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PAD X1\Desktop\UFT\HOMEWORK\"/>
    </mc:Choice>
  </mc:AlternateContent>
  <xr:revisionPtr revIDLastSave="0" documentId="13_ncr:1_{81B4BD4E-D4AA-4370-A408-CC3EF5A65AD1}" xr6:coauthVersionLast="45" xr6:coauthVersionMax="45" xr10:uidLastSave="{00000000-0000-0000-0000-000000000000}"/>
  <bookViews>
    <workbookView xWindow="-93" yWindow="-93" windowWidth="17253" windowHeight="9186" activeTab="3" xr2:uid="{00000000-000D-0000-FFFF-FFFF00000000}"/>
  </bookViews>
  <sheets>
    <sheet name="1" sheetId="4" r:id="rId1"/>
    <sheet name="2" sheetId="3" r:id="rId2"/>
    <sheet name="3" sheetId="5" r:id="rId3"/>
    <sheet name="Outcomes Based on Goal" sheetId="10" r:id="rId4"/>
    <sheet name="Data" sheetId="1" r:id="rId5"/>
    <sheet name="Goal bucket" sheetId="7" r:id="rId6"/>
    <sheet name="Sheet2" sheetId="12" r:id="rId7"/>
  </sheets>
  <definedNames>
    <definedName name="_xlnm._FilterDatabase" localSheetId="4" hidden="1">Data!$A$1:$U$4115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" i="4" l="1"/>
  <c r="D16" i="4"/>
  <c r="E16" i="4"/>
  <c r="B16" i="4"/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3" i="10"/>
  <c r="D4" i="10"/>
  <c r="D5" i="10"/>
  <c r="D6" i="10"/>
  <c r="D7" i="10"/>
  <c r="D8" i="10"/>
  <c r="D9" i="10"/>
  <c r="D10" i="10"/>
  <c r="D11" i="10"/>
  <c r="D12" i="10"/>
  <c r="D13" i="10"/>
  <c r="D2" i="10"/>
  <c r="C3" i="10"/>
  <c r="C4" i="10"/>
  <c r="C5" i="10"/>
  <c r="C6" i="10"/>
  <c r="C7" i="10"/>
  <c r="C8" i="10"/>
  <c r="C9" i="10"/>
  <c r="C10" i="10"/>
  <c r="C11" i="10"/>
  <c r="C12" i="10"/>
  <c r="C13" i="10"/>
  <c r="C2" i="10"/>
  <c r="B3" i="10"/>
  <c r="B4" i="10"/>
  <c r="B5" i="10"/>
  <c r="B6" i="10"/>
  <c r="B7" i="10"/>
  <c r="B8" i="10"/>
  <c r="B9" i="10"/>
  <c r="B10" i="10"/>
  <c r="B11" i="10"/>
  <c r="B12" i="10"/>
  <c r="B1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<sst xmlns="http://schemas.openxmlformats.org/spreadsheetml/2006/main" count="33063" uniqueCount="8403">
  <si>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</si>
  <si>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</si>
  <si>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</si>
  <si>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</si>
  <si>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</si>
  <si>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</si>
  <si>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</si>
  <si>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</si>
  <si>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</si>
  <si>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</si>
  <si>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</si>
  <si>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</si>
  <si>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</si>
  <si>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</si>
  <si>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</si>
  <si>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</si>
  <si>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</si>
  <si>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</si>
  <si>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</si>
  <si>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</si>
  <si>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</si>
  <si>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</si>
  <si>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</si>
  <si>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</si>
  <si>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</si>
  <si>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</si>
  <si>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</si>
  <si>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</si>
  <si>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</si>
  <si>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</si>
  <si>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</si>
  <si>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</si>
  <si>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</si>
  <si>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</si>
  <si>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</si>
  <si>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</si>
  <si>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</si>
  <si>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</si>
  <si>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</si>
  <si>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</si>
  <si>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</si>
  <si>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</si>
  <si>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</si>
  <si>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</si>
  <si>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</si>
  <si>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</si>
  <si>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</si>
  <si>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</si>
  <si>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</si>
  <si>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</si>
  <si>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</si>
  <si>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</si>
  <si>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</si>
  <si>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</si>
  <si>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</si>
  <si>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</si>
  <si>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</si>
  <si>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</si>
  <si>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</si>
  <si>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</si>
  <si>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</si>
  <si>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</si>
  <si>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</si>
  <si>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</si>
  <si>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</si>
  <si>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</si>
  <si>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</si>
  <si>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</si>
  <si>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</si>
  <si>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</si>
  <si>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</si>
  <si>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</si>
  <si>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</si>
  <si>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</si>
  <si>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</si>
  <si>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</si>
  <si>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</si>
  <si>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</si>
  <si>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</si>
  <si>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</si>
  <si>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</si>
  <si>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</si>
  <si>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</si>
  <si>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</si>
  <si>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</si>
  <si>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</si>
  <si>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</si>
  <si>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</si>
  <si>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</si>
  <si>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</si>
  <si>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</si>
  <si>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</si>
  <si>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</si>
  <si>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</si>
  <si>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</si>
  <si>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</si>
  <si>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</si>
  <si>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</si>
  <si>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</si>
  <si>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</si>
  <si>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</si>
  <si>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</si>
  <si>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</si>
  <si>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</si>
  <si>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</si>
  <si>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</si>
  <si>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</si>
  <si>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</si>
  <si>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</si>
  <si>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</si>
  <si>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</si>
  <si>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</si>
  <si>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</si>
  <si>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</si>
  <si>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</si>
  <si>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</si>
  <si>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</si>
  <si>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</si>
  <si>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</si>
  <si>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</si>
  <si>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</si>
  <si>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</si>
  <si>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</si>
  <si>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</si>
  <si>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</si>
  <si>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</si>
  <si>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</si>
  <si>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</si>
  <si>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</si>
  <si>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</si>
  <si>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</si>
  <si>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</si>
  <si>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</si>
  <si>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</si>
  <si>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</si>
  <si>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</si>
  <si>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</si>
  <si>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</si>
  <si>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</si>
  <si>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</si>
  <si>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</si>
  <si>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</si>
  <si>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</si>
  <si>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</si>
  <si>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</si>
  <si>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</si>
  <si>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</si>
  <si>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</si>
  <si>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</si>
  <si>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</si>
  <si>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</si>
  <si>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</si>
  <si>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</si>
  <si>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</si>
  <si>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</si>
  <si>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</si>
  <si>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</si>
  <si>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</si>
  <si>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</si>
  <si>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</si>
  <si>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</si>
  <si>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</si>
  <si>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</si>
  <si>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</si>
  <si>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</si>
  <si>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</si>
  <si>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</si>
  <si>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</si>
  <si>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</si>
  <si>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</si>
  <si>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</si>
  <si>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</si>
  <si>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</si>
  <si>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</si>
  <si>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</si>
  <si>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</si>
  <si>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</si>
  <si>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</si>
  <si>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</si>
  <si>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</si>
  <si>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</si>
  <si>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</si>
  <si>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</si>
  <si>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</si>
  <si>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</si>
  <si>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</si>
  <si>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</si>
  <si>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</si>
  <si>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</si>
  <si>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</si>
  <si>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</si>
  <si>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</si>
  <si>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</si>
  <si>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</si>
  <si>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</si>
  <si>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</si>
  <si>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</si>
  <si>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</si>
  <si>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</si>
  <si>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</si>
  <si>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</si>
  <si>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</si>
  <si>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</si>
  <si>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</si>
  <si>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</si>
  <si>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</si>
  <si>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</si>
  <si>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</si>
  <si>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</si>
  <si>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</si>
  <si>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</si>
  <si>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</si>
  <si>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</si>
  <si>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</si>
  <si>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</si>
  <si>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</si>
  <si>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</si>
  <si>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</si>
  <si>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</si>
  <si>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</si>
  <si>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</si>
  <si>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</si>
  <si>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</si>
  <si>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</si>
  <si>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</si>
  <si>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</si>
  <si>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</si>
  <si>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</si>
  <si>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</si>
  <si>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</si>
  <si>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</si>
  <si>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</si>
  <si>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</si>
  <si>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</si>
  <si>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</si>
  <si>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</si>
  <si>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</si>
  <si>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</si>
  <si>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</si>
  <si>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</si>
  <si>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</si>
  <si>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</si>
  <si>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</si>
  <si>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</si>
  <si>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</si>
  <si>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</si>
  <si>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</si>
  <si>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</si>
  <si>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</si>
  <si>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</si>
  <si>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</si>
  <si>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</si>
  <si>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</si>
  <si>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</si>
  <si>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</si>
  <si>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</si>
  <si>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</si>
  <si>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</si>
  <si>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</si>
  <si>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</si>
  <si>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</si>
  <si>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</si>
  <si>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</si>
  <si>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</si>
  <si>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</si>
  <si>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</si>
  <si>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</si>
  <si>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</si>
  <si>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</si>
  <si>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</si>
  <si>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</si>
  <si>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</si>
  <si>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</si>
  <si>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</si>
  <si>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</si>
  <si>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</si>
  <si>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</si>
  <si>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</si>
  <si>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</si>
  <si>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</si>
  <si>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</si>
  <si>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</si>
  <si>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</si>
  <si>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</si>
  <si>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</si>
  <si>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</si>
  <si>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</si>
  <si>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</si>
  <si>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</si>
  <si>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</si>
  <si>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</si>
  <si>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</si>
  <si>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</si>
  <si>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</si>
  <si>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</si>
  <si>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</si>
  <si>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</si>
  <si>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</si>
  <si>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</si>
  <si>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</si>
  <si>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</si>
  <si>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</si>
  <si>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</si>
  <si>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</si>
  <si>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</si>
  <si>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</si>
  <si>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</si>
  <si>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</si>
  <si>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</si>
  <si>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</si>
  <si>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</si>
  <si>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</si>
  <si>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</si>
  <si>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</si>
  <si>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</si>
  <si>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</si>
  <si>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</si>
  <si>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</si>
  <si>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</si>
  <si>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</si>
  <si>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</si>
  <si>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</si>
  <si>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</si>
  <si>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</si>
  <si>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</si>
  <si>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</si>
  <si>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</si>
  <si>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</si>
  <si>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</si>
  <si>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</si>
  <si>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</si>
  <si>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</si>
  <si>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</si>
  <si>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</si>
  <si>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</si>
  <si>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</si>
  <si>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</si>
  <si>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</si>
  <si>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</si>
  <si>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</si>
  <si>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</si>
  <si>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</si>
  <si>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</si>
  <si>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</si>
  <si>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</si>
  <si>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</si>
  <si>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</si>
  <si>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</si>
  <si>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</si>
  <si>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</si>
  <si>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</si>
  <si>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</si>
  <si>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</si>
  <si>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</si>
  <si>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</si>
  <si>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</si>
  <si>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</si>
  <si>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</si>
  <si>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</si>
  <si>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</si>
  <si>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</si>
  <si>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</si>
  <si>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</si>
  <si>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</si>
  <si>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</si>
  <si>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</si>
  <si>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</si>
  <si>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</si>
  <si>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</si>
  <si>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</si>
  <si>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</si>
  <si>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</si>
  <si>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</si>
  <si>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</si>
  <si>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</si>
  <si>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</si>
  <si>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</si>
  <si>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</si>
  <si>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</si>
  <si>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</si>
  <si>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</si>
  <si>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</si>
  <si>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</si>
  <si>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</si>
  <si>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</si>
  <si>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</si>
  <si>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</si>
  <si>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</si>
  <si>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</si>
  <si>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</si>
  <si>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</si>
  <si>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</si>
  <si>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</si>
  <si>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</si>
  <si>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</si>
  <si>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</si>
  <si>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</si>
  <si>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</si>
  <si>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</si>
  <si>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</si>
  <si>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</si>
  <si>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</si>
  <si>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</si>
  <si>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</si>
  <si>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</si>
  <si>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</si>
  <si>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</si>
  <si>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</si>
  <si>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</si>
  <si>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</si>
  <si>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</si>
  <si>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</si>
  <si>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</si>
  <si>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</si>
  <si>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</si>
  <si>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</si>
  <si>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</si>
  <si>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</si>
  <si>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</si>
  <si>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</si>
  <si>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</si>
  <si>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</si>
  <si>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</si>
  <si>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</si>
  <si>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</si>
  <si>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</si>
  <si>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</si>
  <si>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</si>
  <si>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</si>
  <si>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</si>
  <si>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</si>
  <si>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</si>
  <si>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</si>
  <si>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</si>
  <si>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</si>
  <si>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</si>
  <si>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</si>
  <si>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</si>
  <si>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</si>
  <si>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</si>
  <si>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</si>
  <si>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</si>
  <si>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</si>
  <si>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</si>
  <si>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</si>
  <si>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</si>
  <si>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</si>
  <si>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</si>
  <si>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</si>
  <si>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</si>
  <si>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</si>
  <si>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</si>
  <si>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</si>
  <si>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</si>
  <si>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</si>
  <si>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</si>
  <si>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</si>
  <si>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</si>
  <si>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</si>
  <si>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</si>
  <si>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</si>
  <si>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</si>
  <si>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</si>
  <si>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</si>
  <si>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</si>
  <si>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</si>
  <si>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</si>
  <si>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</si>
  <si>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</si>
  <si>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</si>
  <si>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</si>
  <si>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</si>
  <si>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</si>
  <si>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</si>
  <si>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</si>
  <si>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</si>
  <si>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</si>
  <si>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</si>
  <si>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</si>
  <si>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</si>
  <si>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</si>
  <si>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</si>
  <si>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</si>
  <si>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</si>
  <si>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</si>
  <si>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</si>
  <si>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</si>
  <si>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</si>
  <si>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</si>
  <si>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</si>
  <si>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</si>
  <si>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</si>
  <si>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</si>
  <si>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</si>
  <si>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</si>
  <si>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</si>
  <si>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</si>
  <si>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</si>
  <si>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</si>
  <si>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</si>
  <si>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</si>
  <si>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</si>
  <si>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</si>
  <si>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</si>
  <si>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</si>
  <si>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</si>
  <si>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</si>
  <si>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</si>
  <si>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</si>
  <si>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</si>
  <si>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</si>
  <si>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</si>
  <si>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</si>
  <si>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</si>
  <si>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</si>
  <si>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</si>
  <si>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</si>
  <si>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</si>
  <si>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</si>
  <si>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</si>
  <si>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</si>
  <si>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</si>
  <si>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</si>
  <si>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</si>
  <si>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</si>
  <si>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</si>
  <si>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</si>
  <si>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</si>
  <si>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</si>
  <si>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</si>
  <si>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</si>
  <si>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</si>
  <si>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</si>
  <si>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</si>
  <si>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</si>
  <si>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</si>
  <si>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</si>
  <si>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</si>
  <si>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</si>
  <si>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</si>
  <si>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</si>
  <si>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</si>
  <si>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</si>
  <si>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</si>
  <si>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</si>
  <si>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</si>
  <si>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</si>
  <si>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</si>
  <si>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</si>
  <si>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</si>
  <si>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</si>
  <si>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</si>
  <si>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</si>
  <si>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</si>
  <si>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</si>
  <si>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</si>
  <si>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</si>
  <si>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</si>
  <si>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</si>
  <si>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</si>
  <si>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</si>
  <si>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</si>
  <si>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</si>
  <si>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</si>
  <si>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</si>
  <si>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</si>
  <si>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</si>
  <si>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</si>
  <si>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</si>
  <si>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</si>
  <si>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</si>
  <si>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</si>
  <si>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</si>
  <si>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</si>
  <si>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</si>
  <si>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</si>
  <si>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</si>
  <si>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</si>
  <si>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</si>
  <si>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</si>
  <si>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</si>
  <si>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</si>
  <si>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</si>
  <si>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</si>
  <si>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</si>
  <si>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</si>
  <si>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</si>
  <si>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</si>
  <si>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</si>
  <si>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</si>
  <si>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</si>
  <si>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</si>
  <si>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</si>
  <si>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</si>
  <si>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</si>
  <si>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</si>
  <si>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</si>
  <si>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</si>
  <si>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</si>
  <si>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</si>
  <si>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</si>
  <si>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</si>
  <si>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</si>
  <si>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</si>
  <si>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</si>
  <si>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</si>
  <si>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</si>
  <si>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</si>
  <si>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</si>
  <si>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</si>
  <si>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</si>
  <si>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</si>
  <si>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</si>
  <si>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</si>
  <si>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</si>
  <si>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</si>
  <si>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</si>
  <si>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</si>
  <si>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</si>
  <si>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</si>
  <si>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</si>
  <si>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</si>
  <si>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</si>
  <si>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</si>
  <si>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</si>
  <si>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</si>
  <si>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</si>
  <si>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</si>
  <si>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</si>
  <si>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</si>
  <si>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</si>
  <si>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</si>
  <si>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</si>
  <si>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</si>
  <si>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</si>
  <si>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</si>
  <si>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</si>
  <si>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</si>
  <si>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</si>
  <si>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</si>
  <si>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</si>
  <si>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</si>
  <si>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</si>
  <si>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</si>
  <si>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</si>
  <si>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</si>
  <si>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</si>
  <si>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</si>
  <si>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</si>
  <si>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</si>
  <si>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</si>
  <si>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</si>
  <si>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</si>
  <si>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</si>
  <si>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</si>
  <si>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</si>
  <si>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</si>
  <si>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</si>
  <si>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</si>
  <si>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</si>
  <si>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</si>
  <si>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</si>
  <si>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</si>
  <si>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</si>
  <si>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</si>
  <si>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</si>
  <si>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</si>
  <si>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</si>
  <si>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</si>
  <si>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</si>
  <si>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</si>
  <si>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</si>
  <si>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</si>
  <si>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</si>
  <si>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</si>
  <si>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</si>
  <si>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</si>
  <si>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</si>
  <si>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</si>
  <si>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</si>
  <si>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</si>
  <si>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</si>
  <si>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</si>
  <si>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</si>
  <si>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</si>
  <si>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</si>
  <si>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</si>
  <si>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</si>
  <si>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</si>
  <si>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</si>
  <si>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</si>
  <si>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</si>
  <si>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</si>
  <si>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</si>
  <si>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</si>
  <si>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</si>
  <si>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</si>
  <si>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</si>
  <si>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</si>
  <si>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</si>
  <si>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</si>
  <si>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</si>
  <si>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</si>
  <si>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</si>
  <si>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</si>
  <si>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</si>
  <si>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</si>
  <si>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</si>
  <si>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</si>
  <si>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</si>
  <si>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</si>
  <si>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</si>
  <si>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</si>
  <si>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</si>
  <si>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</si>
  <si>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</si>
  <si>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</si>
  <si>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</si>
  <si>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</si>
  <si>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</si>
  <si>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</si>
  <si>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</si>
  <si>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</si>
  <si>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</si>
  <si>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</si>
  <si>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</si>
  <si>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</si>
  <si>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</si>
  <si>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</si>
  <si>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</si>
  <si>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</si>
  <si>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</si>
  <si>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</si>
  <si>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</si>
  <si>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</si>
  <si>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</si>
  <si>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</si>
  <si>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</si>
  <si>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</si>
  <si>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</si>
  <si>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</si>
  <si>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</si>
  <si>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</si>
  <si>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</si>
  <si>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</si>
  <si>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</si>
  <si>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</si>
  <si>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</si>
  <si>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</si>
  <si>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</si>
  <si>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</si>
  <si>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</si>
  <si>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</si>
  <si>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</si>
  <si>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</si>
  <si>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</si>
  <si>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</si>
  <si>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</si>
  <si>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</si>
  <si>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</si>
  <si>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</si>
  <si>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</si>
  <si>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</si>
  <si>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</si>
  <si>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</si>
  <si>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</si>
  <si>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</si>
  <si>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</si>
  <si>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</si>
  <si>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</si>
  <si>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</si>
  <si>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</si>
  <si>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</si>
  <si>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</si>
  <si>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</si>
  <si>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</si>
  <si>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</si>
  <si>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</si>
  <si>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</si>
  <si>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</si>
  <si>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</si>
  <si>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</si>
  <si>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</si>
  <si>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</si>
  <si>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</si>
  <si>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</si>
  <si>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</si>
  <si>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</si>
  <si>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</si>
  <si>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</si>
  <si>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</si>
  <si>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</si>
  <si>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</si>
  <si>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</si>
  <si>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</si>
  <si>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</si>
  <si>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</si>
  <si>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</si>
  <si>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</si>
  <si>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</si>
  <si>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</si>
  <si>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</si>
  <si>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</si>
  <si>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</si>
  <si>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</si>
  <si>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</si>
  <si>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</si>
  <si>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</si>
  <si>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</si>
  <si>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</si>
  <si>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</si>
  <si>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</si>
  <si>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</si>
  <si>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</si>
  <si>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</si>
  <si>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</si>
  <si>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</si>
  <si>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</si>
  <si>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</si>
  <si>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</si>
  <si>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</si>
  <si>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</si>
  <si>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</si>
  <si>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</si>
  <si>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</si>
  <si>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</si>
  <si>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</si>
  <si>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</si>
  <si>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</si>
  <si>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</si>
  <si>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</si>
  <si>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</si>
  <si>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</si>
  <si>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</si>
  <si>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</si>
  <si>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</si>
  <si>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</si>
  <si>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</si>
  <si>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</si>
  <si>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</si>
  <si>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</si>
  <si>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</si>
  <si>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</si>
  <si>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</si>
  <si>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</si>
  <si>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</si>
  <si>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</si>
  <si>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</si>
  <si>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</si>
  <si>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</si>
  <si>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</si>
  <si>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</si>
  <si>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</si>
  <si>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</si>
  <si>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</si>
  <si>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</si>
  <si>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</si>
  <si>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</si>
  <si>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</si>
  <si>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</si>
  <si>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</si>
  <si>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</si>
  <si>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</si>
  <si>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</si>
  <si>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</si>
  <si>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</si>
  <si>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</si>
  <si>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</si>
  <si>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</si>
  <si>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</si>
  <si>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</si>
  <si>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</si>
  <si>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</si>
  <si>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</si>
  <si>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</si>
  <si>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</si>
  <si>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</si>
  <si>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</si>
  <si>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</si>
  <si>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</si>
  <si>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</si>
  <si>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</si>
  <si>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</si>
  <si>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</si>
  <si>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</si>
  <si>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</si>
  <si>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</si>
  <si>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</si>
  <si>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</si>
  <si>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</si>
  <si>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</si>
  <si>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</si>
  <si>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</si>
  <si>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</si>
  <si>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</si>
  <si>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</si>
  <si>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</si>
  <si>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</si>
  <si>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</si>
  <si>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</si>
  <si>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</si>
  <si>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</si>
  <si>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</si>
  <si>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</si>
  <si>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</si>
  <si>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</si>
  <si>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</si>
  <si>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</si>
  <si>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</si>
  <si>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</si>
  <si>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</si>
  <si>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</si>
  <si>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</si>
  <si>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</si>
  <si>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</si>
  <si>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</si>
  <si>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</si>
  <si>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</si>
  <si>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</si>
  <si>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</si>
  <si>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</si>
  <si>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</si>
  <si>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</si>
  <si>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</si>
  <si>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</si>
  <si>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</si>
  <si>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</si>
  <si>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</si>
  <si>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</si>
  <si>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</si>
  <si>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</si>
  <si>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</si>
  <si>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</si>
  <si>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</si>
  <si>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</si>
  <si>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</si>
  <si>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</si>
  <si>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</si>
  <si>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</si>
  <si>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</si>
  <si>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</si>
  <si>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</si>
  <si>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</si>
  <si>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</si>
  <si>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</si>
  <si>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</si>
  <si>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</si>
  <si>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</si>
  <si>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</si>
  <si>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</si>
  <si>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</si>
  <si>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</si>
  <si>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</si>
  <si>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</si>
  <si>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</si>
  <si>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</si>
  <si>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</si>
  <si>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</si>
  <si>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</si>
  <si>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</si>
  <si>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</si>
  <si>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</si>
  <si>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</si>
  <si>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</si>
  <si>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</si>
  <si>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</si>
  <si>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</si>
  <si>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</si>
  <si>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</si>
  <si>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</si>
  <si>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</si>
  <si>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</si>
  <si>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</si>
  <si>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</si>
  <si>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</si>
  <si>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</si>
  <si>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</si>
  <si>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</si>
  <si>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</si>
  <si>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</si>
  <si>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</si>
  <si>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</si>
  <si>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</si>
  <si>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</si>
  <si>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</si>
  <si>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</si>
  <si>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</si>
  <si>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</si>
  <si>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</si>
  <si>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</si>
  <si>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</si>
  <si>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</si>
  <si>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</si>
  <si>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</si>
  <si>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</si>
  <si>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</si>
  <si>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</si>
  <si>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</si>
  <si>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</si>
  <si>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</si>
  <si>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</si>
  <si>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</si>
  <si>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</si>
  <si>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</si>
  <si>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</si>
  <si>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</si>
  <si>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</si>
  <si>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</si>
  <si>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</si>
  <si>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</si>
  <si>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</si>
  <si>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</si>
  <si>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</si>
  <si>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</si>
  <si>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</si>
  <si>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</si>
  <si>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</si>
  <si>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</si>
  <si>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</si>
  <si>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</si>
  <si>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</si>
  <si>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</si>
  <si>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</si>
  <si>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</si>
  <si>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</si>
  <si>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</si>
  <si>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</si>
  <si>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</si>
  <si>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</si>
  <si>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</si>
  <si>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</si>
  <si>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</si>
  <si>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</si>
  <si>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</si>
  <si>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</si>
  <si>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</si>
  <si>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</si>
  <si>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</si>
  <si>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</si>
  <si>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</si>
  <si>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</si>
  <si>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</si>
  <si>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</si>
  <si>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</si>
  <si>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</si>
  <si>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</si>
  <si>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</si>
  <si>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</si>
  <si>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</si>
  <si>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</si>
  <si>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</si>
  <si>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</si>
  <si>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</si>
  <si>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</si>
  <si>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</si>
  <si>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</si>
  <si>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</si>
  <si>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</si>
  <si>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</si>
  <si>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</si>
  <si>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</si>
  <si>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</si>
  <si>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</si>
  <si>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</si>
  <si>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</si>
  <si>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</si>
  <si>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</si>
  <si>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</si>
  <si>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</si>
  <si>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</si>
  <si>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</si>
  <si>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</si>
  <si>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</si>
  <si>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</si>
  <si>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</si>
  <si>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</si>
  <si>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</si>
  <si>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</si>
  <si>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</si>
  <si>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</si>
  <si>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</si>
  <si>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</si>
  <si>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</si>
  <si>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</si>
  <si>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</si>
  <si>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</si>
  <si>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</si>
  <si>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</si>
  <si>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</si>
  <si>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</si>
  <si>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</si>
  <si>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</si>
  <si>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</si>
  <si>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</si>
  <si>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</si>
  <si>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</si>
  <si>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</si>
  <si>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</si>
  <si>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</si>
  <si>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</si>
  <si>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</si>
  <si>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</si>
  <si>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</si>
  <si>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</si>
  <si>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</si>
  <si>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</si>
  <si>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</si>
  <si>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</si>
  <si>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</si>
  <si>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</si>
  <si>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</si>
  <si>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</si>
  <si>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</si>
  <si>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</si>
  <si>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</si>
  <si>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</si>
  <si>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</si>
  <si>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</si>
  <si>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</si>
  <si>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</si>
  <si>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</si>
  <si>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</si>
  <si>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</si>
  <si>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</si>
  <si>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</si>
  <si>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</si>
  <si>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</si>
  <si>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</si>
  <si>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</si>
  <si>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</si>
  <si>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</si>
  <si>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</si>
  <si>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</si>
  <si>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</si>
  <si>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</si>
  <si>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</si>
  <si>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</si>
  <si>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</si>
  <si>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</si>
  <si>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</si>
  <si>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</si>
  <si>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</si>
  <si>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</si>
  <si>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</si>
  <si>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</si>
  <si>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</si>
  <si>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</si>
  <si>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</si>
  <si>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</si>
  <si>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</si>
  <si>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</si>
  <si>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</si>
  <si>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</si>
  <si>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</si>
  <si>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</si>
  <si>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</si>
  <si>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</si>
  <si>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</si>
  <si>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</si>
  <si>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</si>
  <si>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</si>
  <si>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</si>
  <si>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</si>
  <si>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</si>
  <si>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</si>
  <si>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</si>
  <si>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</si>
  <si>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</si>
  <si>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</si>
  <si>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</si>
  <si>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</si>
  <si>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</si>
  <si>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</si>
  <si>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</si>
  <si>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</si>
  <si>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</si>
  <si>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</si>
  <si>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</si>
  <si>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</si>
  <si>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</si>
  <si>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</si>
  <si>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</si>
  <si>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</si>
  <si>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</si>
  <si>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</si>
  <si>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</si>
  <si>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</si>
  <si>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</si>
  <si>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</si>
  <si>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</si>
  <si>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</si>
  <si>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</si>
  <si>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</si>
  <si>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</si>
  <si>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</si>
  <si>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</si>
  <si>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</si>
  <si>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</si>
  <si>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</si>
  <si>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</si>
  <si>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</si>
  <si>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</si>
  <si>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</si>
  <si>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</si>
  <si>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</si>
  <si>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</si>
  <si>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</si>
  <si>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</si>
  <si>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</si>
  <si>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</si>
  <si>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</si>
  <si>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</si>
  <si>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</si>
  <si>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</si>
  <si>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</si>
  <si>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</si>
  <si>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</si>
  <si>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</si>
  <si>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</si>
  <si>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</si>
  <si>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</si>
  <si>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</si>
  <si>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</si>
  <si>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</si>
  <si>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</si>
  <si>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</si>
  <si>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</si>
  <si>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</si>
  <si>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</si>
  <si>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</si>
  <si>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</si>
  <si>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</si>
  <si>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</si>
  <si>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</si>
  <si>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</si>
  <si>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</si>
  <si>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</si>
  <si>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</si>
  <si>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</si>
  <si>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</si>
  <si>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</si>
  <si>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</si>
  <si>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</si>
  <si>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</si>
  <si>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</si>
  <si>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</si>
  <si>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</si>
  <si>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</si>
  <si>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</si>
  <si>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</si>
  <si>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</si>
  <si>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</si>
  <si>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</si>
  <si>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</si>
  <si>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</si>
  <si>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</si>
  <si>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</si>
  <si>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</si>
  <si>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</si>
  <si>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</si>
  <si>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</si>
  <si>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</si>
  <si>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</si>
  <si>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</si>
  <si>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</si>
  <si>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</si>
  <si>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</si>
  <si>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</si>
  <si>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</si>
  <si>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</si>
  <si>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</si>
  <si>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</si>
  <si>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</si>
  <si>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</si>
  <si>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</si>
  <si>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</si>
  <si>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</si>
  <si>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</si>
  <si>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</si>
  <si>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</si>
  <si>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</si>
  <si>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</si>
  <si>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</si>
  <si>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</si>
  <si>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</si>
  <si>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</si>
  <si>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</si>
  <si>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</si>
  <si>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</si>
  <si>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</si>
  <si>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</si>
  <si>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</si>
  <si>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</si>
  <si>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</si>
  <si>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</si>
  <si>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</si>
  <si>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</si>
  <si>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</si>
  <si>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</si>
  <si>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</si>
  <si>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</si>
  <si>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</si>
  <si>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</si>
  <si>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</si>
  <si>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</si>
  <si>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</si>
  <si>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</si>
  <si>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</si>
  <si>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</si>
  <si>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</si>
  <si>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</si>
  <si>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</si>
  <si>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</si>
  <si>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</si>
  <si>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</si>
  <si>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</si>
  <si>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</si>
  <si>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</si>
  <si>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</si>
  <si>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</si>
  <si>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</si>
  <si>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</si>
  <si>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</si>
  <si>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</si>
  <si>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</si>
  <si>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</si>
  <si>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</si>
  <si>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</si>
  <si>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</si>
  <si>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</si>
  <si>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</si>
  <si>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</si>
  <si>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</si>
  <si>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</si>
  <si>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</si>
  <si>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</si>
  <si>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</si>
  <si>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</si>
  <si>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</si>
  <si>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</si>
  <si>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</si>
  <si>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</si>
  <si>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</si>
  <si>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</si>
  <si>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</si>
  <si>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</si>
  <si>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</si>
  <si>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</si>
  <si>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</si>
  <si>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</si>
  <si>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</si>
  <si>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</si>
  <si>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</si>
  <si>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</si>
  <si>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</si>
  <si>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</si>
  <si>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</si>
  <si>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</si>
  <si>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</si>
  <si>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</si>
  <si>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</si>
  <si>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</si>
  <si>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</si>
  <si>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</si>
  <si>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</si>
  <si>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</si>
  <si>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</si>
  <si>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</si>
  <si>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</si>
  <si>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</si>
  <si>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</si>
  <si>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</si>
  <si>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</si>
  <si>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</si>
  <si>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</si>
  <si>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</si>
  <si>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</si>
  <si>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</si>
  <si>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</si>
  <si>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</si>
  <si>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</si>
  <si>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</si>
  <si>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</si>
  <si>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</si>
  <si>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</si>
  <si>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</si>
  <si>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</si>
  <si>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</si>
  <si>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</si>
  <si>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</si>
  <si>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</si>
  <si>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</si>
  <si>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</si>
  <si>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</si>
  <si>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</si>
  <si>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</si>
  <si>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</si>
  <si>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</si>
  <si>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</si>
  <si>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</si>
  <si>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</si>
  <si>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</si>
  <si>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</si>
  <si>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</si>
  <si>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</si>
  <si>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</si>
  <si>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</si>
  <si>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</si>
  <si>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</si>
  <si>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</si>
  <si>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</si>
  <si>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</si>
  <si>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</si>
  <si>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</si>
  <si>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</si>
  <si>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</si>
  <si>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</si>
  <si>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</si>
  <si>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</si>
  <si>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</si>
  <si>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</si>
  <si>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</si>
  <si>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</si>
  <si>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</si>
  <si>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</si>
  <si>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</si>
  <si>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</si>
  <si>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</si>
  <si>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</si>
  <si>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</si>
  <si>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</si>
  <si>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</si>
  <si>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</si>
  <si>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</si>
  <si>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</si>
  <si>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</si>
  <si>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</si>
  <si>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</si>
  <si>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</si>
  <si>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</si>
  <si>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</si>
  <si>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</si>
  <si>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</si>
  <si>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</si>
  <si>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</si>
  <si>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</si>
  <si>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</si>
  <si>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</si>
  <si>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</si>
  <si>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</si>
  <si>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</si>
  <si>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</si>
  <si>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</si>
  <si>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</si>
  <si>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</si>
  <si>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</si>
  <si>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</si>
  <si>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</si>
  <si>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</si>
  <si>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</si>
  <si>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</si>
  <si>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</si>
  <si>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</si>
  <si>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</si>
  <si>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</si>
  <si>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</si>
  <si>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</si>
  <si>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</si>
  <si>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</si>
  <si>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</si>
  <si>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</si>
  <si>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</si>
  <si>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</si>
  <si>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</si>
  <si>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</si>
  <si>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</si>
  <si>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</si>
  <si>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</si>
  <si>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</si>
  <si>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</si>
  <si>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</si>
  <si>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</si>
  <si>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</si>
  <si>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</si>
  <si>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</si>
  <si>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</si>
  <si>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</si>
  <si>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</si>
  <si>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</si>
  <si>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</si>
  <si>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</si>
  <si>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</si>
  <si>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</si>
  <si>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</si>
  <si>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</si>
  <si>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</si>
  <si>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</si>
  <si>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</si>
  <si>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</si>
  <si>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</si>
  <si>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</si>
  <si>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</si>
  <si>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</si>
  <si>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</si>
  <si>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</si>
  <si>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</si>
  <si>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</si>
  <si>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</si>
  <si>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</si>
  <si>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</si>
  <si>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</si>
  <si>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</si>
  <si>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</si>
  <si>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</si>
  <si>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</si>
  <si>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</si>
  <si>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</si>
  <si>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</si>
  <si>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</si>
  <si>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</si>
  <si>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</si>
  <si>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</si>
  <si>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</si>
  <si>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</si>
  <si>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</si>
  <si>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</si>
  <si>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</si>
  <si>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</si>
  <si>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</si>
  <si>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</si>
  <si>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</si>
  <si>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</si>
  <si>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</si>
  <si>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</si>
  <si>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</si>
  <si>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</si>
  <si>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</si>
  <si>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</si>
  <si>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</si>
  <si>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</si>
  <si>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</si>
  <si>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</si>
  <si>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</si>
  <si>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</si>
  <si>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</si>
  <si>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</si>
  <si>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</si>
  <si>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</si>
  <si>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</si>
  <si>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</si>
  <si>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</si>
  <si>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</si>
  <si>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</si>
  <si>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</si>
  <si>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</si>
  <si>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</si>
  <si>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</si>
  <si>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</si>
  <si>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</si>
  <si>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</si>
  <si>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</si>
  <si>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</si>
  <si>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</si>
  <si>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</si>
  <si>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</si>
  <si>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</si>
  <si>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</si>
  <si>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</si>
  <si>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</si>
  <si>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</si>
  <si>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</si>
  <si>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</si>
  <si>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</si>
  <si>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</si>
  <si>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</si>
  <si>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</si>
  <si>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</si>
  <si>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</si>
  <si>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</si>
  <si>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</si>
  <si>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</si>
  <si>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</si>
  <si>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</si>
  <si>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</si>
  <si>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</si>
  <si>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</si>
  <si>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</si>
  <si>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</si>
  <si>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</si>
  <si>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</si>
  <si>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</si>
  <si>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</si>
  <si>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</si>
  <si>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</si>
  <si>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</si>
  <si>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</si>
  <si>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</si>
  <si>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</si>
  <si>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</si>
  <si>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</si>
  <si>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</si>
  <si>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</si>
  <si>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</si>
  <si>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</si>
  <si>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</si>
  <si>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</si>
  <si>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</si>
  <si>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</si>
  <si>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</si>
  <si>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</si>
  <si>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</si>
  <si>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</si>
  <si>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</si>
  <si>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</si>
  <si>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</si>
  <si>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</si>
  <si>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</si>
  <si>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</si>
  <si>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</si>
  <si>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</si>
  <si>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</si>
  <si>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</si>
  <si>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</si>
  <si>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</si>
  <si>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</si>
  <si>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</si>
  <si>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</si>
  <si>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</si>
  <si>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</si>
  <si>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</si>
  <si>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</si>
  <si>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</si>
  <si>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</si>
  <si>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</si>
  <si>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</si>
  <si>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</si>
  <si>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</si>
  <si>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</si>
  <si>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</si>
  <si>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</si>
  <si>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</si>
  <si>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</si>
  <si>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</si>
  <si>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</si>
  <si>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</si>
  <si>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</si>
  <si>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</si>
  <si>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</si>
  <si>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</si>
  <si>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</si>
  <si>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</si>
  <si>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</si>
  <si>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</si>
  <si>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</si>
  <si>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</si>
  <si>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</si>
  <si>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</si>
  <si>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</si>
  <si>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</si>
  <si>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</si>
  <si>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</si>
  <si>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</si>
  <si>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</si>
  <si>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</si>
  <si>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</si>
  <si>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</si>
  <si>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</si>
  <si>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</si>
  <si>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</si>
  <si>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</si>
  <si>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</si>
  <si>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</si>
  <si>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</si>
  <si>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</si>
  <si>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</si>
  <si>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</si>
  <si>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</si>
  <si>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</si>
  <si>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</si>
  <si>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</si>
  <si>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</si>
  <si>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</si>
  <si>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</si>
  <si>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</si>
  <si>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</si>
  <si>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</si>
  <si>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</si>
  <si>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</si>
  <si>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</si>
  <si>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</si>
  <si>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</si>
  <si>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</si>
  <si>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</si>
  <si>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</si>
  <si>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</si>
  <si>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</si>
  <si>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</si>
  <si>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</si>
  <si>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</si>
  <si>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</si>
  <si>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</si>
  <si>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</si>
  <si>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</si>
  <si>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</si>
  <si>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</si>
  <si>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</si>
  <si>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</si>
  <si>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</si>
  <si>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</si>
  <si>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</si>
  <si>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</si>
  <si>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</si>
  <si>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</si>
  <si>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</si>
  <si>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</si>
  <si>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</si>
  <si>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</si>
  <si>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</si>
  <si>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</si>
  <si>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</si>
  <si>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</si>
  <si>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</si>
  <si>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</si>
  <si>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</si>
  <si>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</si>
  <si>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</si>
  <si>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</si>
  <si>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</si>
  <si>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</si>
  <si>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</si>
  <si>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</si>
  <si>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</si>
  <si>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</si>
  <si>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</si>
  <si>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</si>
  <si>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</si>
  <si>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</si>
  <si>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</si>
  <si>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</si>
  <si>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</si>
  <si>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</si>
  <si>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</si>
  <si>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</si>
  <si>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</si>
  <si>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</si>
  <si>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</si>
  <si>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</si>
  <si>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</si>
  <si>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</si>
  <si>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</si>
  <si>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</si>
  <si>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</si>
  <si>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</si>
  <si>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</si>
  <si>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</si>
  <si>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</si>
  <si>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</si>
  <si>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</si>
  <si>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</si>
  <si>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</si>
  <si>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</si>
  <si>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</si>
  <si>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</si>
  <si>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</si>
  <si>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</si>
  <si>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</si>
  <si>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</si>
  <si>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</si>
  <si>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</si>
  <si>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</si>
  <si>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</si>
  <si>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</si>
  <si>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</si>
  <si>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</si>
  <si>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</si>
  <si>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</si>
  <si>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</si>
  <si>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</si>
  <si>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</si>
  <si>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</si>
  <si>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</si>
  <si>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</si>
  <si>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</si>
  <si>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</si>
  <si>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</si>
  <si>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</si>
  <si>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</si>
  <si>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</si>
  <si>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</si>
  <si>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</si>
  <si>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</si>
  <si>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</si>
  <si>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</si>
  <si>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</si>
  <si>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</si>
  <si>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</si>
  <si>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</si>
  <si>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</si>
  <si>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</si>
  <si>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</si>
  <si>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</si>
  <si>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</si>
  <si>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</si>
  <si>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</si>
  <si>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</si>
  <si>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</si>
  <si>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</si>
  <si>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</si>
  <si>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</si>
  <si>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</si>
  <si>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</si>
  <si>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</si>
  <si>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</si>
  <si>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</si>
  <si>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</si>
  <si>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</si>
  <si>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</si>
  <si>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</si>
  <si>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</si>
  <si>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</si>
  <si>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</si>
  <si>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</si>
  <si>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</si>
  <si>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</si>
  <si>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</si>
  <si>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</si>
  <si>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</si>
  <si>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</si>
  <si>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</si>
  <si>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</si>
  <si>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</si>
  <si>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</si>
  <si>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</si>
  <si>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</si>
  <si>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</si>
  <si>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</si>
  <si>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</si>
  <si>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</si>
  <si>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</si>
  <si>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</si>
  <si>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</si>
  <si>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</si>
  <si>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</si>
  <si>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</si>
  <si>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</si>
  <si>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</si>
  <si>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</si>
  <si>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</si>
  <si>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</si>
  <si>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</si>
  <si>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</si>
  <si>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</si>
  <si>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</si>
  <si>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</si>
  <si>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</si>
  <si>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</si>
  <si>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</si>
  <si>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</si>
  <si>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</si>
  <si>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</si>
  <si>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</si>
  <si>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</si>
  <si>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</si>
  <si>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</si>
  <si>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</si>
  <si>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</si>
  <si>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</si>
  <si>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</si>
  <si>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</si>
  <si>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</si>
  <si>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</si>
  <si>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</si>
  <si>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</si>
  <si>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</si>
  <si>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</si>
  <si>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</si>
  <si>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</si>
  <si>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</si>
  <si>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</si>
  <si>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</si>
  <si>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</si>
  <si>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</si>
  <si>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</si>
  <si>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</si>
  <si>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</si>
  <si>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</si>
  <si>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</si>
  <si>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</si>
  <si>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</si>
  <si>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</si>
  <si>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</si>
  <si>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</si>
  <si>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</si>
  <si>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</si>
  <si>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</si>
  <si>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</si>
  <si>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</si>
  <si>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</si>
  <si>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</si>
  <si>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</si>
  <si>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</si>
  <si>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</si>
  <si>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</si>
  <si>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</si>
  <si>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</si>
  <si>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</si>
  <si>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</si>
  <si>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</si>
  <si>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</si>
  <si>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</si>
  <si>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</si>
  <si>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</si>
  <si>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</si>
  <si>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</si>
  <si>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</si>
  <si>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</si>
  <si>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</si>
  <si>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</si>
  <si>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</si>
  <si>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</si>
  <si>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</si>
  <si>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</si>
  <si>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</si>
  <si>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</si>
  <si>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</si>
  <si>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</si>
  <si>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</si>
  <si>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</si>
  <si>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</si>
  <si>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</si>
  <si>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</si>
  <si>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</si>
  <si>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</si>
  <si>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</si>
  <si>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</si>
  <si>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</si>
  <si>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</si>
  <si>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</si>
  <si>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</si>
  <si>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</si>
  <si>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</si>
  <si>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</si>
  <si>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</si>
  <si>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</si>
  <si>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</si>
  <si>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</si>
  <si>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</si>
  <si>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</si>
  <si>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</si>
  <si>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</si>
  <si>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</si>
  <si>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</si>
  <si>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</si>
  <si>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</si>
  <si>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</si>
  <si>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</si>
  <si>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</si>
  <si>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</si>
  <si>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</si>
  <si>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</si>
  <si>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</si>
  <si>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</si>
  <si>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</si>
  <si>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</si>
  <si>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</si>
  <si>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</si>
  <si>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</si>
  <si>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</si>
  <si>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</si>
  <si>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</si>
  <si>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</si>
  <si>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</si>
  <si>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</si>
  <si>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</si>
  <si>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</si>
  <si>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</si>
  <si>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</si>
  <si>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</si>
  <si>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</si>
  <si>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</si>
  <si>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</si>
  <si>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</si>
  <si>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</si>
  <si>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</si>
  <si>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</si>
  <si>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</si>
  <si>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</si>
  <si>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</si>
  <si>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</si>
  <si>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</si>
  <si>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</si>
  <si>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</si>
  <si>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</si>
  <si>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</si>
  <si>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</si>
  <si>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</si>
  <si>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</si>
  <si>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</si>
  <si>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</si>
  <si>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</si>
  <si>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</si>
  <si>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</si>
  <si>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</si>
  <si>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</si>
  <si>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</si>
  <si>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</si>
  <si>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</si>
  <si>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</si>
  <si>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</si>
  <si>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</si>
  <si>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</si>
  <si>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</si>
  <si>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</si>
  <si>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</si>
  <si>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</si>
  <si>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</si>
  <si>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</si>
  <si>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</si>
  <si>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</si>
  <si>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</si>
  <si>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</si>
  <si>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</si>
  <si>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</si>
  <si>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</si>
  <si>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</si>
  <si>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</si>
  <si>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</si>
  <si>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</si>
  <si>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</si>
  <si>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</si>
  <si>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</si>
  <si>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</si>
  <si>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</si>
  <si>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</si>
  <si>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</si>
  <si>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</si>
  <si>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</si>
  <si>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</si>
  <si>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</si>
  <si>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</si>
  <si>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</si>
  <si>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</si>
  <si>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</si>
  <si>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</si>
  <si>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</si>
  <si>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</si>
  <si>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</si>
  <si>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</si>
  <si>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</si>
  <si>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</si>
  <si>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</si>
  <si>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</si>
  <si>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</si>
  <si>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</si>
  <si>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</si>
  <si>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</si>
  <si>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</si>
  <si>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</si>
  <si>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</si>
  <si>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</si>
  <si>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</si>
  <si>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</si>
  <si>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</si>
  <si>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</si>
  <si>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</si>
  <si>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</si>
  <si>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</si>
  <si>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</si>
  <si>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</si>
  <si>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</si>
  <si>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</si>
  <si>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</si>
  <si>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</si>
  <si>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</si>
  <si>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</si>
  <si>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</si>
  <si>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</si>
  <si>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</si>
  <si>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</si>
  <si>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</si>
  <si>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</si>
  <si>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</si>
  <si>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</si>
  <si>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</si>
  <si>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</si>
  <si>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</si>
  <si>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</si>
  <si>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</si>
  <si>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</si>
  <si>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</si>
  <si>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</si>
  <si>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</si>
  <si>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</si>
  <si>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</si>
  <si>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</si>
  <si>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</si>
  <si>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</si>
  <si>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</si>
  <si>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</si>
  <si>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</si>
  <si>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</si>
  <si>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</si>
  <si>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</si>
  <si>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</si>
  <si>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</si>
  <si>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</si>
  <si>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</si>
  <si>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</si>
  <si>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</si>
  <si>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</si>
  <si>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</si>
  <si>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</si>
  <si>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</si>
  <si>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</si>
  <si>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</si>
  <si>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</si>
  <si>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</si>
  <si>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</si>
  <si>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</si>
  <si>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</si>
  <si>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</si>
  <si>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</si>
  <si>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</si>
  <si>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</si>
  <si>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</si>
  <si>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</si>
  <si>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</si>
  <si>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</si>
  <si>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</si>
  <si>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</si>
  <si>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</si>
  <si>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</si>
  <si>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</si>
  <si>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</si>
  <si>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</si>
  <si>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</si>
  <si>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</si>
  <si>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</si>
  <si>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</si>
  <si>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</si>
  <si>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</si>
  <si>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</si>
  <si>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</si>
  <si>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</si>
  <si>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</si>
  <si>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</si>
  <si>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</si>
  <si>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</si>
  <si>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</si>
  <si>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</si>
  <si>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</si>
  <si>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</si>
  <si>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</si>
  <si>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</si>
  <si>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</si>
  <si>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</si>
  <si>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</si>
  <si>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</si>
  <si>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</si>
  <si>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</si>
  <si>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</si>
  <si>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</si>
  <si>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</si>
  <si>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</si>
  <si>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</si>
  <si>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</si>
  <si>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</si>
  <si>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</si>
  <si>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</si>
  <si>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</si>
  <si>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</si>
  <si>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</si>
  <si>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</si>
  <si>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</si>
  <si>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</si>
  <si>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</si>
  <si>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</si>
  <si>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</si>
  <si>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</si>
  <si>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</si>
  <si>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</si>
  <si>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</si>
  <si>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</si>
  <si>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</si>
  <si>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</si>
  <si>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</si>
  <si>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</si>
  <si>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</si>
  <si>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</si>
  <si>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</si>
  <si>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</si>
  <si>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</si>
  <si>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</si>
  <si>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</si>
  <si>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</si>
  <si>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</si>
  <si>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</si>
  <si>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</si>
  <si>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</si>
  <si>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</si>
  <si>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</si>
  <si>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</si>
  <si>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</si>
  <si>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</si>
  <si>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</si>
  <si>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</si>
  <si>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</si>
  <si>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</si>
  <si>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</si>
  <si>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</si>
  <si>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</si>
  <si>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</si>
  <si>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</si>
  <si>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</si>
  <si>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</si>
  <si>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</si>
  <si>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</si>
  <si>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</si>
  <si>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</si>
  <si>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</si>
  <si>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</si>
  <si>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</si>
  <si>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</si>
  <si>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</si>
  <si>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</si>
  <si>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</si>
  <si>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</si>
  <si>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</si>
  <si>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</si>
  <si>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</si>
  <si>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</si>
  <si>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</si>
  <si>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</si>
  <si>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</si>
  <si>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</si>
  <si>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</si>
  <si>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</si>
  <si>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</si>
  <si>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</si>
  <si>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</si>
  <si>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</si>
  <si>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</si>
  <si>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</si>
  <si>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</si>
  <si>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</si>
  <si>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</si>
  <si>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</si>
  <si>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</si>
  <si>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</si>
  <si>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</si>
  <si>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</si>
  <si>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</si>
  <si>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</si>
  <si>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</si>
  <si>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</si>
  <si>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</si>
  <si>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</si>
  <si>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</si>
  <si>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</si>
  <si>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</si>
  <si>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</si>
  <si>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</si>
  <si>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</si>
  <si>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</si>
  <si>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</si>
  <si>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</si>
  <si>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</si>
  <si>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</si>
  <si>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</si>
  <si>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</si>
  <si>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</si>
  <si>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</si>
  <si>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</si>
  <si>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</si>
  <si>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</si>
  <si>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</si>
  <si>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</si>
  <si>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</si>
  <si>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</si>
  <si>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</si>
  <si>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</si>
  <si>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</si>
  <si>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</si>
  <si>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</si>
  <si>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</si>
  <si>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</si>
  <si>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</si>
  <si>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</si>
  <si>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</si>
  <si>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</si>
  <si>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</si>
  <si>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</si>
  <si>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</si>
  <si>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</si>
  <si>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</si>
  <si>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</si>
  <si>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</si>
  <si>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</si>
  <si>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</si>
  <si>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</si>
  <si>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</si>
  <si>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</si>
  <si>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</si>
  <si>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</si>
  <si>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</si>
  <si>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</si>
  <si>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</si>
  <si>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</si>
  <si>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</si>
  <si>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</si>
  <si>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</si>
  <si>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</si>
  <si>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</si>
  <si>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</si>
  <si>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</si>
  <si>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</si>
  <si>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</si>
  <si>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</si>
  <si>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</si>
  <si>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</si>
  <si>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</si>
  <si>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</si>
  <si>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</si>
  <si>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</si>
  <si>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</si>
  <si>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</si>
  <si>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</si>
  <si>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</si>
  <si>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</si>
  <si>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</si>
  <si>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</si>
  <si>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</si>
  <si>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</si>
  <si>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</si>
  <si>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</si>
  <si>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</si>
  <si>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</si>
  <si>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</si>
  <si>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</si>
  <si>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</si>
  <si>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</si>
  <si>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</si>
  <si>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</si>
  <si>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</si>
  <si>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</si>
  <si>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</si>
  <si>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</si>
  <si>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</si>
  <si>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</si>
  <si>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</si>
  <si>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</si>
  <si>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</si>
  <si>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</si>
  <si>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</si>
  <si>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</si>
  <si>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</si>
  <si>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</si>
  <si>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</si>
  <si>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</si>
  <si>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</si>
  <si>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</si>
  <si>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</si>
  <si>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</si>
  <si>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</si>
  <si>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</si>
  <si>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</si>
  <si>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</si>
  <si>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</si>
  <si>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</si>
  <si>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</si>
  <si>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</si>
  <si>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</si>
  <si>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</si>
  <si>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</si>
  <si>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</si>
  <si>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</si>
  <si>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</si>
  <si>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</si>
  <si>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</si>
  <si>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</si>
  <si>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</si>
  <si>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</si>
  <si>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</si>
  <si>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</si>
  <si>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</si>
  <si>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</si>
  <si>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</si>
  <si>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</si>
  <si>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</si>
  <si>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</si>
  <si>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</si>
  <si>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</si>
  <si>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</si>
  <si>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</si>
  <si>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</si>
  <si>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</si>
  <si>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</si>
  <si>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</si>
  <si>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</si>
  <si>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</si>
  <si>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</si>
  <si>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</si>
  <si>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</si>
  <si>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</si>
  <si>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</si>
  <si>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</si>
  <si>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</si>
  <si>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</si>
  <si>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</si>
  <si>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</si>
  <si>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</si>
  <si>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</si>
  <si>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</si>
  <si>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</si>
  <si>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</si>
  <si>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</si>
  <si>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</si>
  <si>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</si>
  <si>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</si>
  <si>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</si>
  <si>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</si>
  <si>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</si>
  <si>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</si>
  <si>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</si>
  <si>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</si>
  <si>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</si>
  <si>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</si>
  <si>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</si>
  <si>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</si>
  <si>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</si>
  <si>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</si>
  <si>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</si>
  <si>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</si>
  <si>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</si>
  <si>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</si>
  <si>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</si>
  <si>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</si>
  <si>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</si>
  <si>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</si>
  <si>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</si>
  <si>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</si>
  <si>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</si>
  <si>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</si>
  <si>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</si>
  <si>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</si>
  <si>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</si>
  <si>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</si>
  <si>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</si>
  <si>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</si>
  <si>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</si>
  <si>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</si>
  <si>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</si>
  <si>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</si>
  <si>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</si>
  <si>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</si>
  <si>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</si>
  <si>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</si>
  <si>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</si>
  <si>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</si>
  <si>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</si>
  <si>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</si>
  <si>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</si>
  <si>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</si>
  <si>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</si>
  <si>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</si>
  <si>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</si>
  <si>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</si>
  <si>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</si>
  <si>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</si>
  <si>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</si>
  <si>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</si>
  <si>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</si>
  <si>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</si>
  <si>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</si>
  <si>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</si>
  <si>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</si>
  <si>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</si>
  <si>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</si>
  <si>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</si>
  <si>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</si>
  <si>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</si>
  <si>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</si>
  <si>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</si>
  <si>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</si>
  <si>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</si>
  <si>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</si>
  <si>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</si>
  <si>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</si>
  <si>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</si>
  <si>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</si>
  <si>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</si>
  <si>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</si>
  <si>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</si>
  <si>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</si>
  <si>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</si>
  <si>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</si>
  <si>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</si>
  <si>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</si>
  <si>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</si>
  <si>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</si>
  <si>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</si>
  <si>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</si>
  <si>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</si>
  <si>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</si>
  <si>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</si>
  <si>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</si>
  <si>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</si>
  <si>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</si>
  <si>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</si>
  <si>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</si>
  <si>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</si>
  <si>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</si>
  <si>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</si>
  <si>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</si>
  <si>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</si>
  <si>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</si>
  <si>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</si>
  <si>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</si>
  <si>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</si>
  <si>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</si>
  <si>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</si>
  <si>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</si>
  <si>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</si>
  <si>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</si>
  <si>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</si>
  <si>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</si>
  <si>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</si>
  <si>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</si>
  <si>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</si>
  <si>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</si>
  <si>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</si>
  <si>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</si>
  <si>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</si>
  <si>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</si>
  <si>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</si>
  <si>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</si>
  <si>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</si>
  <si>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</si>
  <si>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</si>
  <si>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</si>
  <si>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</si>
  <si>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</si>
  <si>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</si>
  <si>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</si>
  <si>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</si>
  <si>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</si>
  <si>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</si>
  <si>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</si>
  <si>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</si>
  <si>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</si>
  <si>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</si>
  <si>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</si>
  <si>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</si>
  <si>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</si>
  <si>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</si>
  <si>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</si>
  <si>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</si>
  <si>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</si>
  <si>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</si>
  <si>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</si>
  <si>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</si>
  <si>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</si>
  <si>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</si>
  <si>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</si>
  <si>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</si>
  <si>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</si>
  <si>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</si>
  <si>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</si>
  <si>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</si>
  <si>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</si>
  <si>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</si>
  <si>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</si>
  <si>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</si>
  <si>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</si>
  <si>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</si>
  <si>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</si>
  <si>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</si>
  <si>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</si>
  <si>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</si>
  <si>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</si>
  <si>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</si>
  <si>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</si>
  <si>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</si>
  <si>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</si>
  <si>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</si>
  <si>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</si>
  <si>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</si>
  <si>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</si>
  <si>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</si>
  <si>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</si>
  <si>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</si>
  <si>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</si>
  <si>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</si>
  <si>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</si>
  <si>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</si>
  <si>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</si>
  <si>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</si>
  <si>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</si>
  <si>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</si>
  <si>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</si>
  <si>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</si>
  <si>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</si>
  <si>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</si>
  <si>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</si>
  <si>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</si>
  <si>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</si>
  <si>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</si>
  <si>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</si>
  <si>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</si>
  <si>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</si>
  <si>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</si>
  <si>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</si>
  <si>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</si>
  <si>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</si>
  <si>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</si>
  <si>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</si>
  <si>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</si>
  <si>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</si>
  <si>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</si>
  <si>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</si>
  <si>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</si>
  <si>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</si>
  <si>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</si>
  <si>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</si>
  <si>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</si>
  <si>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</si>
  <si>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</si>
  <si>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</si>
  <si>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</si>
  <si>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</si>
  <si>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</si>
  <si>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</si>
  <si>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</si>
  <si>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</si>
  <si>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</si>
  <si>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</si>
  <si>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</si>
  <si>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</si>
  <si>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</si>
  <si>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</si>
  <si>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</si>
  <si>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</si>
  <si>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</si>
  <si>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</si>
  <si>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</si>
  <si>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</si>
  <si>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</si>
  <si>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</si>
  <si>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</si>
  <si>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</si>
  <si>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</si>
  <si>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</si>
  <si>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</si>
  <si>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</si>
  <si>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</si>
  <si>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</si>
  <si>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</si>
  <si>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</si>
  <si>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</si>
  <si>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</si>
  <si>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</si>
  <si>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</si>
  <si>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</si>
  <si>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</si>
  <si>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</si>
  <si>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</si>
  <si>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</si>
  <si>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</si>
  <si>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</si>
  <si>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</si>
  <si>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</si>
  <si>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</si>
  <si>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</si>
  <si>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</si>
  <si>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</si>
  <si>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</si>
  <si>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</si>
  <si>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</si>
  <si>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</si>
  <si>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</si>
  <si>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</si>
  <si>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</si>
  <si>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</si>
  <si>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</si>
  <si>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</si>
  <si>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</si>
  <si>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</si>
  <si>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</si>
  <si>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</si>
  <si>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</si>
  <si>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</si>
  <si>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</si>
  <si>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</si>
  <si>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</si>
  <si>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</si>
  <si>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</si>
  <si>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</si>
  <si>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</si>
  <si>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</si>
  <si>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</si>
  <si>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</si>
  <si>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</si>
  <si>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</si>
  <si>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</si>
  <si>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</si>
  <si>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</si>
  <si>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</si>
  <si>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</si>
  <si>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</si>
  <si>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</si>
  <si>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</si>
  <si>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</si>
  <si>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</si>
  <si>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</si>
  <si>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</si>
  <si>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</si>
  <si>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</si>
  <si>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</si>
  <si>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</si>
  <si>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</si>
  <si>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</si>
  <si>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</si>
  <si>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</si>
  <si>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</si>
  <si>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</si>
  <si>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</si>
  <si>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</si>
  <si>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</si>
  <si>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</si>
  <si>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</si>
  <si>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</si>
  <si>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</si>
  <si>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</si>
  <si>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</si>
  <si>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</si>
  <si>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</si>
  <si>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</si>
  <si>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</si>
  <si>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</si>
  <si>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</si>
  <si>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</si>
  <si>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</si>
  <si>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</si>
  <si>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</si>
  <si>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</si>
  <si>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</si>
  <si>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</si>
  <si>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</si>
  <si>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</si>
  <si>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</si>
  <si>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</si>
  <si>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</si>
  <si>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</si>
  <si>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</si>
  <si>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</si>
  <si>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</si>
  <si>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</si>
  <si>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</si>
  <si>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</si>
  <si>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</si>
  <si>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</si>
  <si>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</si>
  <si>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</si>
  <si>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</si>
  <si>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</si>
  <si>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</si>
  <si>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</si>
  <si>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</si>
  <si>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</si>
  <si>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</si>
  <si>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</si>
  <si>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</si>
  <si>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</si>
  <si>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</si>
  <si>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</si>
  <si>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</si>
  <si>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</si>
  <si>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</si>
  <si>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</si>
  <si>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</si>
  <si>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</si>
  <si>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</si>
  <si>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</si>
  <si>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</si>
  <si>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</si>
  <si>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</si>
  <si>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</si>
  <si>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</si>
  <si>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</si>
  <si>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</si>
  <si>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</si>
  <si>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</si>
  <si>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</si>
  <si>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</si>
  <si>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</si>
  <si>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</si>
  <si>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</si>
  <si>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</si>
  <si>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</si>
  <si>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</si>
  <si>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</si>
  <si>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</si>
  <si>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</si>
  <si>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</si>
  <si>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</si>
  <si>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</si>
  <si>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</si>
  <si>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</si>
  <si>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</si>
  <si>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</si>
  <si>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</si>
  <si>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</si>
  <si>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</si>
  <si>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</si>
  <si>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</si>
  <si>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</si>
  <si>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</si>
  <si>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</si>
  <si>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</si>
  <si>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</si>
  <si>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</si>
  <si>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</si>
  <si>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</si>
  <si>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</si>
  <si>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</si>
  <si>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</si>
  <si>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</si>
  <si>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</si>
  <si>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</si>
  <si>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</si>
  <si>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</si>
  <si>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</si>
  <si>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</si>
  <si>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</si>
  <si>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</si>
  <si>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</si>
  <si>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</si>
  <si>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</si>
  <si>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</si>
  <si>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</si>
  <si>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</si>
  <si>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</si>
  <si>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</si>
  <si>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</si>
  <si>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</si>
  <si>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</si>
  <si>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</si>
  <si>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</si>
  <si>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</si>
  <si>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</si>
  <si>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</si>
  <si>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</si>
  <si>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</si>
  <si>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</si>
  <si>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</si>
  <si>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</si>
  <si>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</si>
  <si>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</si>
  <si>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</si>
  <si>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</si>
  <si>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</si>
  <si>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</si>
  <si>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</si>
  <si>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</si>
  <si>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</si>
  <si>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</si>
  <si>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</si>
  <si>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</si>
  <si>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</si>
  <si>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</si>
  <si>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</si>
  <si>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</si>
  <si>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</si>
  <si>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</si>
  <si>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</si>
  <si>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</si>
  <si>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</si>
  <si>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</si>
  <si>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</si>
  <si>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</si>
  <si>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</si>
  <si>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</si>
  <si>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</si>
  <si>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</si>
  <si>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</si>
  <si>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</si>
  <si>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</si>
  <si>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</si>
  <si>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</si>
  <si>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</si>
  <si>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</si>
  <si>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</si>
  <si>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</si>
  <si>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</si>
  <si>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</si>
  <si>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</si>
  <si>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</si>
  <si>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</si>
  <si>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</si>
  <si>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</si>
  <si>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</si>
  <si>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</si>
  <si>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</si>
  <si>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</si>
  <si>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</si>
  <si>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</si>
  <si>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</si>
  <si>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</si>
  <si>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</si>
  <si>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</si>
  <si>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</si>
  <si>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</si>
  <si>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</si>
  <si>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</si>
  <si>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</si>
  <si>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</si>
  <si>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</si>
  <si>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</si>
  <si>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</si>
  <si>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</si>
  <si>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</si>
  <si>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</si>
  <si>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</si>
  <si>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</si>
  <si>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</si>
  <si>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</si>
  <si>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</si>
  <si>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</si>
  <si>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</si>
  <si>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</si>
  <si>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</si>
  <si>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</si>
  <si>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</si>
  <si>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</si>
  <si>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</si>
  <si>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</si>
  <si>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</si>
  <si>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</si>
  <si>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</si>
  <si>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</si>
  <si>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</si>
  <si>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</si>
  <si>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</si>
  <si>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</si>
  <si>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</si>
  <si>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</si>
  <si>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</si>
  <si>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</si>
  <si>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</si>
  <si>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</si>
  <si>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</si>
  <si>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</si>
  <si>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</si>
  <si>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</si>
  <si>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</si>
  <si>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</si>
  <si>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</si>
  <si>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</si>
  <si>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</si>
  <si>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</si>
  <si>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</si>
  <si>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</si>
  <si>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</si>
  <si>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</si>
  <si>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</si>
  <si>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</si>
  <si>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</si>
  <si>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</si>
  <si>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</si>
  <si>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</si>
  <si>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</si>
  <si>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</si>
  <si>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</si>
  <si>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</si>
  <si>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</si>
  <si>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</si>
  <si>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</si>
  <si>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</si>
  <si>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</si>
  <si>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</si>
  <si>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</si>
  <si>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</si>
  <si>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</si>
  <si>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</si>
  <si>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</si>
  <si>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</si>
  <si>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</si>
  <si>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</si>
  <si>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</si>
  <si>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</si>
  <si>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</si>
  <si>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</si>
  <si>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</si>
  <si>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</si>
  <si>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</si>
  <si>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</si>
  <si>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</si>
  <si>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</si>
  <si>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</si>
  <si>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</si>
  <si>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</si>
  <si>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</si>
  <si>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</si>
  <si>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</si>
  <si>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</si>
  <si>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</si>
  <si>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</si>
  <si>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</si>
  <si>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</si>
  <si>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</si>
  <si>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</si>
  <si>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</si>
  <si>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</si>
  <si>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</si>
  <si>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</si>
  <si>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</si>
  <si>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</si>
  <si>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</si>
  <si>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</si>
  <si>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</si>
  <si>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</si>
  <si>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</si>
  <si>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</si>
  <si>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</si>
  <si>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</si>
  <si>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</si>
  <si>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</si>
  <si>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</si>
  <si>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</si>
  <si>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</si>
  <si>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</si>
  <si>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</si>
  <si>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</si>
  <si>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</si>
  <si>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</si>
  <si>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</si>
  <si>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</si>
  <si>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</si>
  <si>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</si>
  <si>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</si>
  <si>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</si>
  <si>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</si>
  <si>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</si>
  <si>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</si>
  <si>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</si>
  <si>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</si>
  <si>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</si>
  <si>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</si>
  <si>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</si>
  <si>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</si>
  <si>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</si>
  <si>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</si>
  <si>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</si>
  <si>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</si>
  <si>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</si>
  <si>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</si>
  <si>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</si>
  <si>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</si>
  <si>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</si>
  <si>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</si>
  <si>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</si>
  <si>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</si>
  <si>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</si>
  <si>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</si>
  <si>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</si>
  <si>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</si>
  <si>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</si>
  <si>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</si>
  <si>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</si>
  <si>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</si>
  <si>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</si>
  <si>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</si>
  <si>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</si>
  <si>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</si>
  <si>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</si>
  <si>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</si>
  <si>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</si>
  <si>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</si>
  <si>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</si>
  <si>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</si>
  <si>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</si>
  <si>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</si>
  <si>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</si>
  <si>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</si>
  <si>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</si>
  <si>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</si>
  <si>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</si>
  <si>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</si>
  <si>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</si>
  <si>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</si>
  <si>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</si>
  <si>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</si>
  <si>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</si>
  <si>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</si>
  <si>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</si>
  <si>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</si>
  <si>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</si>
  <si>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</si>
  <si>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</si>
  <si>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</si>
  <si>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</si>
  <si>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</si>
  <si>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</si>
  <si>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</si>
  <si>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</si>
  <si>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</si>
  <si>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</si>
  <si>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</si>
  <si>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</si>
  <si>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</si>
  <si>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</si>
  <si>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</si>
  <si>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</si>
  <si>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</si>
  <si>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</si>
  <si>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</si>
  <si>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</si>
  <si>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</si>
  <si>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</si>
  <si>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</si>
  <si>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</si>
  <si>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</si>
  <si>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</si>
  <si>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</si>
  <si>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</si>
  <si>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</si>
  <si>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</si>
  <si>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</si>
  <si>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</si>
  <si>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</si>
  <si>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</si>
  <si>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</si>
  <si>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</si>
  <si>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</si>
  <si>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</si>
  <si>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</si>
  <si>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</si>
  <si>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</si>
  <si>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</si>
  <si>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</si>
  <si>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</si>
  <si>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</si>
  <si>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</si>
  <si>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</si>
  <si>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</si>
  <si>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</si>
  <si>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</si>
  <si>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</si>
  <si>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</si>
  <si>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</si>
  <si>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</si>
  <si>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</si>
  <si>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</si>
  <si>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</si>
  <si>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</si>
  <si>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</si>
  <si>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</si>
  <si>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</si>
  <si>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</si>
  <si>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</si>
  <si>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</si>
  <si>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</si>
  <si>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</si>
  <si>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</si>
  <si>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</si>
  <si>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</si>
  <si>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</si>
  <si>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</si>
  <si>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</si>
  <si>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</si>
  <si>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</si>
  <si>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</si>
  <si>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</si>
  <si>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</si>
  <si>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</si>
  <si>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</si>
  <si>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</si>
  <si>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</si>
  <si>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</si>
  <si>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</si>
  <si>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</si>
  <si>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</si>
  <si>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</si>
  <si>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</si>
  <si>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</si>
  <si>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</si>
  <si>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</si>
  <si>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</si>
  <si>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</si>
  <si>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</si>
  <si>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</si>
  <si>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</si>
  <si>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</si>
  <si>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</si>
  <si>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</si>
  <si>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</si>
  <si>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</si>
  <si>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</si>
  <si>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</si>
  <si>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</si>
  <si>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</si>
  <si>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</si>
  <si>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</si>
  <si>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</si>
  <si>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</si>
  <si>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</si>
  <si>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</si>
  <si>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</si>
  <si>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</si>
  <si>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</si>
  <si>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</si>
  <si>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</si>
  <si>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</si>
  <si>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</si>
  <si>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</si>
  <si>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</si>
  <si>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</si>
  <si>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</si>
  <si>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</si>
  <si>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</si>
  <si>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</si>
  <si>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</si>
  <si>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</si>
  <si>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</si>
  <si>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</si>
  <si>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</si>
  <si>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</si>
  <si>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</si>
  <si>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</si>
  <si>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</si>
  <si>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</si>
  <si>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</si>
  <si>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</si>
  <si>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</si>
  <si>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</si>
  <si>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</si>
  <si>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</si>
  <si>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</si>
  <si>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</si>
  <si>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</si>
  <si>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</si>
  <si>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</si>
  <si>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</si>
  <si>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</si>
  <si>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</si>
  <si>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</si>
  <si>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</si>
  <si>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</si>
  <si>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</si>
  <si>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</si>
  <si>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</si>
  <si>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</si>
  <si>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</si>
  <si>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</si>
  <si>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</si>
  <si>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</si>
  <si>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</si>
  <si>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</si>
  <si>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</si>
  <si>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</si>
  <si>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</si>
  <si>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</si>
  <si>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</si>
  <si>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</si>
  <si>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</si>
  <si>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</si>
  <si>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</si>
  <si>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</si>
  <si>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</si>
  <si>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</si>
  <si>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</si>
  <si>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</si>
  <si>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</si>
  <si>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</si>
  <si>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</si>
  <si>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</si>
  <si>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</si>
  <si>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</si>
  <si>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</si>
  <si>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</si>
  <si>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</si>
  <si>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</si>
  <si>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</si>
  <si>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</si>
  <si>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</si>
  <si>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</si>
  <si>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</si>
  <si>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</si>
  <si>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</si>
  <si>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</si>
  <si>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</si>
  <si>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</si>
  <si>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</si>
  <si>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</si>
  <si>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</si>
  <si>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</si>
  <si>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</si>
  <si>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</si>
  <si>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</si>
  <si>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</si>
  <si>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</si>
  <si>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</si>
  <si>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</si>
  <si>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</si>
  <si>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</si>
  <si>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</si>
  <si>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</si>
  <si>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</si>
  <si>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</si>
  <si>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</si>
  <si>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</si>
  <si>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</si>
  <si>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</si>
  <si>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</si>
  <si>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</si>
  <si>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</si>
  <si>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</si>
  <si>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</si>
  <si>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</si>
  <si>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</si>
  <si>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</si>
  <si>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</si>
  <si>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</si>
  <si>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</si>
  <si>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</si>
  <si>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</si>
  <si>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</si>
  <si>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</si>
  <si>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</si>
  <si>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</si>
  <si>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</si>
  <si>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</si>
  <si>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</si>
  <si>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</si>
  <si>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</si>
  <si>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</si>
  <si>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</si>
  <si>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</si>
  <si>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</si>
  <si>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</si>
  <si>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</si>
  <si>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</si>
  <si>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</si>
  <si>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</si>
  <si>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</si>
  <si>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</si>
  <si>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</si>
  <si>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</si>
  <si>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</si>
  <si>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</si>
  <si>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</si>
  <si>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</si>
  <si>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</si>
  <si>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</si>
  <si>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</si>
  <si>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</si>
  <si>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</si>
  <si>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</si>
  <si>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</si>
  <si>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</si>
  <si>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</si>
  <si>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</si>
  <si>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</si>
  <si>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</si>
  <si>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</si>
  <si>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</si>
  <si>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</si>
  <si>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</si>
  <si>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</si>
  <si>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</si>
  <si>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</si>
  <si>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</si>
  <si>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</si>
  <si>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</si>
  <si>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</si>
  <si>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</si>
  <si>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</si>
  <si>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</si>
  <si>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</si>
  <si>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</si>
  <si>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</si>
  <si>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</si>
  <si>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</si>
  <si>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</si>
  <si>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</si>
  <si>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</si>
  <si>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</si>
  <si>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</si>
  <si>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</si>
  <si>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</si>
  <si>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</si>
  <si>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</si>
  <si>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</si>
  <si>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</si>
  <si>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</si>
  <si>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</si>
  <si>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</si>
  <si>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</si>
  <si>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</si>
  <si>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</si>
  <si>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</si>
  <si>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</si>
  <si>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</si>
  <si>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</si>
  <si>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</si>
  <si>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</si>
  <si>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</si>
  <si>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</si>
  <si>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</si>
  <si>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</si>
  <si>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</si>
  <si>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</si>
  <si>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</si>
  <si>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</si>
  <si>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</si>
  <si>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</si>
  <si>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</si>
  <si>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</si>
  <si>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</si>
  <si>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</si>
  <si>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</si>
  <si>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</si>
  <si>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</si>
  <si>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</si>
  <si>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</si>
  <si>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</si>
  <si>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</si>
  <si>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</si>
  <si>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</si>
  <si>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</si>
  <si>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</si>
  <si>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</si>
  <si>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</si>
  <si>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</si>
  <si>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</si>
  <si>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</si>
  <si>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</si>
  <si>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</si>
  <si>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</si>
  <si>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</si>
  <si>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</si>
  <si>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</si>
  <si>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</si>
  <si>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</si>
  <si>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</si>
  <si>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</si>
  <si>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</si>
  <si>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</si>
  <si>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</si>
  <si>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</si>
  <si>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</si>
  <si>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</si>
  <si>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</si>
  <si>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</si>
  <si>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</si>
  <si>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</si>
  <si>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</si>
  <si>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</si>
  <si>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</si>
  <si>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</si>
  <si>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</si>
  <si>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</si>
  <si>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</si>
  <si>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</si>
  <si>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</si>
  <si>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</si>
  <si>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</si>
  <si>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</si>
  <si>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</si>
  <si>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</si>
  <si>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</si>
  <si>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</si>
  <si>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</si>
  <si>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</si>
  <si>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</si>
  <si>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</si>
  <si>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</si>
  <si>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</si>
  <si>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</si>
  <si>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</si>
  <si>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</si>
  <si>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</si>
  <si>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</si>
  <si>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</si>
  <si>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</si>
  <si>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</si>
  <si>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</si>
  <si>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</si>
  <si>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</si>
  <si>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</si>
  <si>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</si>
  <si>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</si>
  <si>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</si>
  <si>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</si>
  <si>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</si>
  <si>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</si>
  <si>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</si>
  <si>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</si>
  <si>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</si>
  <si>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</si>
  <si>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</si>
  <si>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</si>
  <si>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</si>
  <si>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</si>
  <si>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</si>
  <si>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</si>
  <si>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</si>
  <si>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</si>
  <si>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</si>
  <si>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</si>
  <si>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</si>
  <si>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</si>
  <si>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</si>
  <si>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</si>
  <si>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</si>
  <si>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</si>
  <si>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</si>
  <si>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</si>
  <si>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</si>
  <si>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</si>
  <si>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</si>
  <si>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</si>
  <si>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</si>
  <si>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</si>
  <si>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</si>
  <si>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</si>
  <si>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</si>
  <si>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</si>
  <si>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</si>
  <si>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</si>
  <si>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</si>
  <si>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</si>
  <si>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</si>
  <si>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</si>
  <si>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</si>
  <si>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</si>
  <si>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</si>
  <si>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</si>
  <si>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</si>
  <si>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</si>
  <si>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</si>
  <si>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</si>
  <si>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</si>
  <si>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</si>
  <si>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</si>
  <si>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</si>
  <si>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</si>
  <si>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</si>
  <si>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</si>
  <si>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</si>
  <si>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</si>
  <si>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</si>
  <si>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</si>
  <si>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</si>
  <si>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</si>
  <si>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</si>
  <si>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</si>
  <si>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</si>
  <si>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</si>
  <si>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</si>
  <si>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</si>
  <si>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</si>
  <si>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</si>
  <si>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</si>
  <si>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</si>
  <si>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</si>
  <si>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</si>
  <si>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</si>
  <si>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</si>
  <si>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</si>
  <si>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</si>
  <si>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</si>
  <si>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</si>
  <si>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</si>
  <si>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</si>
  <si>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</si>
  <si>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</si>
  <si>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</si>
  <si>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</si>
  <si>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</si>
  <si>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</si>
  <si>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</si>
  <si>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</si>
  <si>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</si>
  <si>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</si>
  <si>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</si>
  <si>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</si>
  <si>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</si>
  <si>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</si>
  <si>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</si>
  <si>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</si>
  <si>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</si>
  <si>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</si>
  <si>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</si>
  <si>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</si>
  <si>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</si>
  <si>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</si>
  <si>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</si>
  <si>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</si>
  <si>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</si>
  <si>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</si>
  <si>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</si>
  <si>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</si>
  <si>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</si>
  <si>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</si>
  <si>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</si>
  <si>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</si>
  <si>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</si>
  <si>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</si>
  <si>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</si>
  <si>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</si>
  <si>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</si>
  <si>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</si>
  <si>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</si>
  <si>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</si>
  <si>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</si>
  <si>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</si>
  <si>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</si>
  <si>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</si>
  <si>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</si>
  <si>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</si>
  <si>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</si>
  <si>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</si>
  <si>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</si>
  <si>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</si>
  <si>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</si>
  <si>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</si>
  <si>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</si>
  <si>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</si>
  <si>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</si>
  <si>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</si>
  <si>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</si>
  <si>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</si>
  <si>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</si>
  <si>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</si>
  <si>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</si>
  <si>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</si>
  <si>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</si>
  <si>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</si>
  <si>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</si>
  <si>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</si>
  <si>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</si>
  <si>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</si>
  <si>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</si>
  <si>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</si>
  <si>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</si>
  <si>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</si>
  <si>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</si>
  <si>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</si>
  <si>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</si>
  <si>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</si>
  <si>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</si>
  <si>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</si>
  <si>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</si>
  <si>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</si>
  <si>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</si>
  <si>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</si>
  <si>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</si>
  <si>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</si>
  <si>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</si>
  <si>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</si>
  <si>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</si>
  <si>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</si>
  <si>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</si>
  <si>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</si>
  <si>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</si>
  <si>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</si>
  <si>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</si>
  <si>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</si>
  <si>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</si>
  <si>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</si>
  <si>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</si>
  <si>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</si>
  <si>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</si>
  <si>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</si>
  <si>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</si>
  <si>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</si>
  <si>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</si>
  <si>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</si>
  <si>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</si>
  <si>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</si>
  <si>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</si>
  <si>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</si>
  <si>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</si>
  <si>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</si>
  <si>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</si>
  <si>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</si>
  <si>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</si>
  <si>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</si>
  <si>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</si>
  <si>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</si>
  <si>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</si>
  <si>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</si>
  <si>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</si>
  <si>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</si>
  <si>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</si>
  <si>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</si>
  <si>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</si>
  <si>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</si>
  <si>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</si>
  <si>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</si>
  <si>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</si>
  <si>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</si>
  <si>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</si>
  <si>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</si>
  <si>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</si>
  <si>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</si>
  <si>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</si>
  <si>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</si>
  <si>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</si>
  <si>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</si>
  <si>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</si>
  <si>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</si>
  <si>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</si>
  <si>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</si>
  <si>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</si>
  <si>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</si>
  <si>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</si>
  <si>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</si>
  <si>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</si>
  <si>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</si>
  <si>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</si>
  <si>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</si>
  <si>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</si>
  <si>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</si>
  <si>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</si>
  <si>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</si>
  <si>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</si>
  <si>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</si>
  <si>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</si>
  <si>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</si>
  <si>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</si>
  <si>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</si>
  <si>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</si>
  <si>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</si>
  <si>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</si>
  <si>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</si>
  <si>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</si>
  <si>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</si>
  <si>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</si>
  <si>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</si>
  <si>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</si>
  <si>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</si>
  <si>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</si>
  <si>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</si>
  <si>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</si>
  <si>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</si>
  <si>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</si>
  <si>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</si>
  <si>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</si>
  <si>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</si>
  <si>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</si>
  <si>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</si>
  <si>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</si>
  <si>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</si>
  <si>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</si>
  <si>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</si>
  <si>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</si>
  <si>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</si>
  <si>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</si>
  <si>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</si>
  <si>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</si>
  <si>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</si>
  <si>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</si>
  <si>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</si>
  <si>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</si>
  <si>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</si>
  <si>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</si>
  <si>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</si>
  <si>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</si>
  <si>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</si>
  <si>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</si>
  <si>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</si>
  <si>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</si>
  <si>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</si>
  <si>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</si>
  <si>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</si>
  <si>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</si>
  <si>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</si>
  <si>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</si>
  <si>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</si>
  <si>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</si>
  <si>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</si>
  <si>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</si>
  <si>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</si>
  <si>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</si>
  <si>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</si>
  <si>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</si>
  <si>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</si>
  <si>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</si>
  <si>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</si>
  <si>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</si>
  <si>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</si>
  <si>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</si>
  <si>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</si>
  <si>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</si>
  <si>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</si>
  <si>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</si>
  <si>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</si>
  <si>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</si>
  <si>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</si>
  <si>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</si>
  <si>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</si>
  <si>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</si>
  <si>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</si>
  <si>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</si>
  <si>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</si>
  <si>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</si>
  <si>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</si>
  <si>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</si>
  <si>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</si>
  <si>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</si>
  <si>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</si>
  <si>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</si>
  <si>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</si>
  <si>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</si>
  <si>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</si>
  <si>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</si>
  <si>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</si>
  <si>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</si>
  <si>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</si>
  <si>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</si>
  <si>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</si>
  <si>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</si>
  <si>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</si>
  <si>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</si>
  <si>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</si>
  <si>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</si>
  <si>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</si>
  <si>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</si>
  <si>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</si>
  <si>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</si>
  <si>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</si>
  <si>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</si>
  <si>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</si>
  <si>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</si>
  <si>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</si>
  <si>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</si>
  <si>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</si>
  <si>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</si>
  <si>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</si>
  <si>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</si>
  <si>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</si>
  <si>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</si>
  <si>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</si>
  <si>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</si>
  <si>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</si>
  <si>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</si>
  <si>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</si>
  <si>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</si>
  <si>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</si>
  <si>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</si>
  <si>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</si>
  <si>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</si>
  <si>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</si>
  <si>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</si>
  <si>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</si>
  <si>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</si>
  <si>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</si>
  <si>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</si>
  <si>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</si>
  <si>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</si>
  <si>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</si>
  <si>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</si>
  <si>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</si>
  <si>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</si>
  <si>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</si>
  <si>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</si>
  <si>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</si>
  <si>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</si>
  <si>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</si>
  <si>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</si>
  <si>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</si>
  <si>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</si>
  <si>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</si>
  <si>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</si>
  <si>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</si>
  <si>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</si>
  <si>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</si>
  <si>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</si>
  <si>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</si>
  <si>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</si>
  <si>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</si>
  <si>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</si>
  <si>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</si>
  <si>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</si>
  <si>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</si>
  <si>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</si>
  <si>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</si>
  <si>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</si>
  <si>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</si>
  <si>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</si>
  <si>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</si>
  <si>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</si>
  <si>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</si>
  <si>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</si>
  <si>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</si>
  <si>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</si>
  <si>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</si>
  <si>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</si>
  <si>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</si>
  <si>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</si>
  <si>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</si>
  <si>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</si>
  <si>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</si>
  <si>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</si>
  <si>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</si>
  <si>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</si>
  <si>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</si>
  <si>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</si>
  <si>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</si>
  <si>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</si>
  <si>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</si>
  <si>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</si>
  <si>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</si>
  <si>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</si>
  <si>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</si>
  <si>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</si>
  <si>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</si>
  <si>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</si>
  <si>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</si>
  <si>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</si>
  <si>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</si>
  <si>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</si>
  <si>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</si>
  <si>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</si>
  <si>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</si>
  <si>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</si>
  <si>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</si>
  <si>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</si>
  <si>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</si>
  <si>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</si>
  <si>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</si>
  <si>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</si>
  <si>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</si>
  <si>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</si>
  <si>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</si>
  <si>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</si>
  <si>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</si>
  <si>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</si>
  <si>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</si>
  <si>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</si>
  <si>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</si>
  <si>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</si>
  <si>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</si>
  <si>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</si>
  <si>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</si>
  <si>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</si>
  <si>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</si>
  <si>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</si>
  <si>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</si>
  <si>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</si>
  <si>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</si>
  <si>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</si>
  <si>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</si>
  <si>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</si>
  <si>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</si>
  <si>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</si>
  <si>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</si>
  <si>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</si>
  <si>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</si>
  <si>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</si>
  <si>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</si>
  <si>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</si>
  <si>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</si>
  <si>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</si>
  <si>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</si>
  <si>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</si>
  <si>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</si>
  <si>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</si>
  <si>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</si>
  <si>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</si>
  <si>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</si>
  <si>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</si>
  <si>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</si>
  <si>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</si>
  <si>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</si>
  <si>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</si>
  <si>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</si>
  <si>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</si>
  <si>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</si>
  <si>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</si>
  <si>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</si>
  <si>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</si>
  <si>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</si>
  <si>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</si>
  <si>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</si>
  <si>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</si>
  <si>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</si>
  <si>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</si>
  <si>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</si>
  <si>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</si>
  <si>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</si>
  <si>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</si>
  <si>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</si>
  <si>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</si>
  <si>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</si>
  <si>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</si>
  <si>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</si>
  <si>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</si>
  <si>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</si>
  <si>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</si>
  <si>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</si>
  <si>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</si>
  <si>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</si>
  <si>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</si>
  <si>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</si>
  <si>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</si>
  <si>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</si>
  <si>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</si>
  <si>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</si>
  <si>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</si>
  <si>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</si>
  <si>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</si>
  <si>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</si>
  <si>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</si>
  <si>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</si>
  <si>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</si>
  <si>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</si>
  <si>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</si>
  <si>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</si>
  <si>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</si>
  <si>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</si>
  <si>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</si>
  <si>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</si>
  <si>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</si>
  <si>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</si>
  <si>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</si>
  <si>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</si>
  <si>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</si>
  <si>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</si>
  <si>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</si>
  <si>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</si>
  <si>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</si>
  <si>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</si>
  <si>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</si>
  <si>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</si>
  <si>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</si>
  <si>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</si>
  <si>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</si>
  <si>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</si>
  <si>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</si>
  <si>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</si>
  <si>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</si>
  <si>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</si>
  <si>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</si>
  <si>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</si>
  <si>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</si>
  <si>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</si>
  <si>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</si>
  <si>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</si>
  <si>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</si>
  <si>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</si>
  <si>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</si>
  <si>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</si>
  <si>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</si>
  <si>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</si>
  <si>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</si>
  <si>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</si>
  <si>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</si>
  <si>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</si>
  <si>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</si>
  <si>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</si>
  <si>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</si>
  <si>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</si>
  <si>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</si>
  <si>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</si>
  <si>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</si>
  <si>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</si>
  <si>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</si>
  <si>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</si>
  <si>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</si>
  <si>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</si>
  <si>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</si>
  <si>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</si>
  <si>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</si>
  <si>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</si>
  <si>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</si>
  <si>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</si>
  <si>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</si>
  <si>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</si>
  <si>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</si>
  <si>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</si>
  <si>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</si>
  <si>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</si>
  <si>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</si>
  <si>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</si>
  <si>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</si>
  <si>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</si>
  <si>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</si>
  <si>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</si>
  <si>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</si>
  <si>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</si>
  <si>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</si>
  <si>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</si>
  <si>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</si>
  <si>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</si>
  <si>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</si>
  <si>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</si>
  <si>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</si>
  <si>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</si>
  <si>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</si>
  <si>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</si>
  <si>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</si>
  <si>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</si>
  <si>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</si>
  <si>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</si>
  <si>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</si>
  <si>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</si>
  <si>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</si>
  <si>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</si>
  <si>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</si>
  <si>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</si>
  <si>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</si>
  <si>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</si>
  <si>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</si>
  <si>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</si>
  <si>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</si>
  <si>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</si>
  <si>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</si>
  <si>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</si>
  <si>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</si>
  <si>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</si>
  <si>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</si>
  <si>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</si>
  <si>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</si>
  <si>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</si>
  <si>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</si>
  <si>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</si>
  <si>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</si>
  <si>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</si>
  <si>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</si>
  <si>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</si>
  <si>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</si>
  <si>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</si>
  <si>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</si>
  <si>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</si>
  <si>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</si>
  <si>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</si>
  <si>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</si>
  <si>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</si>
  <si>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</si>
  <si>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</si>
  <si>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</si>
  <si>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</si>
  <si>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</si>
  <si>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</si>
  <si>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</si>
  <si>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</si>
  <si>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</si>
  <si>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</si>
  <si>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</si>
  <si>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</si>
  <si>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</si>
  <si>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</si>
  <si>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</si>
  <si>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</si>
  <si>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</si>
  <si>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</si>
  <si>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</si>
  <si>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</si>
  <si>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</si>
  <si>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</si>
  <si>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</si>
  <si>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</si>
  <si>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</si>
  <si>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</si>
  <si>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</si>
  <si>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</si>
  <si>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</si>
  <si>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</si>
  <si>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</si>
  <si>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</si>
  <si>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</si>
  <si>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</si>
  <si>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</si>
  <si>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</si>
  <si>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</si>
  <si>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</si>
  <si>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</si>
  <si>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</si>
  <si>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</si>
  <si>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</si>
  <si>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</si>
  <si>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</si>
  <si>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</si>
  <si>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</si>
  <si>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</si>
  <si>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</si>
  <si>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</si>
  <si>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</si>
  <si>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</si>
  <si>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</si>
  <si>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</si>
  <si>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</si>
  <si>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</si>
  <si>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</si>
  <si>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</si>
  <si>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</si>
  <si>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</si>
  <si>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</si>
  <si>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</si>
  <si>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</si>
  <si>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</si>
  <si>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</si>
  <si>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</si>
  <si>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</si>
  <si>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</si>
  <si>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</si>
  <si>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</si>
  <si>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</si>
  <si>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</si>
  <si>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</si>
  <si>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</si>
  <si>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</si>
  <si>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</si>
  <si>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</si>
  <si>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</si>
  <si>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</si>
  <si>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</si>
  <si>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</si>
  <si>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</si>
  <si>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</si>
  <si>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</si>
  <si>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</si>
  <si>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</si>
  <si>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</si>
  <si>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</si>
  <si>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</si>
  <si>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</si>
  <si>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</si>
  <si>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</si>
  <si>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</si>
  <si>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</si>
  <si>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</si>
  <si>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</si>
  <si>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</si>
  <si>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</si>
  <si>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</si>
  <si>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</si>
  <si>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</si>
  <si>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</si>
  <si>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</si>
  <si>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</si>
  <si>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</si>
  <si>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</si>
  <si>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</si>
  <si>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</si>
  <si>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</si>
  <si>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</si>
  <si>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</si>
  <si>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</si>
  <si>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</si>
  <si>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</si>
  <si>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</si>
  <si>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</si>
  <si>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</si>
  <si>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</si>
  <si>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</si>
  <si>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</si>
  <si>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</si>
  <si>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</si>
  <si>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</si>
  <si>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</si>
  <si>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</si>
  <si>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</si>
  <si>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</si>
  <si>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</si>
  <si>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</si>
  <si>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</si>
  <si>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</si>
  <si>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</si>
  <si>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</si>
  <si>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</si>
  <si>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</si>
  <si>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</si>
  <si>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</si>
  <si>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</si>
  <si>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</si>
  <si>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</si>
  <si>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</si>
  <si>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</si>
  <si>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</si>
  <si>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</si>
  <si>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</si>
  <si>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</si>
  <si>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</si>
  <si>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</si>
  <si>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</si>
  <si>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</si>
  <si>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</si>
  <si>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</si>
  <si>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</si>
  <si>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</si>
  <si>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</si>
  <si>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</si>
  <si>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</si>
  <si>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</si>
  <si>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</si>
  <si>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</si>
  <si>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</si>
  <si>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</si>
  <si>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</si>
  <si>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</si>
  <si>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</si>
  <si>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</si>
  <si>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</si>
  <si>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</si>
  <si>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</si>
  <si>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</si>
  <si>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</si>
  <si>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</si>
  <si>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</si>
  <si>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</si>
  <si>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</si>
  <si>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</si>
  <si>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</si>
  <si>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</si>
  <si>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</si>
  <si>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</si>
  <si>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</si>
  <si>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</si>
  <si>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</si>
  <si>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</si>
  <si>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</si>
  <si>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</si>
  <si>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</si>
  <si>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</si>
  <si>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</si>
  <si>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</si>
  <si>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</si>
  <si>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</si>
  <si>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</si>
  <si>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</si>
  <si>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</si>
  <si>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</si>
  <si>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</si>
  <si>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</si>
  <si>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</si>
  <si>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</si>
  <si>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</si>
  <si>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</si>
  <si>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</si>
  <si>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</si>
  <si>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</si>
  <si>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</si>
  <si>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</si>
  <si>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</si>
  <si>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</si>
  <si>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</si>
  <si>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</si>
  <si>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</si>
  <si>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</si>
  <si>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</si>
  <si>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</si>
  <si>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</si>
  <si>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</si>
  <si>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</si>
  <si>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</si>
  <si>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</si>
  <si>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</si>
  <si>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</si>
  <si>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</si>
  <si>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</si>
  <si>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</si>
  <si>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</si>
  <si>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</si>
  <si>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</si>
  <si>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</si>
  <si>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</si>
  <si>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</si>
  <si>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</si>
  <si>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</si>
  <si>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</si>
  <si>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</si>
  <si>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</si>
  <si>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</si>
  <si>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</si>
  <si>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</si>
  <si>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</si>
  <si>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</si>
  <si>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</si>
  <si>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</si>
  <si>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</si>
  <si>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</si>
  <si>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</si>
  <si>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</si>
  <si>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</si>
  <si>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</si>
  <si>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</si>
  <si>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</si>
  <si>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</si>
  <si>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</si>
  <si>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</si>
  <si>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</si>
  <si>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</si>
  <si>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</si>
  <si>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</si>
  <si>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</si>
  <si>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</si>
  <si>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</si>
  <si>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</si>
  <si>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</si>
  <si>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</si>
  <si>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</si>
  <si>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</si>
  <si>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</si>
  <si>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</si>
  <si>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</si>
  <si>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</si>
  <si>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</si>
  <si>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</si>
  <si>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</si>
  <si>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</si>
  <si>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</si>
  <si>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</si>
  <si>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</si>
  <si>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</si>
  <si>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</si>
  <si>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</si>
  <si>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</si>
  <si>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</si>
  <si>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</si>
  <si>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</si>
  <si>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</si>
  <si>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</si>
  <si>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</si>
  <si>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</si>
  <si>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</si>
  <si>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</si>
  <si>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</si>
  <si>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</si>
  <si>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</si>
  <si>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</si>
  <si>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</si>
  <si>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</si>
  <si>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</si>
  <si>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</si>
  <si>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</si>
  <si>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</si>
  <si>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</si>
  <si>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</si>
  <si>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</si>
  <si>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</si>
  <si>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</si>
  <si>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</si>
  <si>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</si>
  <si>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</si>
  <si>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</si>
  <si>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</si>
  <si>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</si>
  <si>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</si>
  <si>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</si>
  <si>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</si>
  <si>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</si>
  <si>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</si>
  <si>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</si>
  <si>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</si>
  <si>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</si>
  <si>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</si>
  <si>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</si>
  <si>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</si>
  <si>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</si>
  <si>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</si>
  <si>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</si>
  <si>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</si>
  <si>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</si>
  <si>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</si>
  <si>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</si>
  <si>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</si>
  <si>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</si>
  <si>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</si>
  <si>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</si>
  <si>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</si>
  <si>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</si>
  <si>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</si>
  <si>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</si>
  <si>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</si>
  <si>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</si>
  <si>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</si>
  <si>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</si>
  <si>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</si>
  <si>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</si>
  <si>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</si>
  <si>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</si>
  <si>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</si>
  <si>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</si>
  <si>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</si>
  <si>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</si>
  <si>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</si>
  <si>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</si>
  <si>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</si>
  <si>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</si>
  <si>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</si>
  <si>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</si>
  <si>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</si>
  <si>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</si>
  <si>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</si>
  <si>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</si>
  <si>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</si>
  <si>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</si>
  <si>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</si>
  <si>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</si>
  <si>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</si>
  <si>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</si>
  <si>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</si>
  <si>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</si>
  <si>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</si>
  <si>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</si>
  <si>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</si>
  <si>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</si>
  <si>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</si>
  <si>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</si>
  <si>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</si>
  <si>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</si>
  <si>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</si>
  <si>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</si>
  <si>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</si>
  <si>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</si>
  <si>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</si>
  <si>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</si>
  <si>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</si>
  <si>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</si>
  <si>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</si>
  <si>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</si>
  <si>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</si>
  <si>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</si>
  <si>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</si>
  <si>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</si>
  <si>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</si>
  <si>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</si>
  <si>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</si>
  <si>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</si>
  <si>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</si>
  <si>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</si>
  <si>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</si>
  <si>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</si>
  <si>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</si>
  <si>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</si>
  <si>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</si>
  <si>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</si>
  <si>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</si>
  <si>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</si>
  <si>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</si>
  <si>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</si>
  <si>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</si>
  <si>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</si>
  <si>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</si>
  <si>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</si>
  <si>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</si>
  <si>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</si>
  <si>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</si>
  <si>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</si>
  <si>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</si>
  <si>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</si>
  <si>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</si>
  <si>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</si>
  <si>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</si>
  <si>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</si>
  <si>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</si>
  <si>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</si>
  <si>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</si>
  <si>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</si>
  <si>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</si>
  <si>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</si>
  <si>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</si>
  <si>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</si>
  <si>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</si>
  <si>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</si>
  <si>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</si>
  <si>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</si>
  <si>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</si>
  <si>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</si>
  <si>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</si>
  <si>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</si>
  <si>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</si>
  <si>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</si>
  <si>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</si>
  <si>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</si>
  <si>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</si>
  <si>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</si>
  <si>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</si>
  <si>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</si>
  <si>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</si>
  <si>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</si>
  <si>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</si>
  <si>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</si>
  <si>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</si>
  <si>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</si>
  <si>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</si>
  <si>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</si>
  <si>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</si>
  <si>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</si>
  <si>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</si>
  <si>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</si>
  <si>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</si>
  <si>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</si>
  <si>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</si>
  <si>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</si>
  <si>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</si>
  <si>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</si>
  <si>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</si>
  <si>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</si>
  <si>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</si>
  <si>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</si>
  <si>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</si>
  <si>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</si>
  <si>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</si>
  <si>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</si>
  <si>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</si>
  <si>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</si>
  <si>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</si>
  <si>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</si>
  <si>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</si>
  <si>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</si>
  <si>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</si>
  <si>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</si>
  <si>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</si>
  <si>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</si>
  <si>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</si>
  <si>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</si>
  <si>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</si>
  <si>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</si>
  <si>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</si>
  <si>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</si>
  <si>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</si>
  <si>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</si>
  <si>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</si>
  <si>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</si>
  <si>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</si>
  <si>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</si>
  <si>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</si>
  <si>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</si>
  <si>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</si>
  <si>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</si>
  <si>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</si>
  <si>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</si>
  <si>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</si>
  <si>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</si>
  <si>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</si>
  <si>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</si>
  <si>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</si>
  <si>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</si>
  <si>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</si>
  <si>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</si>
  <si>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</si>
  <si>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</si>
  <si>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</si>
  <si>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</si>
  <si>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</si>
  <si>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</si>
  <si>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</si>
  <si>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</si>
  <si>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</si>
  <si>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</si>
  <si>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</si>
  <si>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</si>
  <si>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</si>
  <si>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</si>
  <si>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</si>
  <si>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</si>
  <si>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</si>
  <si>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</si>
  <si>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</si>
  <si>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</si>
  <si>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</si>
  <si>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</si>
  <si>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</si>
  <si>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</si>
  <si>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</si>
  <si>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</si>
  <si>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</si>
  <si>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</si>
  <si>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</si>
  <si>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</si>
  <si>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</si>
  <si>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</si>
  <si>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</si>
  <si>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</si>
  <si>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</si>
  <si>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</si>
  <si>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</si>
  <si>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</si>
  <si>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</si>
  <si>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</si>
  <si>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</si>
  <si>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</si>
  <si>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</si>
  <si>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</si>
  <si>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</si>
  <si>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</si>
  <si>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</si>
  <si>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</si>
  <si>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</si>
  <si>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</si>
  <si>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</si>
  <si>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</si>
  <si>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</si>
  <si>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</si>
  <si>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</si>
  <si>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</si>
  <si>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</si>
  <si>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</si>
  <si>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</si>
  <si>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</si>
  <si>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</si>
  <si>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</si>
  <si>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</si>
  <si>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</si>
  <si>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</si>
  <si>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</si>
  <si>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</si>
  <si>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</si>
  <si>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</si>
  <si>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</si>
  <si>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</si>
  <si>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</si>
  <si>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</si>
  <si>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</si>
  <si>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</si>
  <si>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</si>
  <si>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</si>
  <si>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</si>
  <si>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</si>
  <si>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</si>
  <si>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</si>
  <si>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</si>
  <si>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</si>
  <si>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</si>
  <si>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</si>
  <si>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</si>
  <si>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</si>
  <si>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</si>
  <si>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</si>
  <si>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</si>
  <si>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</si>
  <si>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</si>
  <si>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</si>
  <si>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</si>
  <si>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</si>
  <si>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</si>
  <si>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</si>
  <si>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</si>
  <si>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</si>
  <si>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</si>
  <si>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</si>
  <si>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</si>
  <si>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</si>
  <si>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</si>
  <si>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</si>
  <si>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</si>
  <si>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</si>
  <si>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</si>
  <si>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</si>
  <si>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</si>
  <si>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</si>
  <si>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</si>
  <si>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</si>
  <si>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</si>
  <si>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</si>
  <si>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</si>
  <si>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</si>
  <si>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</si>
  <si>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</si>
  <si>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</si>
  <si>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</si>
  <si>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</si>
  <si>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</si>
  <si>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</si>
  <si>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</si>
  <si>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</si>
  <si>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</si>
  <si>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</si>
  <si>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</si>
  <si>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</si>
  <si>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</si>
  <si>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</si>
  <si>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</si>
  <si>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</si>
  <si>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</si>
  <si>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</si>
  <si>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</si>
  <si>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</si>
  <si>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</si>
  <si>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</si>
  <si>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</si>
  <si>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</si>
  <si>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</si>
  <si>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</si>
  <si>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</si>
  <si>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</si>
  <si>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</si>
  <si>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</si>
  <si>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</si>
  <si>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</si>
  <si>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</si>
  <si>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</si>
  <si>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</si>
  <si>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</si>
  <si>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</si>
  <si>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</si>
  <si>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</si>
  <si>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</si>
  <si>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</si>
  <si>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</si>
  <si>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</si>
  <si>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</si>
  <si>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</si>
  <si>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</si>
  <si>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</si>
  <si>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</si>
  <si>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</si>
  <si>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</si>
  <si>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</si>
  <si>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</si>
  <si>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</si>
  <si>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</si>
  <si>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</si>
  <si>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</si>
  <si>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</si>
  <si>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</si>
  <si>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</si>
  <si>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</si>
  <si>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</si>
  <si>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</si>
  <si>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</si>
  <si>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</si>
  <si>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</si>
  <si>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</si>
  <si>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</si>
  <si>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</si>
  <si>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</si>
  <si>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</si>
  <si>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</si>
  <si>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</si>
  <si>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</si>
  <si>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</si>
  <si>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</si>
  <si>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</si>
  <si>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</si>
  <si>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</si>
  <si>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</si>
  <si>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</si>
  <si>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</si>
  <si>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</si>
  <si>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</si>
  <si>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</si>
  <si>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</si>
  <si>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</si>
  <si>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</si>
  <si>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</si>
  <si>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</si>
  <si>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</si>
  <si>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</si>
  <si>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</si>
  <si>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</si>
  <si>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</si>
  <si>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</si>
  <si>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</si>
  <si>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</si>
  <si>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</si>
  <si>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</si>
  <si>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</si>
  <si>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</si>
  <si>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</si>
  <si>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</si>
  <si>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</si>
  <si>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</si>
  <si>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</si>
  <si>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</si>
  <si>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</si>
  <si>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</si>
  <si>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</si>
  <si>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</si>
  <si>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</si>
  <si>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</si>
  <si>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</si>
  <si>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</si>
  <si>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</si>
  <si>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</si>
  <si>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</si>
  <si>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</si>
  <si>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</si>
  <si>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</si>
  <si>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</si>
  <si>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</si>
  <si>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</si>
  <si>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</si>
  <si>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</si>
  <si>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</si>
  <si>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</si>
  <si>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</si>
  <si>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</si>
  <si>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</si>
  <si>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</si>
  <si>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</si>
  <si>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</si>
  <si>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</si>
  <si>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</si>
  <si>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</si>
  <si>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</si>
  <si>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</si>
  <si>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</si>
  <si>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</si>
  <si>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</si>
  <si>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</si>
  <si>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</si>
  <si>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</si>
  <si>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</si>
  <si>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</si>
  <si>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</si>
  <si>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</si>
  <si>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</si>
  <si>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</si>
  <si>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</si>
  <si>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</si>
  <si>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</si>
  <si>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</si>
  <si>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</si>
  <si>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</si>
  <si>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</si>
  <si>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</si>
  <si>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</si>
  <si>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</si>
  <si>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</si>
  <si>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</si>
  <si>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</si>
  <si>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</si>
  <si>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</si>
  <si>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</si>
  <si>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</si>
  <si>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</si>
  <si>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</si>
  <si>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</si>
  <si>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</si>
  <si>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</si>
  <si>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</si>
  <si>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</si>
  <si>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</si>
  <si>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</si>
  <si>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</si>
  <si>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</si>
  <si>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</si>
  <si>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</si>
  <si>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</si>
  <si>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</si>
  <si>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</si>
  <si>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</si>
  <si>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</si>
  <si>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</si>
  <si>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</si>
  <si>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</si>
  <si>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</si>
  <si>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</si>
  <si>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</si>
  <si>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</si>
  <si>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</si>
  <si>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</si>
  <si>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</si>
  <si>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</si>
  <si>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</si>
  <si>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</si>
  <si>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</si>
  <si>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</si>
  <si>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</si>
  <si>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</si>
  <si>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</si>
  <si>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</si>
  <si>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</si>
  <si>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</si>
  <si>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</si>
  <si>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</si>
  <si>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</si>
  <si>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</si>
  <si>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</si>
  <si>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</si>
  <si>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</si>
  <si>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</si>
  <si>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</si>
  <si>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</si>
  <si>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</si>
  <si>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</si>
  <si>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</si>
  <si>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</si>
  <si>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</si>
  <si>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</si>
  <si>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</si>
  <si>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</si>
  <si>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</si>
  <si>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</si>
  <si>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</si>
  <si>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</si>
  <si>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</si>
  <si>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</si>
  <si>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</si>
  <si>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</si>
  <si>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</si>
  <si>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</si>
  <si>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</si>
  <si>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</si>
  <si>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</si>
  <si>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</si>
  <si>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</si>
  <si>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</si>
  <si>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</si>
  <si>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</si>
  <si>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</si>
  <si>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</si>
  <si>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</si>
  <si>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</si>
  <si>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</si>
  <si>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</si>
  <si>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</si>
  <si>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</si>
  <si>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</si>
  <si>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</si>
  <si>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</si>
  <si>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</si>
  <si>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</si>
  <si>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</si>
  <si>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</si>
  <si>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</si>
  <si>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</si>
  <si>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</si>
  <si>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</si>
  <si>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</si>
  <si>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</si>
  <si>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</si>
  <si>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</si>
  <si>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</si>
  <si>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</si>
  <si>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</si>
  <si>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</si>
  <si>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</si>
  <si>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</si>
  <si>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</si>
  <si>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</si>
  <si>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</si>
  <si>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</si>
  <si>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</si>
  <si>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</si>
  <si>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</si>
  <si>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</si>
  <si>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</si>
  <si>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</si>
  <si>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</si>
  <si>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</si>
  <si>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</si>
  <si>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</si>
  <si>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</si>
  <si>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</si>
  <si>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</si>
  <si>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</si>
  <si>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</si>
  <si>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</si>
  <si>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</si>
  <si>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</si>
  <si>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</si>
  <si>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</si>
  <si>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</si>
  <si>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</si>
  <si>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</si>
  <si>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</si>
  <si>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</si>
  <si>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</si>
  <si>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</si>
  <si>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</si>
  <si>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</si>
  <si>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</si>
  <si>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</si>
  <si>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</si>
  <si>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</si>
  <si>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</si>
  <si>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</si>
  <si>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</si>
  <si>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</si>
  <si>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</si>
  <si>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</si>
  <si>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</si>
  <si>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</si>
  <si>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</si>
  <si>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</si>
  <si>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</si>
  <si>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</si>
  <si>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</si>
  <si>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</si>
  <si>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</si>
  <si>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</si>
  <si>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</si>
  <si>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</si>
  <si>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</si>
  <si>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</si>
  <si>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</si>
  <si>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</si>
  <si>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</si>
  <si>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</si>
  <si>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</si>
  <si>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</si>
  <si>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</si>
  <si>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</si>
  <si>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</si>
  <si>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</si>
  <si>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</si>
  <si>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</si>
  <si>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</si>
  <si>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</si>
  <si>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</si>
  <si>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</si>
  <si>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</si>
  <si>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</si>
  <si>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</si>
  <si>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</si>
  <si>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</si>
  <si>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</si>
  <si>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</si>
  <si>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</si>
  <si>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</si>
  <si>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</si>
  <si>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</si>
  <si>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</si>
  <si>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</si>
  <si>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</si>
  <si>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</si>
  <si>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</si>
  <si>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</si>
  <si>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</si>
  <si>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</si>
  <si>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</si>
  <si>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</si>
  <si>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</si>
  <si>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</si>
  <si>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</si>
  <si>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</si>
  <si>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</si>
  <si>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</si>
  <si>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</si>
  <si>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</si>
  <si>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</si>
  <si>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</si>
  <si>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</si>
  <si>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</si>
  <si>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</si>
  <si>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</si>
  <si>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</si>
  <si>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</si>
  <si>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</si>
  <si>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</si>
  <si>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</si>
  <si>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</si>
  <si>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</si>
  <si>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</si>
  <si>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</si>
  <si>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</si>
  <si>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</si>
  <si>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</si>
  <si>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</si>
  <si>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</si>
  <si>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</si>
  <si>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</si>
  <si>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</si>
  <si>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</si>
  <si>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</si>
  <si>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</si>
  <si>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</si>
  <si>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</si>
  <si>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</si>
  <si>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</si>
  <si>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</si>
  <si>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</si>
  <si>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</si>
  <si>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</si>
  <si>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</si>
  <si>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</si>
  <si>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</si>
  <si>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</si>
  <si>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</si>
  <si>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</si>
  <si>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</si>
  <si>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</si>
  <si>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</si>
  <si>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</si>
  <si>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</si>
  <si>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</si>
  <si>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</si>
  <si>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</si>
  <si>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</si>
  <si>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</si>
  <si>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</si>
  <si>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</si>
  <si>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</si>
  <si>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</si>
  <si>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</si>
  <si>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</si>
  <si>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</si>
  <si>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</si>
  <si>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</si>
  <si>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</si>
  <si>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</si>
  <si>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</si>
  <si>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</si>
  <si>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</si>
  <si>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</si>
  <si>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</si>
  <si>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</si>
  <si>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</si>
  <si>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</si>
  <si>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</si>
  <si>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</si>
  <si>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</si>
  <si>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</si>
  <si>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</si>
  <si>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</si>
  <si>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</si>
  <si>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</si>
  <si>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</si>
  <si>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</si>
  <si>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</si>
  <si>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</si>
  <si>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</si>
  <si>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</si>
  <si>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</si>
  <si>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</si>
  <si>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</si>
  <si>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</si>
  <si>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</si>
  <si>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</si>
  <si>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</si>
  <si>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</si>
  <si>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</si>
  <si>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</si>
  <si>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</si>
  <si>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</si>
  <si>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</si>
  <si>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</si>
  <si>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</si>
  <si>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</si>
  <si>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</si>
  <si>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</si>
  <si>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</si>
  <si>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</si>
  <si>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</si>
  <si>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</si>
  <si>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</si>
  <si>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</si>
  <si>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</si>
  <si>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</si>
  <si>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</si>
  <si>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</si>
  <si>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</si>
  <si>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</si>
  <si>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</si>
  <si>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</si>
  <si>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</si>
  <si>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</si>
  <si>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</si>
  <si>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</si>
  <si>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</si>
  <si>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</si>
  <si>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</si>
  <si>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</si>
  <si>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</si>
  <si>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</si>
  <si>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</si>
  <si>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</si>
  <si>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</si>
  <si>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</si>
  <si>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</si>
  <si>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</si>
  <si>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</si>
  <si>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</si>
  <si>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</si>
  <si>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</si>
  <si>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</si>
  <si>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</si>
  <si>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</si>
  <si>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</si>
  <si>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</si>
  <si>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</si>
  <si>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</si>
  <si>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</si>
  <si>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</si>
  <si>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</si>
  <si>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</si>
  <si>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</si>
  <si>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</si>
  <si>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</si>
  <si>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</si>
  <si>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</si>
  <si>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</si>
  <si>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</si>
  <si>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</si>
  <si>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</si>
  <si>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</si>
  <si>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</si>
  <si>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</si>
  <si>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</si>
  <si>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</si>
  <si>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</si>
  <si>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</si>
  <si>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</si>
  <si>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</si>
  <si>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</si>
  <si>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</si>
  <si>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</si>
  <si>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</si>
  <si>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</si>
  <si>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</si>
  <si>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</si>
  <si>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</si>
  <si>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</si>
  <si>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</si>
  <si>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</si>
  <si>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</si>
  <si>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</si>
  <si>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</si>
  <si>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</si>
  <si>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</si>
  <si>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</si>
  <si>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</si>
  <si>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</si>
  <si>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</si>
  <si>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</si>
  <si>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</si>
  <si>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</si>
  <si>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</si>
  <si>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</si>
  <si>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</si>
  <si>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</si>
  <si>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</si>
  <si>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</si>
  <si>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</si>
  <si>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</si>
  <si>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</si>
  <si>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</si>
  <si>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</si>
  <si>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</si>
  <si>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</si>
  <si>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</si>
  <si>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</si>
  <si>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</si>
  <si>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</si>
  <si>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</si>
  <si>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</si>
  <si>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</si>
  <si>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</si>
  <si>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</si>
  <si>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</si>
  <si>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</si>
  <si>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</si>
  <si>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</si>
  <si>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</si>
  <si>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</si>
  <si>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</si>
  <si>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</si>
  <si>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</si>
  <si>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</si>
  <si>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</si>
  <si>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</si>
  <si>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</si>
  <si>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</si>
  <si>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</si>
  <si>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</si>
  <si>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</si>
  <si>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</si>
  <si>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</si>
  <si>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</si>
  <si>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</si>
  <si>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</si>
  <si>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</si>
  <si>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</si>
  <si>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</si>
  <si>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</si>
  <si>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</si>
  <si>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</si>
  <si>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</si>
  <si>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</si>
  <si>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</si>
  <si>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</si>
  <si>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</si>
  <si>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</si>
  <si>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</si>
  <si>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</si>
  <si>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</si>
  <si>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</si>
  <si>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</si>
  <si>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</si>
  <si>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</si>
  <si>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</si>
  <si>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</si>
  <si>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</si>
  <si>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</si>
  <si>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</si>
  <si>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</si>
  <si>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</si>
  <si>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</si>
  <si>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</si>
  <si>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</si>
  <si>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</si>
  <si>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</si>
  <si>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</si>
  <si>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</si>
  <si>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</si>
  <si>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</si>
  <si>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</si>
  <si>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</si>
  <si>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</si>
  <si>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</si>
  <si>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</si>
  <si>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</si>
  <si>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</si>
  <si>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</si>
  <si>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</si>
  <si>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</si>
  <si>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</si>
  <si>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</si>
  <si>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</si>
  <si>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</si>
  <si>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</si>
  <si>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</si>
  <si>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</si>
  <si>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</si>
  <si>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</si>
  <si>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</si>
  <si>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</si>
  <si>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</si>
  <si>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</si>
  <si>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</si>
  <si>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</si>
  <si>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</si>
  <si>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</si>
  <si>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</si>
  <si>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</si>
  <si>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</si>
  <si>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</si>
  <si>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</si>
  <si>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</si>
  <si>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</si>
  <si>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</si>
  <si>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</si>
  <si>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</si>
  <si>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</si>
  <si>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</si>
  <si>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</si>
  <si>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</si>
  <si>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</si>
  <si>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</si>
  <si>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</si>
  <si>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</si>
  <si>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</si>
  <si>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</si>
  <si>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</si>
  <si>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</si>
  <si>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</si>
  <si>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</si>
  <si>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</si>
  <si>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</si>
  <si>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</si>
  <si>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</si>
  <si>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</si>
  <si>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</si>
  <si>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</si>
  <si>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</si>
  <si>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</si>
  <si>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</si>
  <si>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</si>
  <si>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</si>
  <si>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</si>
  <si>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</si>
  <si>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</si>
  <si>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</si>
  <si>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</si>
  <si>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</si>
  <si>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</si>
  <si>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</si>
  <si>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</si>
  <si>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</si>
  <si>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</si>
  <si>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</si>
  <si>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</si>
  <si>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</si>
  <si>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</si>
  <si>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</si>
  <si>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</si>
  <si>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</si>
  <si>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</si>
  <si>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</si>
  <si>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</si>
  <si>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</si>
  <si>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</si>
  <si>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</si>
  <si>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</si>
  <si>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</si>
  <si>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</si>
  <si>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</si>
  <si>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</si>
  <si>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</si>
  <si>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</si>
  <si>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</si>
  <si>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</si>
  <si>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</si>
  <si>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</si>
  <si>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</si>
  <si>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</si>
  <si>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</si>
  <si>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</si>
  <si>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</si>
  <si>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</si>
  <si>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</si>
  <si>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</si>
  <si>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</si>
  <si>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</si>
  <si>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</si>
  <si>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</si>
  <si>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</si>
  <si>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</si>
  <si>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</si>
  <si>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</si>
  <si>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</si>
  <si>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</si>
  <si>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</si>
  <si>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</si>
  <si>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</si>
  <si>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</si>
  <si>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</si>
  <si>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</si>
  <si>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</si>
  <si>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</si>
  <si>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</si>
  <si>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</si>
  <si>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</si>
  <si>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</si>
  <si>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</si>
  <si>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</si>
  <si>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</si>
  <si>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</si>
  <si>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</si>
  <si>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</si>
  <si>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</si>
  <si>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</si>
  <si>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</si>
  <si>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</si>
  <si>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</si>
  <si>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</si>
  <si>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</si>
  <si>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</si>
  <si>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</si>
  <si>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</si>
  <si>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</si>
  <si>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</si>
  <si>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</si>
  <si>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</si>
  <si>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</si>
  <si>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</si>
  <si>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</si>
  <si>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</si>
  <si>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</si>
  <si>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</si>
  <si>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</si>
  <si>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</si>
  <si>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</si>
  <si>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</si>
  <si>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</si>
  <si>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</si>
  <si>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</si>
  <si>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</si>
  <si>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</si>
  <si>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</si>
  <si>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</si>
  <si>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</si>
  <si>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</si>
  <si>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</si>
  <si>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</si>
  <si>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</si>
  <si>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</si>
  <si>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</si>
  <si>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</si>
  <si>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</si>
  <si>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</si>
  <si>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</si>
  <si>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</si>
  <si>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</si>
  <si>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</si>
  <si>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</si>
  <si>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</si>
  <si>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</si>
  <si>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</si>
  <si>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</si>
  <si>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</si>
  <si>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</si>
  <si>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</si>
  <si>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</si>
  <si>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</si>
  <si>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</si>
  <si>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</si>
  <si>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</si>
  <si>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</si>
  <si>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</si>
  <si>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</si>
  <si>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</si>
  <si>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</si>
  <si>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</si>
  <si>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</si>
  <si>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</si>
  <si>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</si>
  <si>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</si>
  <si>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</si>
  <si>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</si>
  <si>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</si>
  <si>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</si>
  <si>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</si>
  <si>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</si>
  <si>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</si>
  <si>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</si>
  <si>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</si>
  <si>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</si>
  <si>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</si>
  <si>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</si>
  <si>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</si>
  <si>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</si>
  <si>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</si>
  <si>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</si>
  <si>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</si>
  <si>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</si>
  <si>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</si>
  <si>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</si>
  <si>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</si>
  <si>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</si>
  <si>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</si>
  <si>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</si>
  <si>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</si>
  <si>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</si>
  <si>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</si>
  <si>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</si>
  <si>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</si>
  <si>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</si>
  <si>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</si>
  <si>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</si>
  <si>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</si>
  <si>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</si>
  <si>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</si>
  <si>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</si>
  <si>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</si>
  <si>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</si>
  <si>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</si>
  <si>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</si>
  <si>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</si>
  <si>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</si>
  <si>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</si>
  <si>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</si>
  <si>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</si>
  <si>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</si>
  <si>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</si>
  <si>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</si>
  <si>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</si>
  <si>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</si>
  <si>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</si>
  <si>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</si>
  <si>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</si>
  <si>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</si>
  <si>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</si>
  <si>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</si>
  <si>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</si>
  <si>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</si>
  <si>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</si>
  <si>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</si>
  <si>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</si>
  <si>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</si>
  <si>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</si>
  <si>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</si>
  <si>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</si>
  <si>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</si>
  <si>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</si>
  <si>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</si>
  <si>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</si>
  <si>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</si>
  <si>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</si>
  <si>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</si>
  <si>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</si>
  <si>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</si>
  <si>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</si>
  <si>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</si>
  <si>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</si>
  <si>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</si>
  <si>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</si>
  <si>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</si>
  <si>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</si>
  <si>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</si>
  <si>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</si>
  <si>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</si>
  <si>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</si>
  <si>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</si>
  <si>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</si>
  <si>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</si>
  <si>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</si>
  <si>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</si>
  <si>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</si>
  <si>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</si>
  <si>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</si>
  <si>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</si>
  <si>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</si>
  <si>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</si>
  <si>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</si>
  <si>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</si>
  <si>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</si>
  <si>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</si>
  <si>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</si>
  <si>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</si>
  <si>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</si>
  <si>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</si>
  <si>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</si>
  <si>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</si>
  <si>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</si>
  <si>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</si>
  <si>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</si>
  <si>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</si>
  <si>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</si>
  <si>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</si>
  <si>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</si>
  <si>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</si>
  <si>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</si>
  <si>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</si>
  <si>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</si>
  <si>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</si>
  <si>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</si>
  <si>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</si>
  <si>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</si>
  <si>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</si>
  <si>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</si>
  <si>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</si>
  <si>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</si>
  <si>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</si>
  <si>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</si>
  <si>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</si>
  <si>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</si>
  <si>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</si>
  <si>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</si>
  <si>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</si>
  <si>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</si>
  <si>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</si>
  <si>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</si>
  <si>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</si>
  <si>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</si>
  <si>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</si>
  <si>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</si>
  <si>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</si>
  <si>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</si>
  <si>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</si>
  <si>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</si>
  <si>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</si>
  <si>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</si>
  <si>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</si>
  <si>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</si>
  <si>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</si>
  <si>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</si>
  <si>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</si>
  <si>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</si>
  <si>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</si>
  <si>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</si>
  <si>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</si>
  <si>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</si>
  <si>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</si>
  <si>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</si>
  <si>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</si>
  <si>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</si>
  <si>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</si>
  <si>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</si>
  <si>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</si>
  <si>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</si>
  <si>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</si>
  <si>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</si>
  <si>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</si>
  <si>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</si>
  <si>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</si>
  <si>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</si>
  <si>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</si>
  <si>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</si>
  <si>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</si>
  <si>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</si>
  <si>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</si>
  <si>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</si>
  <si>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</si>
  <si>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</si>
  <si>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</si>
  <si>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</si>
  <si>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</si>
  <si>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</si>
  <si>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</si>
  <si>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</si>
  <si>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</si>
  <si>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</si>
  <si>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</si>
  <si>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</si>
  <si>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</si>
  <si>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</si>
  <si>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</si>
  <si>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</si>
  <si>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</si>
  <si>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</si>
  <si>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</si>
  <si>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</si>
  <si>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</si>
  <si>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</si>
  <si>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</si>
  <si>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</si>
  <si>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</si>
  <si>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</si>
  <si>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</si>
  <si>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</si>
  <si>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</si>
  <si>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</si>
  <si>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</si>
  <si>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</si>
  <si>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</si>
  <si>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</si>
  <si>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</si>
  <si>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</si>
  <si>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</si>
  <si>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</si>
  <si>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</si>
  <si>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</si>
  <si>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</si>
  <si>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</si>
  <si>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</si>
  <si>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</si>
  <si>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</si>
  <si>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</si>
  <si>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</si>
  <si>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</si>
  <si>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</si>
  <si>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</si>
  <si>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</si>
  <si>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</si>
  <si>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</si>
  <si>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</si>
  <si>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</si>
  <si>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</si>
  <si>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</si>
  <si>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</si>
  <si>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</si>
  <si>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</si>
  <si>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</si>
  <si>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</si>
  <si>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</si>
  <si>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</si>
  <si>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</si>
  <si>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</si>
  <si>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</si>
  <si>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</si>
  <si>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</si>
  <si>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</si>
  <si>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</si>
  <si>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</si>
  <si>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</si>
  <si>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</si>
  <si>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</si>
  <si>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</si>
  <si>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</si>
  <si>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</si>
  <si>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</si>
  <si>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</si>
  <si>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</si>
  <si>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</si>
  <si>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</si>
  <si>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</si>
  <si>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</si>
  <si>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</si>
  <si>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</si>
  <si>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</si>
  <si>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</si>
  <si>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</si>
  <si>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</si>
  <si>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</si>
  <si>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</si>
  <si>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</si>
  <si>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</si>
  <si>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</si>
  <si>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</si>
  <si>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</si>
  <si>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</si>
  <si>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</si>
  <si>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</si>
  <si>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</si>
  <si>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</si>
  <si>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</si>
  <si>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</si>
  <si>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</si>
  <si>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</si>
  <si>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</si>
  <si>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</si>
  <si>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</si>
  <si>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</si>
  <si>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</si>
  <si>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</si>
  <si>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</si>
  <si>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</si>
  <si>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</si>
  <si>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</si>
  <si>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</si>
  <si>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</si>
  <si>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</si>
  <si>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</si>
  <si>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</si>
  <si>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</si>
  <si>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</si>
  <si>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</si>
  <si>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</si>
  <si>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</si>
  <si>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</si>
  <si>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</si>
  <si>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</si>
  <si>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</si>
  <si>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</si>
  <si>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</si>
  <si>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</si>
  <si>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</si>
  <si>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</si>
  <si>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</si>
  <si>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</si>
  <si>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</si>
  <si>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</si>
  <si>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</si>
  <si>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</si>
  <si>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</si>
  <si>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</si>
  <si>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</si>
  <si>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</si>
  <si>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</si>
  <si>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</si>
  <si>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</si>
  <si>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</si>
  <si>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</si>
  <si>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</si>
  <si>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</si>
  <si>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</si>
  <si>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</si>
  <si>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</si>
  <si>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</si>
  <si>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</si>
  <si>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</si>
  <si>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</si>
  <si>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</si>
  <si>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</si>
  <si>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</si>
  <si>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</si>
  <si>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</si>
  <si>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</si>
  <si>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</si>
  <si>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</si>
  <si>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</si>
  <si>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</si>
  <si>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</si>
  <si>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</si>
  <si>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</si>
  <si>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</si>
  <si>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</si>
  <si>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</si>
  <si>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</si>
  <si>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</si>
  <si>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</si>
  <si>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</si>
  <si>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</si>
  <si>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</si>
  <si>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</si>
  <si>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</si>
  <si>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</si>
  <si>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</si>
  <si>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</si>
  <si>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</si>
  <si>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</si>
  <si>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</si>
  <si>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</si>
  <si>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</si>
  <si>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</si>
  <si>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</si>
  <si>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</si>
  <si>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</si>
  <si>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</si>
  <si>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</si>
  <si>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</si>
  <si>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</si>
  <si>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</si>
  <si>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</si>
  <si>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</si>
  <si>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</si>
  <si>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</si>
  <si>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</si>
  <si>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</si>
  <si>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</si>
  <si>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</si>
  <si>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</si>
  <si>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</si>
  <si>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</si>
  <si>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</si>
  <si>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</si>
  <si>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</si>
  <si>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</si>
  <si>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</si>
  <si>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</si>
  <si>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</si>
  <si>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</si>
  <si>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</si>
  <si>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</si>
  <si>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</si>
  <si>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</si>
  <si>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</si>
  <si>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</si>
  <si>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</si>
  <si>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</si>
  <si>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</si>
  <si>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</si>
  <si>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</si>
  <si>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</si>
  <si>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</si>
  <si>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</si>
  <si>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</si>
  <si>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</si>
  <si>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</si>
  <si>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</si>
  <si>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</si>
  <si>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</si>
  <si>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</si>
  <si>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</si>
  <si>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</si>
  <si>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</si>
  <si>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</si>
  <si>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</si>
  <si>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</si>
  <si>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</si>
  <si>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</si>
  <si>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</si>
  <si>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</si>
  <si>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</si>
  <si>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</si>
  <si>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</si>
  <si>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</si>
  <si>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</si>
  <si>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</si>
  <si>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</si>
  <si>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</si>
  <si>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</si>
  <si>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</si>
  <si>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</si>
  <si>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</si>
  <si>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</si>
  <si>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</si>
  <si>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</si>
  <si>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</si>
  <si>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</si>
  <si>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</si>
  <si>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</si>
  <si>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</si>
  <si>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</si>
  <si>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</si>
  <si>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</si>
  <si>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</si>
  <si>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</si>
  <si>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</si>
  <si>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</si>
  <si>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</si>
  <si>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</si>
  <si>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</si>
  <si>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</si>
  <si>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</si>
  <si>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</si>
  <si>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</si>
  <si>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</si>
  <si>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</si>
  <si>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</si>
  <si>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</si>
  <si>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</si>
  <si>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</si>
  <si>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</si>
  <si>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</si>
  <si>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</si>
  <si>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</si>
  <si>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</si>
  <si>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</si>
  <si>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</si>
  <si>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</si>
  <si>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</si>
  <si>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</si>
  <si>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</si>
  <si>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</si>
  <si>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</si>
  <si>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</si>
  <si>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</si>
  <si>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</si>
  <si>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</si>
  <si>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</si>
  <si>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</si>
  <si>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</si>
  <si>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</si>
  <si>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</si>
  <si>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</si>
  <si>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</si>
  <si>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</si>
  <si>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</si>
  <si>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</si>
  <si>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</si>
  <si>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</si>
  <si>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</si>
  <si>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</si>
  <si>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</si>
  <si>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</si>
  <si>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</si>
  <si>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</si>
  <si>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</si>
  <si>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</si>
  <si>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</si>
  <si>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</si>
  <si>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</si>
  <si>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</si>
  <si>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</si>
  <si>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</si>
  <si>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</si>
  <si>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</si>
  <si>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</si>
  <si>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</si>
  <si>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</si>
  <si>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</si>
  <si>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</si>
  <si>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</si>
  <si>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</si>
  <si>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</si>
  <si>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</si>
  <si>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</si>
  <si>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</si>
  <si>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</si>
  <si>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</si>
  <si>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</si>
  <si>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</si>
  <si>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</si>
  <si>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</si>
  <si>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</si>
  <si>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</si>
  <si>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</si>
  <si>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</si>
  <si>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</si>
  <si>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</si>
  <si>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</si>
  <si>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</si>
  <si>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</si>
  <si>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</si>
  <si>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</si>
  <si>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</si>
  <si>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</si>
  <si>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</si>
  <si>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</si>
  <si>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</si>
  <si>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</si>
  <si>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</si>
  <si>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</si>
  <si>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</si>
  <si>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</si>
  <si>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</si>
  <si>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</si>
  <si>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</si>
  <si>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</si>
  <si>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</si>
  <si>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</si>
  <si>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</si>
  <si>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</si>
  <si>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</si>
  <si>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</si>
  <si>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</si>
  <si>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</si>
  <si>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</si>
  <si>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</si>
  <si>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</si>
  <si>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</si>
  <si>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</si>
  <si>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</si>
  <si>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</si>
  <si>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</si>
  <si>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</si>
  <si>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</si>
  <si>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</si>
  <si>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</si>
  <si>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</si>
  <si>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</si>
  <si>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</si>
  <si>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</si>
  <si>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</si>
  <si>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</si>
  <si>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</si>
  <si>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</si>
  <si>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</si>
  <si>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</si>
  <si>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</si>
  <si>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</si>
  <si>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</si>
  <si>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</si>
  <si>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</si>
  <si>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</si>
  <si>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</si>
  <si>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</si>
  <si>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</si>
  <si>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</si>
  <si>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</si>
  <si>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</si>
  <si>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</si>
  <si>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</si>
  <si>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</si>
  <si>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</si>
  <si>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</si>
  <si>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</si>
  <si>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</si>
  <si>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</si>
  <si>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</si>
  <si>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</si>
  <si>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</si>
  <si>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</si>
  <si>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</si>
  <si>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</si>
  <si>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</si>
  <si>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</si>
  <si>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</si>
  <si>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</si>
  <si>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</si>
  <si>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</si>
  <si>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</si>
  <si>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</si>
  <si>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</si>
  <si>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</si>
  <si>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</si>
  <si>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</si>
  <si>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</si>
  <si>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</si>
  <si>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</si>
  <si>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</si>
  <si>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</si>
  <si>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</si>
  <si>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</si>
  <si>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</si>
  <si>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</si>
  <si>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</si>
  <si>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</si>
  <si>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</si>
  <si>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</si>
  <si>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</si>
  <si>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</si>
  <si>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</si>
  <si>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</si>
  <si>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</si>
  <si>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</si>
  <si>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</si>
  <si>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</si>
  <si>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</si>
  <si>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</si>
  <si>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</si>
  <si>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</si>
  <si>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</si>
  <si>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</si>
  <si>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</si>
  <si>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</si>
  <si>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</si>
  <si>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</si>
  <si>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</si>
  <si>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</si>
  <si>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</si>
  <si>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</si>
  <si>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</si>
  <si>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</si>
  <si>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</si>
  <si>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</si>
  <si>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</si>
  <si>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</si>
  <si>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</si>
  <si>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</si>
  <si>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</si>
  <si>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</si>
  <si>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</si>
  <si>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</si>
  <si>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</si>
  <si>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</si>
  <si>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</si>
  <si>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</si>
  <si>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</si>
  <si>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</si>
  <si>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</si>
  <si>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</si>
  <si>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</si>
  <si>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</si>
  <si>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</si>
  <si>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</si>
  <si>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</si>
  <si>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</si>
  <si>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</si>
  <si>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</si>
  <si>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</si>
  <si>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</si>
  <si>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</si>
  <si>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</si>
  <si>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</si>
  <si>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</si>
  <si>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</si>
  <si>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</si>
  <si>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</si>
  <si>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</si>
  <si>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</si>
  <si>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</si>
  <si>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</si>
  <si>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</si>
  <si>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</si>
  <si>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</si>
  <si>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</si>
  <si>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</si>
  <si>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</si>
  <si>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</si>
  <si>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</si>
  <si>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</si>
  <si>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</si>
  <si>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</si>
  <si>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</si>
  <si>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</si>
  <si>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</si>
  <si>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</si>
  <si>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</si>
  <si>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</si>
  <si>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</si>
  <si>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</si>
  <si>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</si>
  <si>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</si>
  <si>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</si>
  <si>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</si>
  <si>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</si>
  <si>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</si>
  <si>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</si>
  <si>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</si>
  <si>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</si>
  <si>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</si>
  <si>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</si>
  <si>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</si>
  <si>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</si>
  <si>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</si>
  <si>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</si>
  <si>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</si>
  <si>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</si>
  <si>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</si>
  <si>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</si>
  <si>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</si>
  <si>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</si>
  <si>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</si>
  <si>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</si>
  <si>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</si>
  <si>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</si>
  <si>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</si>
  <si>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</si>
  <si>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</si>
  <si>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</si>
  <si>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</si>
  <si>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</si>
  <si>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</si>
  <si>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</si>
  <si>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</si>
  <si>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</si>
  <si>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</si>
  <si>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</si>
  <si>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</si>
  <si>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</si>
  <si>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</si>
  <si>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</si>
  <si>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</si>
  <si>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</si>
  <si>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</si>
  <si>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</si>
  <si>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</si>
  <si>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</si>
  <si>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</si>
  <si>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</si>
  <si>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</si>
  <si>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</si>
  <si>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</si>
  <si>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</si>
  <si>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</si>
  <si>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</si>
  <si>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</si>
  <si>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</si>
  <si>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</si>
  <si>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</si>
  <si>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</si>
  <si>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</si>
  <si>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</si>
  <si>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</si>
  <si>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</si>
  <si>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</si>
  <si>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</si>
  <si>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</si>
  <si>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</si>
  <si>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</si>
  <si>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</si>
  <si>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</si>
  <si>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</si>
  <si>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</si>
  <si>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</si>
  <si>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</si>
  <si>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</si>
  <si>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</si>
  <si>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</si>
  <si>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</si>
  <si>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</si>
  <si>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</si>
  <si>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</si>
  <si>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</si>
  <si>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</si>
  <si>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</si>
  <si>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</si>
  <si>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</si>
  <si>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</si>
  <si>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</si>
  <si>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</si>
  <si>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</si>
  <si>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</si>
  <si>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</si>
  <si>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</si>
  <si>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</si>
  <si>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</si>
  <si>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</si>
  <si>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</si>
  <si>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</si>
  <si>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</si>
  <si>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</si>
  <si>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</si>
  <si>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</si>
  <si>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</si>
  <si>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</si>
  <si>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</si>
  <si>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</si>
  <si>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</si>
  <si>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</si>
  <si>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</si>
  <si>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</si>
  <si>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</si>
  <si>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</si>
  <si>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</si>
  <si>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</si>
  <si>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</si>
  <si>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</si>
  <si>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</si>
  <si>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</si>
  <si>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</si>
  <si>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</si>
  <si>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</si>
  <si>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</si>
  <si>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</si>
  <si>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</si>
  <si>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</si>
  <si>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</si>
  <si>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</si>
  <si>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</si>
  <si>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</si>
  <si>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</si>
  <si>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</si>
  <si>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</si>
  <si>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</si>
  <si>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</si>
  <si>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</si>
  <si>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</si>
  <si>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</si>
  <si>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</si>
  <si>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</si>
  <si>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</si>
  <si>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</si>
  <si>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</si>
  <si>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</si>
  <si>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</si>
  <si>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</si>
  <si>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</si>
  <si>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</si>
  <si>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</si>
  <si>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</si>
  <si>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</si>
  <si>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</si>
  <si>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</si>
  <si>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</si>
  <si>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</si>
  <si>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</si>
  <si>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</si>
  <si>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</si>
  <si>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</si>
  <si>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</si>
  <si>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</si>
  <si>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</si>
  <si>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</si>
  <si>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</si>
  <si>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</si>
  <si>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</si>
  <si>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</si>
  <si>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</si>
  <si>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</si>
  <si>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</si>
  <si>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</si>
  <si>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</si>
  <si>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</si>
  <si>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</si>
  <si>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</si>
  <si>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</si>
  <si>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</si>
  <si>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</si>
  <si>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</si>
  <si>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</si>
  <si>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</si>
  <si>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</si>
  <si>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</si>
  <si>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</si>
  <si>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</si>
  <si>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</si>
  <si>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</si>
  <si>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</si>
  <si>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</si>
  <si>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</si>
  <si>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</si>
  <si>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</si>
  <si>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</si>
  <si>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</si>
  <si>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</si>
  <si>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</si>
  <si>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</si>
  <si>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</si>
  <si>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</si>
  <si>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</si>
  <si>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</si>
  <si>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</si>
  <si>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</si>
  <si>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</si>
  <si>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</si>
  <si>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</si>
  <si>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</si>
  <si>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</si>
  <si>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</si>
  <si>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</si>
  <si>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</si>
  <si>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</si>
  <si>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</si>
  <si>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</si>
  <si>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</si>
  <si>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</si>
  <si>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</si>
  <si>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</si>
  <si>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</si>
  <si>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</si>
  <si>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</si>
  <si>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</si>
  <si>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</si>
  <si>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</si>
  <si>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</si>
  <si>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</si>
  <si>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</si>
  <si>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</si>
  <si>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</si>
  <si>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</si>
  <si>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</si>
  <si>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</si>
  <si>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</si>
  <si>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</si>
  <si>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</si>
  <si>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</si>
  <si>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</si>
  <si>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</si>
  <si>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</si>
  <si>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</si>
  <si>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</si>
  <si>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</si>
  <si>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</si>
  <si>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</si>
  <si>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</si>
  <si>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</si>
  <si>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</si>
  <si>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</si>
  <si>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</si>
  <si>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</si>
  <si>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</si>
  <si>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</si>
  <si>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</si>
  <si>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</si>
  <si>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</si>
  <si>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</si>
  <si>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</si>
  <si>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</si>
  <si>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</si>
  <si>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</si>
  <si>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</si>
  <si>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</si>
  <si>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</si>
  <si>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</si>
  <si>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</si>
  <si>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</si>
  <si>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</si>
  <si>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</si>
  <si>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</si>
  <si>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</si>
  <si>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</si>
  <si>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</si>
  <si>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</si>
  <si>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</si>
  <si>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</si>
  <si>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</si>
  <si>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</si>
  <si>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</si>
  <si>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</si>
  <si>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</si>
  <si>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</si>
  <si>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</si>
  <si>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</si>
  <si>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</si>
  <si>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</si>
  <si>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</si>
  <si>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</si>
  <si>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</si>
  <si>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</si>
  <si>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</si>
  <si>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</si>
  <si>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</si>
  <si>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</si>
  <si>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</si>
  <si>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</si>
  <si>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</si>
  <si>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</si>
  <si>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</si>
  <si>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</si>
  <si>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</si>
  <si>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</si>
  <si>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</si>
  <si>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</si>
  <si>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</si>
  <si>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</si>
  <si>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</si>
  <si>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</si>
  <si>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</si>
  <si>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</si>
  <si>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</si>
  <si>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</si>
  <si>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</si>
  <si>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</si>
  <si>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</si>
  <si>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</si>
  <si>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</si>
  <si>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</si>
  <si>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</si>
  <si>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</si>
  <si>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</si>
  <si>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</si>
  <si>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</si>
  <si>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</si>
  <si>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</si>
  <si>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</si>
  <si>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</si>
  <si>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</si>
  <si>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</si>
  <si>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</si>
  <si>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</si>
  <si>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</si>
  <si>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</si>
  <si>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</si>
  <si>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</si>
  <si>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</si>
  <si>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</si>
  <si>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</si>
  <si>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</si>
  <si>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</si>
  <si>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</si>
  <si>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</si>
  <si>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</si>
  <si>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</si>
  <si>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</si>
  <si>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</si>
  <si>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</si>
  <si>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</si>
  <si>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</si>
  <si>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</si>
  <si>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</si>
  <si>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</si>
  <si>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</si>
  <si>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</si>
  <si>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</si>
  <si>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</si>
  <si>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</si>
  <si>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</si>
  <si>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</si>
  <si>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</si>
  <si>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</si>
  <si>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</si>
  <si>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</si>
  <si>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</si>
  <si>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</si>
  <si>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</si>
  <si>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</si>
  <si>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</si>
  <si>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</si>
  <si>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</si>
  <si>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</si>
  <si>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</si>
  <si>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</si>
  <si>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</si>
  <si>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</si>
  <si>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</si>
  <si>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</si>
  <si>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</si>
  <si>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</si>
  <si>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</si>
  <si>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</si>
  <si>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</si>
  <si>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</si>
  <si>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</si>
  <si>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</si>
  <si>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</si>
  <si>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</si>
  <si>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</si>
  <si>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</si>
  <si>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</si>
  <si>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</si>
  <si>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</si>
  <si>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</si>
  <si>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</si>
  <si>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</si>
  <si>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</si>
  <si>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</si>
  <si>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</si>
  <si>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</si>
  <si>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</si>
  <si>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</si>
  <si>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</si>
  <si>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</si>
  <si>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</si>
  <si>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</si>
  <si>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</si>
  <si>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</si>
  <si>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</si>
  <si>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</si>
  <si>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</si>
  <si>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</si>
  <si>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</si>
  <si>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</si>
  <si>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</si>
  <si>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</si>
  <si>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</si>
  <si>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</si>
  <si>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</si>
  <si>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</si>
  <si>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</si>
  <si>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</si>
  <si>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</si>
  <si>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</si>
  <si>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</si>
  <si>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</si>
  <si>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</si>
  <si>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</si>
  <si>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</si>
  <si>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</si>
  <si>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</si>
  <si>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</si>
  <si>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</si>
  <si>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</si>
  <si>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</si>
  <si>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</si>
  <si>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</si>
  <si>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</si>
  <si>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</si>
  <si>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</si>
  <si>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</si>
  <si>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</si>
  <si>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</si>
  <si>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</si>
  <si>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</si>
  <si>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</si>
  <si>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</si>
  <si>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</si>
  <si>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</si>
  <si>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</si>
  <si>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</si>
  <si>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</si>
  <si>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</si>
  <si>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</si>
  <si>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</si>
  <si>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</si>
  <si>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</si>
  <si>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</si>
  <si>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</si>
  <si>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</si>
  <si>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</si>
  <si>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</si>
  <si>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</si>
  <si>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</si>
  <si>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</si>
  <si>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</si>
  <si>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</si>
  <si>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</si>
  <si>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</si>
  <si>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</si>
  <si>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</si>
  <si>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</si>
  <si>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</si>
  <si>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</si>
  <si>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</si>
  <si>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</si>
  <si>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</si>
  <si>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</si>
  <si>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</si>
  <si>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</si>
  <si>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</si>
  <si>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</si>
  <si>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</si>
  <si>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</si>
  <si>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</si>
  <si>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</si>
  <si>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</si>
  <si>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</si>
  <si>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</si>
  <si>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</si>
  <si>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</si>
  <si>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</si>
  <si>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</si>
  <si>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</si>
  <si>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</si>
  <si>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</si>
  <si>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</si>
  <si>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</si>
  <si>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</si>
  <si>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</si>
  <si>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</si>
  <si>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</si>
  <si>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</si>
  <si>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</si>
  <si>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</si>
  <si>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</si>
  <si>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</si>
  <si>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</si>
  <si>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</si>
  <si>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</si>
  <si>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</si>
  <si>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</si>
  <si>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</si>
  <si>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</si>
  <si>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</si>
  <si>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</si>
  <si>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</si>
  <si>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</si>
  <si>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</si>
  <si>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</si>
  <si>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</si>
  <si>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</si>
  <si>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</si>
  <si>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</si>
  <si>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</si>
  <si>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</si>
  <si>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</si>
  <si>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</si>
  <si>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</si>
  <si>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</si>
  <si>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</si>
  <si>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</si>
  <si>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</si>
  <si>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</si>
  <si>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</si>
  <si>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</si>
  <si>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</si>
  <si>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</si>
  <si>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</si>
  <si>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</si>
  <si>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</si>
  <si>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</si>
  <si>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</si>
  <si>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</si>
  <si>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</si>
  <si>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</si>
  <si>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</si>
  <si>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</si>
  <si>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</si>
  <si>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</si>
  <si>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</si>
  <si>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</si>
  <si>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</si>
  <si>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</si>
  <si>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</si>
  <si>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</si>
  <si>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</si>
  <si>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</si>
  <si>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</si>
  <si>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</si>
  <si>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</si>
  <si>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</si>
  <si>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</si>
  <si>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</si>
  <si>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</si>
  <si>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</si>
  <si>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</si>
  <si>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</si>
  <si>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</si>
  <si>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</si>
  <si>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</si>
  <si>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</si>
  <si>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</si>
  <si>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</si>
  <si>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</si>
  <si>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</si>
  <si>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</si>
  <si>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</si>
  <si>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</si>
  <si>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</si>
  <si>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</si>
  <si>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</si>
  <si>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</si>
  <si>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</si>
  <si>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</si>
  <si>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</si>
  <si>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</si>
  <si>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</si>
  <si>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</si>
  <si>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</si>
  <si>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</si>
  <si>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</si>
  <si>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</si>
  <si>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</si>
  <si>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</si>
  <si>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</si>
  <si>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</si>
  <si>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</si>
  <si>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</si>
  <si>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</si>
  <si>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</si>
  <si>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</si>
  <si>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</si>
  <si>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</si>
  <si>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</si>
  <si>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</si>
  <si>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</si>
  <si>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</si>
  <si>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</si>
  <si>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</si>
  <si>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</si>
  <si>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</si>
  <si>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</si>
  <si>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</si>
  <si>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</si>
  <si>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</si>
  <si>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</si>
  <si>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</si>
  <si>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</si>
  <si>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</si>
  <si>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</si>
  <si>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</si>
  <si>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</si>
  <si>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</si>
  <si>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</si>
  <si>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</si>
  <si>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</si>
  <si>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</si>
  <si>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</si>
  <si>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</si>
  <si>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</si>
  <si>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</si>
  <si>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</si>
  <si>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</si>
  <si>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</si>
  <si>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</si>
  <si>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</si>
  <si>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</si>
  <si>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</si>
  <si>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</si>
  <si>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</si>
  <si>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</si>
  <si>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</si>
  <si>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</si>
  <si>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</si>
  <si>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</si>
  <si>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</si>
  <si>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</si>
  <si>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</si>
  <si>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</si>
  <si>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</si>
  <si>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</si>
  <si>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</si>
  <si>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</si>
  <si>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</si>
  <si>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</si>
  <si>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</si>
  <si>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</si>
  <si>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</si>
  <si>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</si>
  <si>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</si>
  <si>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</si>
  <si>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</si>
  <si>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</si>
  <si>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</si>
  <si>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</si>
  <si>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</si>
  <si>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</si>
  <si>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</si>
  <si>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</si>
  <si>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</si>
  <si>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</si>
  <si>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</si>
  <si>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</si>
  <si>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</si>
  <si>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</si>
  <si>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</si>
  <si>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</si>
  <si>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</si>
  <si>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</si>
  <si>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</si>
  <si>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</si>
  <si>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</si>
  <si>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</si>
  <si>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</si>
  <si>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</si>
  <si>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</si>
  <si>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</si>
  <si>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</si>
  <si>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</si>
  <si>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</si>
  <si>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</si>
  <si>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</si>
  <si>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</si>
  <si>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</si>
  <si>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</si>
  <si>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</si>
  <si>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</si>
  <si>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</si>
  <si>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</si>
  <si>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</si>
  <si>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</si>
  <si>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</si>
  <si>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</si>
  <si>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</si>
  <si>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</si>
  <si>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</si>
  <si>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</si>
  <si>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</si>
  <si>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</si>
  <si>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</si>
  <si>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</si>
  <si>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</si>
  <si>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</si>
  <si>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</si>
  <si>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</si>
  <si>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</si>
  <si>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</si>
  <si>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</si>
  <si>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</si>
  <si>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</si>
  <si>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</si>
  <si>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</si>
  <si>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</si>
  <si>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</si>
  <si>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</si>
  <si>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</si>
  <si>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</si>
  <si>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</si>
  <si>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</si>
  <si>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</si>
  <si>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</si>
  <si>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</si>
  <si>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</si>
  <si>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</si>
  <si>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</si>
  <si>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</si>
  <si>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</si>
  <si>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</si>
  <si>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</si>
  <si>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</si>
  <si>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</si>
  <si>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</si>
  <si>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</si>
  <si>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</si>
  <si>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</si>
  <si>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</si>
  <si>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</si>
  <si>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</si>
  <si>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</si>
  <si>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</si>
  <si>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</si>
  <si>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</si>
  <si>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</si>
  <si>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</si>
  <si>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</si>
  <si>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</si>
  <si>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</si>
  <si>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</si>
  <si>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</si>
  <si>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</si>
  <si>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</si>
  <si>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</si>
  <si>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</si>
  <si>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</si>
  <si>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</si>
  <si>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</si>
  <si>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</si>
  <si>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</si>
  <si>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</si>
  <si>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</si>
  <si>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</si>
  <si>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</si>
  <si>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</si>
  <si>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</si>
  <si>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</si>
  <si>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</si>
  <si>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</si>
  <si>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</si>
  <si>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</si>
  <si>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</si>
  <si>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</si>
  <si>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</si>
  <si>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</si>
  <si>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</si>
  <si>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</si>
  <si>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</si>
  <si>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</si>
  <si>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</si>
  <si>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</si>
  <si>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</si>
  <si>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</si>
  <si>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</si>
  <si>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</si>
  <si>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</si>
  <si>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</si>
  <si>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</si>
  <si>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</si>
  <si>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</si>
  <si>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</si>
  <si>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</si>
  <si>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</si>
  <si>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</si>
  <si>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</si>
  <si>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</si>
  <si>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</si>
  <si>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</si>
  <si>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</si>
  <si>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</si>
  <si>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</si>
  <si>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</si>
  <si>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</si>
  <si>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</si>
  <si>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</si>
  <si>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</si>
  <si>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</si>
  <si>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</si>
  <si>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</si>
  <si>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</si>
  <si>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</si>
  <si>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</si>
  <si>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</si>
  <si>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</si>
  <si>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</si>
  <si>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</si>
  <si>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</si>
  <si>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</si>
  <si>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</si>
  <si>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</si>
  <si>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</si>
  <si>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</si>
  <si>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</si>
  <si>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</si>
  <si>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</si>
  <si>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</si>
  <si>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</si>
  <si>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</si>
  <si>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</si>
  <si>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</si>
  <si>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</si>
  <si>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</si>
  <si>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</si>
  <si>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</si>
  <si>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</si>
  <si>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</si>
  <si>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</si>
  <si>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</si>
  <si>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</si>
  <si>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</si>
  <si>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</si>
  <si>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</si>
  <si>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</si>
  <si>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</si>
  <si>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</si>
  <si>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</si>
  <si>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</si>
  <si>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</si>
  <si>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</si>
  <si>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</si>
  <si>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</si>
  <si>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</si>
  <si>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</si>
  <si>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</si>
  <si>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</si>
  <si>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</si>
  <si>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</si>
  <si>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</si>
  <si>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</si>
  <si>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</si>
  <si>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</si>
  <si>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</si>
  <si>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</si>
  <si>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</si>
  <si>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</si>
  <si>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</si>
  <si>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</si>
  <si>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</si>
  <si>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</si>
  <si>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</si>
  <si>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</si>
  <si>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</si>
  <si>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</si>
  <si>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</si>
  <si>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</si>
  <si>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</si>
  <si>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</si>
  <si>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</si>
  <si>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</si>
  <si>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</si>
  <si>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</si>
  <si>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</si>
  <si>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</si>
  <si>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</si>
  <si>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</si>
  <si>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</si>
  <si>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</si>
  <si>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</si>
  <si>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</si>
  <si>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</si>
  <si>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</si>
  <si>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</si>
  <si>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</si>
  <si>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</si>
  <si>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</si>
  <si>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</si>
  <si>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</si>
  <si>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</si>
  <si>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</si>
  <si>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</si>
  <si>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</si>
  <si>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</si>
  <si>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</si>
  <si>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</si>
  <si>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</si>
  <si>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</si>
  <si>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</si>
  <si>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</si>
  <si>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</si>
  <si>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</si>
  <si>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</si>
  <si>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</si>
  <si>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</si>
  <si>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</si>
  <si>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</si>
  <si>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</si>
  <si>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</si>
  <si>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</si>
  <si>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</si>
  <si>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</si>
  <si>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</si>
  <si>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</si>
  <si>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</si>
  <si>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</si>
  <si>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</si>
  <si>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</si>
  <si>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</si>
  <si>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</si>
  <si>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</si>
  <si>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</si>
  <si>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</si>
  <si>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</si>
  <si>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</si>
  <si>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</si>
  <si>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</si>
  <si>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</si>
  <si>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</si>
  <si>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</si>
  <si>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</si>
  <si>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</si>
  <si>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</si>
  <si>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</si>
  <si>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</si>
  <si>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</si>
  <si>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</si>
  <si>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</si>
  <si>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</si>
  <si>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</si>
  <si>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</si>
  <si>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</si>
  <si>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</si>
  <si>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</si>
  <si>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</si>
  <si>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</si>
  <si>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</si>
  <si>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</si>
  <si>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</si>
  <si>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</si>
  <si>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</si>
  <si>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</si>
  <si>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</si>
  <si>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</si>
  <si>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</si>
  <si>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</si>
  <si>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</si>
  <si>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</si>
  <si>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</si>
  <si>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</si>
  <si>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</si>
  <si>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</si>
  <si>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</si>
  <si>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</si>
  <si>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</si>
  <si>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</si>
  <si>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</si>
  <si>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</si>
  <si>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</si>
  <si>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</si>
  <si>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</si>
  <si>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</si>
  <si>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</si>
  <si>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</si>
  <si>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</si>
  <si>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</si>
  <si>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</si>
  <si>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</si>
  <si>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</si>
  <si>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</si>
  <si>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</si>
  <si>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</si>
  <si>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</si>
  <si>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</si>
  <si>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</si>
  <si>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</si>
  <si>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</si>
  <si>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</si>
  <si>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</si>
  <si>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</si>
  <si>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</si>
  <si>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</si>
  <si>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</si>
  <si>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</si>
  <si>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</si>
  <si>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</si>
  <si>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</si>
  <si>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</si>
  <si>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</si>
  <si>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</si>
  <si>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</si>
  <si>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</si>
  <si>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</si>
  <si>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</si>
  <si>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</si>
  <si>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</si>
  <si>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</si>
  <si>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</si>
  <si>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</si>
  <si>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</si>
  <si>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</si>
  <si>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</si>
  <si>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</si>
  <si>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</si>
  <si>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</si>
  <si>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</si>
  <si>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</si>
  <si>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</si>
  <si>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</si>
  <si>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</si>
  <si>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</si>
  <si>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</si>
  <si>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</si>
  <si>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</si>
  <si>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</si>
  <si>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</si>
  <si>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</si>
  <si>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</si>
  <si>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</si>
  <si>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</si>
  <si>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</si>
  <si>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</si>
  <si>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</si>
  <si>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</si>
  <si>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</si>
  <si>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</si>
  <si>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</si>
  <si>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</si>
  <si>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</si>
  <si>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</si>
  <si>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</si>
  <si>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</si>
  <si>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</si>
  <si>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</si>
  <si>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</si>
  <si>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</si>
  <si>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</si>
  <si>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</si>
  <si>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</si>
  <si>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</si>
  <si>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</si>
  <si>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</si>
  <si>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</si>
  <si>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</si>
  <si>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</si>
  <si>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</si>
  <si>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</si>
  <si>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</si>
  <si>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</si>
  <si>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</si>
  <si>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</si>
  <si>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</si>
  <si>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</si>
  <si>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</si>
  <si>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</si>
  <si>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</si>
  <si>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</si>
  <si>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</si>
  <si>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</si>
  <si>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</si>
  <si>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</si>
  <si>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</si>
  <si>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</si>
  <si>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</si>
  <si>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</si>
  <si>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</si>
  <si>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</si>
  <si>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</si>
  <si>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</si>
  <si>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</si>
  <si>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</si>
  <si>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</si>
  <si>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</si>
  <si>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</si>
  <si>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</si>
  <si>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</si>
  <si>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</si>
  <si>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</si>
  <si>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</si>
  <si>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</si>
  <si>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</si>
  <si>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</si>
  <si>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</si>
  <si>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</si>
  <si>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</si>
  <si>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</si>
  <si>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</si>
  <si>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</si>
  <si>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</si>
  <si>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</si>
  <si>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</si>
  <si>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</si>
  <si>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</si>
  <si>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</si>
  <si>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</si>
  <si>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</si>
  <si>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</si>
  <si>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</si>
  <si>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</si>
  <si>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</si>
  <si>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</si>
  <si>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</si>
  <si>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</si>
  <si>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</si>
  <si>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</si>
  <si>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</si>
  <si>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</si>
  <si>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</si>
  <si>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</si>
  <si>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</si>
  <si>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</si>
  <si>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</si>
  <si>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</si>
  <si>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</si>
  <si>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</si>
  <si>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</si>
  <si>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</si>
  <si>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</si>
  <si>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</si>
  <si>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</si>
  <si>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</si>
  <si>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</si>
  <si>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</si>
  <si>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</si>
  <si>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</si>
  <si>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</si>
  <si>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</si>
  <si>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</si>
  <si>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</si>
  <si>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</si>
  <si>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</si>
  <si>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</si>
  <si>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</si>
  <si>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</si>
  <si>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</si>
  <si>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</si>
  <si>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</si>
  <si>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</si>
  <si>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</si>
  <si>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</si>
  <si>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</si>
  <si>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</si>
  <si>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</si>
  <si>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</si>
  <si>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</si>
  <si>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</si>
  <si>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</si>
  <si>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</si>
  <si>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</si>
  <si>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</si>
  <si>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</si>
  <si>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</si>
  <si>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</si>
  <si>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</si>
  <si>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</si>
  <si>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</si>
  <si>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</si>
  <si>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</si>
  <si>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</si>
  <si>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</si>
  <si>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</si>
  <si>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</si>
  <si>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</si>
  <si>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</si>
  <si>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</si>
  <si>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</si>
  <si>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</si>
  <si>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</si>
  <si>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</si>
  <si>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</si>
  <si>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</si>
  <si>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</si>
  <si>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</si>
  <si>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</si>
  <si>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</si>
  <si>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</si>
  <si>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</si>
  <si>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</si>
  <si>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</si>
  <si>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</si>
  <si>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</si>
  <si>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</si>
  <si>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</si>
  <si>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</si>
  <si>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</si>
  <si>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</si>
  <si>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</si>
  <si>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</si>
  <si>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</si>
  <si>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</si>
  <si>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</si>
  <si>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</si>
  <si>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</si>
  <si>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</si>
  <si>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</si>
  <si>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</si>
  <si>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</si>
  <si>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</si>
  <si>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</si>
  <si>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</si>
  <si>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</si>
  <si>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</si>
  <si>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</si>
  <si>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</si>
  <si>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</si>
  <si>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</si>
  <si>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</si>
  <si>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</si>
  <si>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</si>
  <si>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</si>
  <si>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</si>
  <si>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</si>
  <si>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</si>
  <si>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</si>
  <si>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</si>
  <si>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</si>
  <si>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</si>
  <si>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</si>
  <si>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</si>
  <si>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</si>
  <si>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</si>
  <si>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</si>
  <si>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</si>
  <si>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</si>
  <si>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</si>
  <si>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</si>
  <si>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</si>
  <si>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</si>
  <si>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</si>
  <si>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</si>
  <si>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</si>
  <si>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</si>
  <si>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</si>
  <si>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</si>
  <si>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</si>
  <si>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</si>
  <si>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</si>
  <si>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</si>
  <si>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</si>
  <si>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</si>
  <si>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</si>
  <si>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</si>
  <si>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</si>
  <si>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</si>
  <si>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</si>
  <si>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</si>
  <si>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</si>
  <si>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</si>
  <si>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</si>
  <si>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</si>
  <si>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</si>
  <si>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</si>
  <si>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</si>
  <si>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</si>
  <si>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</si>
  <si>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</si>
  <si>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</si>
  <si>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</si>
  <si>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</si>
  <si>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</si>
  <si>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</si>
  <si>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</si>
  <si>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</si>
  <si>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</si>
  <si>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</si>
  <si>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</si>
  <si>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</si>
  <si>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</si>
  <si>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</si>
  <si>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</si>
  <si>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</si>
  <si>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</si>
  <si>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</si>
  <si>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</si>
  <si>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</si>
  <si>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</si>
  <si>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</si>
  <si>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</si>
  <si>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</si>
  <si>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</si>
  <si>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</si>
  <si>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</si>
  <si>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</si>
  <si>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</si>
  <si>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</si>
  <si>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</si>
  <si>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</si>
  <si>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</si>
  <si>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</si>
  <si>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</si>
  <si>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</si>
  <si>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</si>
  <si>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</si>
  <si>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</si>
  <si>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</si>
  <si>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</si>
  <si>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</si>
  <si>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</si>
  <si>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</si>
  <si>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</si>
  <si>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</si>
  <si>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</si>
  <si>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</si>
  <si>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</si>
  <si>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</si>
  <si>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</si>
  <si>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</si>
  <si>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</si>
  <si>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</si>
  <si>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</si>
  <si>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</si>
  <si>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</si>
  <si>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</si>
  <si>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</si>
  <si>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</si>
  <si>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</si>
  <si>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</si>
  <si>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</si>
  <si>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</si>
  <si>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</si>
  <si>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</si>
  <si>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</si>
  <si>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</si>
  <si>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</si>
  <si>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</si>
  <si>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</si>
  <si>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</si>
  <si>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</si>
  <si>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</si>
  <si>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</si>
  <si>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</si>
  <si>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</si>
  <si>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</si>
  <si>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</si>
  <si>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</si>
  <si>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</si>
  <si>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</si>
  <si>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</si>
  <si>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</si>
  <si>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</si>
  <si>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</si>
  <si>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</si>
  <si>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</si>
  <si>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</si>
  <si>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</si>
  <si>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</si>
  <si>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</si>
  <si>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</si>
  <si>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</si>
  <si>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</si>
  <si>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</si>
  <si>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</si>
  <si>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</si>
  <si>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</si>
  <si>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</si>
  <si>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</si>
  <si>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</si>
  <si>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</si>
  <si>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</si>
  <si>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</si>
  <si>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</si>
  <si>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</si>
  <si>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</si>
  <si>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</si>
  <si>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</si>
  <si>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</si>
  <si>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</si>
  <si>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</si>
  <si>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</si>
  <si>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</si>
  <si>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</si>
  <si>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</si>
  <si>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</si>
  <si>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</si>
  <si>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</si>
  <si>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</si>
  <si>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</si>
  <si>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</si>
  <si>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</si>
  <si>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</si>
  <si>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</si>
  <si>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</si>
  <si>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</si>
  <si>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</si>
  <si>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</si>
  <si>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</si>
  <si>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</si>
  <si>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</si>
  <si>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</si>
  <si>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</si>
  <si>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</si>
  <si>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</si>
  <si>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</si>
  <si>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</si>
  <si>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</si>
  <si>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</si>
  <si>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</si>
  <si>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</si>
  <si>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</si>
  <si>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</si>
  <si>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</si>
  <si>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</si>
  <si>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</si>
  <si>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</si>
  <si>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</si>
  <si>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</si>
  <si>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</si>
  <si>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</si>
  <si>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</si>
  <si>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</si>
  <si>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</si>
  <si>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</si>
  <si>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</si>
  <si>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</si>
  <si>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</si>
  <si>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</si>
  <si>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</si>
  <si>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</si>
  <si>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</si>
  <si>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</si>
  <si>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</si>
  <si>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</si>
  <si>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</si>
  <si>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</si>
  <si>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</si>
  <si>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</si>
  <si>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</si>
  <si>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</si>
  <si>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</si>
  <si>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</si>
  <si>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</si>
  <si>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</si>
  <si>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</si>
  <si>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</si>
  <si>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</si>
  <si>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</si>
  <si>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</si>
  <si>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</si>
  <si>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</si>
  <si>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</si>
  <si>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</si>
  <si>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</si>
  <si>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</si>
  <si>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</si>
  <si>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</si>
  <si>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</si>
  <si>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</si>
  <si>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</si>
  <si>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</si>
  <si>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</si>
  <si>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</si>
  <si>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</si>
  <si>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</si>
  <si>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</si>
  <si>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</si>
  <si>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</si>
  <si>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</si>
  <si>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</si>
  <si>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</si>
  <si>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</si>
  <si>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</si>
  <si>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</si>
  <si>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</si>
  <si>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</si>
  <si>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</si>
  <si>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</si>
  <si>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</si>
  <si>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</si>
  <si>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</si>
  <si>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</si>
  <si>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</si>
  <si>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</si>
  <si>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</si>
  <si>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</si>
  <si>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</si>
  <si>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</si>
  <si>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</si>
  <si>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</si>
  <si>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</si>
  <si>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</si>
  <si>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</si>
  <si>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</si>
  <si>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</si>
  <si>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</si>
  <si>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</si>
  <si>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</si>
  <si>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</si>
  <si>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</si>
  <si>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</si>
  <si>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</si>
  <si>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</si>
  <si>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</si>
  <si>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</si>
  <si>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</si>
  <si>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</si>
  <si>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</si>
  <si>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</si>
  <si>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</si>
  <si>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</si>
  <si>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</si>
  <si>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</si>
  <si>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</si>
  <si>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</si>
  <si>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</si>
  <si>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</si>
  <si>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</si>
  <si>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</si>
  <si>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</si>
  <si>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</si>
  <si>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</si>
  <si>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</si>
  <si>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</si>
  <si>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</si>
  <si>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</si>
  <si>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</si>
  <si>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</si>
  <si>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</si>
  <si>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</si>
  <si>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</si>
  <si>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</si>
  <si>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</si>
  <si>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</si>
  <si>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</si>
  <si>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</si>
  <si>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</si>
  <si>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</si>
  <si>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</si>
  <si>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</si>
  <si>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</si>
  <si>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</si>
  <si>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</si>
  <si>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</si>
  <si>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</si>
  <si>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</si>
  <si>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</si>
  <si>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</si>
  <si>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</si>
  <si>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</si>
  <si>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</si>
  <si>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</si>
  <si>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</si>
  <si>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</si>
  <si>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</si>
  <si>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</si>
  <si>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</si>
  <si>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</si>
  <si>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</si>
  <si>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</si>
  <si>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</si>
  <si>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</si>
  <si>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</si>
  <si>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</si>
  <si>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</si>
  <si>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</si>
  <si>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</si>
  <si>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</si>
  <si>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</si>
  <si>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</si>
  <si>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</si>
  <si>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</si>
  <si>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</si>
  <si>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</si>
  <si>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</si>
  <si>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</si>
  <si>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</si>
  <si>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</si>
  <si>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</si>
  <si>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</si>
  <si>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</si>
  <si>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</si>
  <si>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</si>
  <si>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</si>
  <si>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</si>
  <si>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</si>
  <si>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</si>
  <si>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</si>
  <si>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</si>
  <si>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</si>
  <si>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</si>
  <si>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</si>
  <si>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</si>
  <si>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</si>
  <si>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</si>
  <si>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</si>
  <si>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</si>
  <si>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</si>
  <si>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</si>
  <si>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</si>
  <si>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</si>
  <si>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</si>
  <si>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</si>
  <si>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</si>
  <si>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</si>
  <si>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</si>
  <si>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</si>
  <si>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</si>
  <si>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</si>
  <si>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</si>
  <si>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</si>
  <si>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</si>
  <si>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</si>
  <si>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</si>
  <si>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</si>
  <si>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</si>
  <si>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</si>
  <si>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</si>
  <si>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</si>
  <si>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</si>
  <si>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</si>
  <si>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</si>
  <si>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</si>
  <si>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</si>
  <si>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</si>
  <si>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</si>
  <si>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</si>
  <si>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</si>
  <si>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</si>
  <si>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</si>
  <si>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</si>
  <si>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</si>
  <si>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</si>
  <si>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</si>
  <si>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</si>
  <si>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</si>
  <si>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</si>
  <si>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</si>
  <si>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</si>
  <si>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</si>
  <si>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</si>
  <si>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</si>
  <si>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</si>
  <si>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</si>
  <si>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</si>
  <si>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</si>
  <si>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</si>
  <si>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</si>
  <si>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</si>
  <si>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</si>
  <si>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</si>
  <si>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</si>
  <si>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</si>
  <si>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</si>
  <si>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</si>
  <si>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</si>
  <si>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</si>
  <si>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</si>
  <si>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</si>
  <si>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</si>
  <si>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</si>
  <si>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</si>
  <si>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</si>
  <si>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</si>
  <si>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</si>
  <si>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</si>
  <si>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</si>
  <si>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</si>
  <si>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</si>
  <si>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</si>
  <si>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</si>
  <si>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</si>
  <si>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</si>
  <si>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</si>
  <si>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</si>
  <si>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</si>
  <si>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</si>
  <si>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</si>
  <si>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</si>
  <si>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</si>
  <si>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</si>
  <si>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</si>
  <si>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</si>
  <si>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</si>
  <si>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</si>
  <si>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</si>
  <si>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</si>
  <si>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</si>
  <si>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</si>
  <si>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</si>
  <si>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</si>
  <si>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</si>
  <si>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</si>
  <si>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</si>
  <si>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</si>
  <si>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</si>
  <si>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</si>
  <si>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</si>
  <si>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</si>
  <si>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</si>
  <si>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</si>
  <si>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</si>
  <si>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</si>
  <si>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</si>
  <si>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</si>
  <si>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</si>
  <si>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</si>
  <si>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</si>
  <si>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</si>
  <si>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</si>
  <si>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</si>
  <si>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</si>
  <si>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</si>
  <si>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</si>
  <si>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</si>
  <si>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</si>
  <si>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</si>
  <si>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</si>
  <si>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</si>
  <si>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</si>
  <si>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</si>
  <si>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</si>
  <si>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</si>
  <si>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</si>
  <si>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</si>
  <si>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</si>
  <si>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</si>
  <si>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</si>
  <si>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</si>
  <si>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</si>
  <si>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</si>
  <si>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</si>
  <si>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</si>
  <si>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</si>
  <si>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</si>
  <si>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</si>
  <si>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</si>
  <si>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</si>
  <si>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</si>
  <si>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</si>
  <si>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</si>
  <si>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</si>
  <si>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</si>
  <si>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</si>
  <si>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</si>
  <si>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</si>
  <si>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</si>
  <si>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</si>
  <si>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</si>
  <si>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</si>
  <si>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</si>
  <si>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</si>
  <si>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</si>
  <si>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</si>
  <si>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</si>
  <si>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</si>
  <si>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</si>
  <si>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</si>
  <si>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</si>
  <si>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</si>
  <si>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</si>
  <si>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</si>
  <si>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</si>
  <si>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</si>
  <si>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</si>
  <si>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</si>
  <si>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</si>
  <si>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</si>
  <si>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</si>
  <si>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</si>
  <si>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</si>
  <si>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</si>
  <si>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</si>
  <si>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</si>
  <si>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</si>
  <si>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</si>
  <si>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</si>
  <si>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</si>
  <si>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</si>
  <si>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</si>
  <si>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</si>
  <si>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</si>
  <si>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</si>
  <si>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</si>
  <si>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</si>
  <si>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</si>
  <si>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</si>
  <si>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</si>
  <si>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</si>
  <si>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</si>
  <si>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</si>
  <si>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</si>
  <si>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</si>
  <si>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</si>
  <si>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</si>
  <si>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</si>
  <si>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</si>
  <si>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</si>
  <si>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</si>
  <si>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</si>
  <si>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</si>
  <si>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</si>
  <si>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</si>
  <si>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</si>
  <si>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</si>
  <si>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</si>
  <si>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</si>
  <si>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</si>
  <si>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</si>
  <si>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</si>
  <si>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</si>
  <si>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</si>
  <si>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</si>
  <si>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</si>
  <si>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</si>
  <si>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</si>
  <si>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</si>
  <si>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</si>
  <si>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</si>
  <si>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</si>
  <si>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</si>
  <si>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</si>
  <si>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</si>
  <si>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</si>
  <si>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</si>
  <si>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</si>
  <si>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</si>
  <si>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</si>
  <si>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</si>
  <si>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</si>
  <si>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</si>
  <si>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</si>
  <si>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</si>
  <si>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</si>
  <si>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</si>
  <si>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</si>
  <si>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</si>
  <si>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</si>
  <si>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</si>
  <si>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</si>
  <si>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</si>
  <si>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</si>
  <si>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</si>
  <si>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</si>
  <si>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</si>
  <si>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</si>
  <si>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</si>
  <si>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</si>
  <si>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</si>
  <si>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</si>
  <si>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</si>
  <si>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</si>
  <si>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</si>
  <si>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</si>
  <si>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</si>
  <si>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</si>
  <si>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</si>
  <si>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</si>
  <si>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</si>
  <si>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</si>
  <si>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</si>
  <si>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</si>
  <si>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</si>
  <si>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</si>
  <si>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</si>
  <si>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</si>
  <si>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</si>
  <si>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</si>
  <si>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</si>
  <si>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</si>
  <si>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</si>
  <si>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</si>
  <si>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</si>
  <si>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</si>
  <si>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</si>
  <si>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</si>
  <si>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</si>
  <si>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</si>
  <si>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</si>
  <si>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</si>
  <si>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</si>
  <si>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</si>
  <si>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</si>
  <si>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</si>
  <si>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</si>
  <si>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</si>
  <si>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</si>
  <si>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</si>
  <si>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</si>
  <si>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</si>
  <si>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</si>
  <si>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</si>
  <si>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</si>
  <si>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</si>
  <si>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</si>
  <si>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</si>
  <si>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</si>
  <si>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</si>
  <si>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</si>
  <si>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</si>
  <si>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</si>
  <si>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</si>
  <si>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</si>
  <si>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</si>
  <si>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</si>
  <si>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</si>
  <si>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</si>
  <si>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</si>
  <si>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</si>
  <si>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</si>
  <si>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</si>
  <si>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</si>
  <si>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</si>
  <si>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</si>
  <si>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</si>
  <si>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</si>
  <si>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</si>
  <si>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</si>
  <si>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</si>
  <si>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</si>
  <si>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</si>
  <si>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</si>
  <si>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</si>
  <si>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</si>
  <si>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</si>
  <si>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</si>
  <si>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</si>
  <si>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</si>
  <si>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</si>
  <si>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</si>
  <si>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</si>
  <si>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</si>
  <si>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</si>
  <si>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</si>
  <si>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</si>
  <si>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</si>
  <si>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</si>
  <si>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</si>
  <si>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</si>
  <si>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</si>
  <si>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</si>
  <si>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</si>
  <si>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</si>
  <si>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</si>
  <si>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</si>
  <si>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</si>
  <si>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</si>
  <si>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</si>
  <si>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</si>
  <si>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</si>
  <si>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</si>
  <si>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</si>
  <si>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</si>
  <si>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</si>
  <si>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</si>
  <si>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</si>
  <si>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</si>
  <si>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</si>
  <si>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</si>
  <si>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</si>
  <si>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</si>
  <si>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</si>
  <si>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</si>
  <si>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</si>
  <si>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</si>
  <si>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</si>
  <si>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</si>
  <si>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</si>
  <si>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</si>
  <si>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</si>
  <si>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</si>
  <si>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</si>
  <si>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</si>
  <si>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</si>
  <si>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</si>
  <si>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</si>
  <si>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</si>
  <si>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</si>
  <si>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</si>
  <si>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</si>
  <si>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</si>
  <si>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</si>
  <si>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</si>
  <si>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</si>
  <si>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</si>
  <si>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</si>
  <si>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</si>
  <si>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</si>
  <si>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</si>
  <si>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</si>
  <si>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</si>
  <si>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</si>
  <si>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</si>
  <si>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</si>
  <si>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</si>
  <si>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</si>
  <si>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</si>
  <si>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</si>
  <si>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</si>
  <si>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</si>
  <si>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</si>
  <si>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</si>
  <si>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</si>
  <si>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</si>
  <si>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</si>
  <si>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</si>
  <si>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</si>
  <si>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</si>
  <si>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</si>
  <si>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</si>
  <si>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</si>
  <si>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</si>
  <si>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</si>
  <si>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</si>
  <si>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</si>
  <si>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</si>
  <si>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</si>
  <si>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</si>
  <si>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</si>
  <si>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</si>
  <si>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</si>
  <si>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</si>
  <si>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</si>
  <si>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</si>
  <si>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</si>
  <si>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</si>
  <si>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</si>
  <si>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</si>
  <si>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</si>
  <si>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</si>
  <si>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</si>
  <si>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</si>
  <si>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</si>
  <si>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</si>
  <si>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</si>
  <si>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</si>
  <si>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</si>
  <si>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</si>
  <si>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</si>
  <si>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</si>
  <si>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</si>
  <si>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</si>
  <si>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</si>
  <si>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</si>
  <si>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</si>
  <si>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</si>
  <si>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</si>
  <si>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</si>
  <si>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</si>
  <si>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 xml:space="preserve">Bucket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</si>
  <si>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</si>
  <si>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</si>
  <si>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</si>
  <si>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</si>
  <si>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</si>
  <si>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</si>
  <si>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</si>
  <si>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</si>
  <si>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</si>
  <si>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</si>
  <si>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</si>
  <si>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</si>
  <si>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Successful </t>
  </si>
  <si>
    <t xml:space="preserve">Number Failed </t>
  </si>
  <si>
    <t>Number Canceled</t>
  </si>
  <si>
    <t xml:space="preserve">Total Projects </t>
  </si>
  <si>
    <t xml:space="preserve">Percentage Successful 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</si>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</sst>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9" fontId="0" fillId="0" borderId="0" xfId="2" applyFont="1"/>
    <xf numFmtId="0" fontId="1" fillId="0" borderId="0" xfId="0" applyFont="1" applyFill="1" applyAlignment="1">
      <alignment horizontal="center"/>
    </xf>
    <xf numFmtId="9" fontId="0" fillId="0" borderId="0" xfId="2" applyFont="1" applyFill="1"/>
    <xf numFmtId="0" fontId="0" fillId="0" borderId="0" xfId="0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 Ming.xlsx]1!PivotTable9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75000"/>
            </a:schemeClr>
          </a:solidFill>
          <a:ln>
            <a:solidFill>
              <a:schemeClr val="accent5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194274544172867E-2"/>
          <c:y val="0.12293135932164685"/>
          <c:w val="0.83277822098989585"/>
          <c:h val="0.758224545525410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3-404F-99D5-ADE35FE27F48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A3-404F-99D5-ADE35FE27F48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A3-404F-99D5-ADE35FE27F48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A3-404F-99D5-ADE35FE27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9441720"/>
        <c:axId val="329434176"/>
      </c:barChart>
      <c:catAx>
        <c:axId val="32944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34176"/>
        <c:crosses val="autoZero"/>
        <c:auto val="1"/>
        <c:lblAlgn val="ctr"/>
        <c:lblOffset val="100"/>
        <c:noMultiLvlLbl val="0"/>
      </c:catAx>
      <c:valAx>
        <c:axId val="32943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4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solidFill>
            <a:schemeClr val="accent6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 Ming.xlsx]2!PivotTable8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0-4D5B-9E6A-6A6745C36169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0-4D5B-9E6A-6A6745C36169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0-4D5B-9E6A-6A6745C36169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0-4D5B-9E6A-6A6745C36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477504"/>
        <c:axId val="540475864"/>
      </c:barChart>
      <c:catAx>
        <c:axId val="54047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75864"/>
        <c:crosses val="autoZero"/>
        <c:auto val="1"/>
        <c:lblAlgn val="ctr"/>
        <c:lblOffset val="100"/>
        <c:noMultiLvlLbl val="0"/>
      </c:catAx>
      <c:valAx>
        <c:axId val="5404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7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 Ming.xlsx]3!PivotTable10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04076281630098"/>
          <c:y val="0.21563404078237877"/>
          <c:w val="0.72267825896762905"/>
          <c:h val="0.56862323574515494"/>
        </c:manualLayout>
      </c:layout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8-47E9-A2CB-5E02DD84D376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8-47E9-A2CB-5E02DD84D376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8-47E9-A2CB-5E02DD84D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203656"/>
        <c:axId val="328201688"/>
      </c:lineChart>
      <c:catAx>
        <c:axId val="328203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01688"/>
        <c:crosses val="autoZero"/>
        <c:auto val="1"/>
        <c:lblAlgn val="ctr"/>
        <c:lblOffset val="100"/>
        <c:noMultiLvlLbl val="0"/>
      </c:catAx>
      <c:valAx>
        <c:axId val="32820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0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4">
              <a:lumMod val="60000"/>
              <a:lumOff val="4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BA-4C76-ABCF-ECD4EF1AE0D2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BA-4C76-ABCF-ECD4EF1AE0D2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BA-4C76-ABCF-ECD4EF1AE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03328"/>
        <c:axId val="328201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BA-4C76-ABCF-ECD4EF1AE0D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EBA-4C76-ABCF-ECD4EF1AE0D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BA-4C76-ABCF-ECD4EF1AE0D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BA-4C76-ABCF-ECD4EF1AE0D2}"/>
                  </c:ext>
                </c:extLst>
              </c15:ser>
            </c15:filteredLineSeries>
          </c:ext>
        </c:extLst>
      </c:lineChart>
      <c:catAx>
        <c:axId val="32820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01360"/>
        <c:crosses val="autoZero"/>
        <c:auto val="1"/>
        <c:lblAlgn val="ctr"/>
        <c:lblOffset val="100"/>
        <c:noMultiLvlLbl val="0"/>
      </c:catAx>
      <c:valAx>
        <c:axId val="3282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0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'Outcomes Based on Goal'!$B$1</c:f>
              <c:strCache>
                <c:ptCount val="1"/>
                <c:pt idx="0">
                  <c:v>Number Successful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0B0-416B-BC25-AB3AEE8A2C69}"/>
            </c:ext>
          </c:extLst>
        </c:ser>
        <c:ser>
          <c:idx val="1"/>
          <c:order val="1"/>
          <c:tx>
            <c:strRef>
              <c:f>'Outcomes Based on Goal'!$C$1</c:f>
              <c:strCache>
                <c:ptCount val="1"/>
                <c:pt idx="0">
                  <c:v>Number Failed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0B0-416B-BC25-AB3AEE8A2C69}"/>
            </c:ext>
          </c:extLst>
        </c:ser>
        <c:ser>
          <c:idx val="2"/>
          <c:order val="2"/>
          <c:tx>
            <c:strRef>
              <c:f>'Outcomes Based on Goal'!$D$1</c:f>
              <c:strCache>
                <c:ptCount val="1"/>
                <c:pt idx="0">
                  <c:v>Number 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A0B0-416B-BC25-AB3AEE8A2C69}"/>
            </c:ext>
          </c:extLst>
        </c:ser>
        <c:ser>
          <c:idx val="3"/>
          <c:order val="3"/>
          <c:tx>
            <c:strRef>
              <c:f>'Outcomes Based on Goal'!$E$1</c:f>
              <c:strCache>
                <c:ptCount val="1"/>
                <c:pt idx="0">
                  <c:v>Total Projects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C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E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0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2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4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6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8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A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C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E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0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2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A0B0-416B-BC25-AB3AEE8A2C69}"/>
            </c:ext>
          </c:extLst>
        </c:ser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A0B0-416B-BC25-AB3AEE8A2C69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E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0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2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4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6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8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A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C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E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0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2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4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A0B0-416B-BC25-AB3AEE8A2C69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0B0-416B-BC25-AB3AEE8A2C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0B0-416B-BC25-AB3AEE8A2C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0B0-416B-BC25-AB3AEE8A2C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0B0-416B-BC25-AB3AEE8A2C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0B0-416B-BC25-AB3AEE8A2C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0B0-416B-BC25-AB3AEE8A2C6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0B0-416B-BC25-AB3AEE8A2C6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0B0-416B-BC25-AB3AEE8A2C6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0B0-416B-BC25-AB3AEE8A2C6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A0B0-416B-BC25-AB3AEE8A2C6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A0B0-416B-BC25-AB3AEE8A2C6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A0B0-416B-BC25-AB3AEE8A2C69}"/>
              </c:ext>
            </c:extLst>
          </c:dPt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A0B0-416B-BC25-AB3AEE8A2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398990</xdr:colOff>
      <xdr:row>2</xdr:row>
      <xdr:rowOff>11114</xdr:rowOff>
    </xdr:from>
    <xdr:to>
      <xdr:col>19</xdr:col>
      <xdr:colOff>59266</xdr:colOff>
      <xdr:row>29</xdr:row>
      <xdr:rowOff>37041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1E551-9881-4A4E-8FB7-36E775AD8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105835</xdr:colOff>
      <xdr:row>4</xdr:row>
      <xdr:rowOff>97366</xdr:rowOff>
    </xdr:from>
    <xdr:to>
      <xdr:col>31</xdr:col>
      <xdr:colOff>285751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E7391-BA49-4CB1-8F2E-60A82BC0D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551392</xdr:colOff>
      <xdr:row>3</xdr:row>
      <xdr:rowOff>8464</xdr:rowOff>
    </xdr:from>
    <xdr:to>
      <xdr:col>18</xdr:col>
      <xdr:colOff>379942</xdr:colOff>
      <xdr:row>30</xdr:row>
      <xdr:rowOff>2116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17EDD-7312-4CEA-BE53-95B3B7269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16</xdr:row>
      <xdr:rowOff>103189</xdr:rowOff>
    </xdr:from>
    <xdr:to>
      <xdr:col>9</xdr:col>
      <xdr:colOff>247650</xdr:colOff>
      <xdr:row>31</xdr:row>
      <xdr:rowOff>125410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978BE-C4B8-4E5C-9F22-92138A615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67734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22DC5-C67C-4A5C-BA8A-E9D5389F1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用户" refreshedDate="43855.554053009262" createdVersion="6" refreshedVersion="6" minRefreshableVersion="3" recordCount="4114" xr:uid="{4FFC6329-9326-450D-9CE1-AB31FF7F914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43">
      <sharedItems containsSemiMixedTypes="0" containsString="0" containsNumber="1" containsInteger="1" minValue="1249932360" maxValue="1493838720"/>
    </cacheField>
    <cacheField name="launched_at" numFmtId="43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用户" refreshedDate="43855.596940856478" createdVersion="6" refreshedVersion="6" minRefreshableVersion="3" recordCount="4114" xr:uid="{92F7AAB8-836F-4124-A4E7-86FFE25B021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3999"/>
        <groupItems count="15">
          <s v="&lt;1000"/>
          <s v="1000-4999"/>
          <s v="4999-8998"/>
          <s v="8998-12997"/>
          <s v="12997-16996"/>
          <s v="16996-20995"/>
          <s v="20995-24994"/>
          <s v="24994-28993"/>
          <s v="28993-32992"/>
          <s v="32992-36991"/>
          <s v="36991-40990"/>
          <s v="40990-44989"/>
          <s v="44989-48988"/>
          <s v="48988-52987"/>
          <s v="&gt;52987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EFAB8-CCC3-4227-938D-A845FE492E3E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measureFilter="1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3" showAll="0"/>
    <pivotField numFmtId="43" showAll="0"/>
    <pivotField showAll="0"/>
    <pivotField showAll="0"/>
    <pivotField showAll="0"/>
    <pivotField showAll="0"/>
    <pivotField numFmtId="9" showAll="0"/>
    <pivotField numFmtId="43" showAll="0"/>
    <pivotField axis="axisRow" showAll="0" nonAutoSortDefault="1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23143-0348-4965-868E-9230060BCFDB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3" showAll="0"/>
    <pivotField numFmtId="43"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7CF66-1FE9-4085-B248-6E6EAF7447A8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8BD94-7E33-4254-AC0D-12263A244454}">
  <dimension ref="A1:F16"/>
  <sheetViews>
    <sheetView topLeftCell="A4" zoomScaleNormal="100" workbookViewId="0">
      <selection activeCell="D17" sqref="D17"/>
    </sheetView>
  </sheetViews>
  <sheetFormatPr defaultRowHeight="14.35" x14ac:dyDescent="0.5"/>
  <cols>
    <col min="1" max="1" width="15.52734375" bestFit="1" customWidth="1"/>
    <col min="2" max="2" width="15.87890625" bestFit="1" customWidth="1"/>
    <col min="3" max="3" width="5.64453125" bestFit="1" customWidth="1"/>
    <col min="4" max="4" width="8.05859375" bestFit="1" customWidth="1"/>
    <col min="5" max="5" width="5.46875" bestFit="1" customWidth="1"/>
    <col min="6" max="6" width="10.3515625" bestFit="1" customWidth="1"/>
  </cols>
  <sheetData>
    <row r="1" spans="1:6" x14ac:dyDescent="0.5">
      <c r="A1" s="11" t="s">
        <v>8223</v>
      </c>
      <c r="B1" t="s">
        <v>8363</v>
      </c>
    </row>
    <row r="3" spans="1:6" x14ac:dyDescent="0.5">
      <c r="A3" s="11" t="s">
        <v>8364</v>
      </c>
      <c r="B3" s="11" t="s">
        <v>8362</v>
      </c>
    </row>
    <row r="4" spans="1:6" x14ac:dyDescent="0.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5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5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5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5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5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5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5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5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  <row r="16" spans="1:6" x14ac:dyDescent="0.5">
      <c r="B16" s="18">
        <f>B14/$F$14</f>
        <v>0.53111327175498302</v>
      </c>
      <c r="C16" s="18">
        <f t="shared" ref="C16:E16" si="0">C14/$F$14</f>
        <v>0.37190082644628097</v>
      </c>
      <c r="D16" s="18">
        <f t="shared" si="0"/>
        <v>8.4832280019445788E-2</v>
      </c>
      <c r="E16" s="18">
        <f t="shared" si="0"/>
        <v>1.2153621779290228E-2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A6F3-C835-4479-9AA6-3AD3DE0F385A}">
  <dimension ref="A1:F47"/>
  <sheetViews>
    <sheetView topLeftCell="A40" workbookViewId="0">
      <selection activeCell="B54" sqref="B54"/>
    </sheetView>
  </sheetViews>
  <sheetFormatPr defaultRowHeight="14.35" x14ac:dyDescent="0.5"/>
  <cols>
    <col min="1" max="1" width="15.703125" bestFit="1" customWidth="1"/>
    <col min="2" max="2" width="15" bestFit="1" customWidth="1"/>
    <col min="3" max="3" width="5.64453125" bestFit="1" customWidth="1"/>
    <col min="4" max="4" width="8.1171875" bestFit="1" customWidth="1"/>
    <col min="5" max="5" width="3.87890625" bestFit="1" customWidth="1"/>
    <col min="6" max="6" width="10.41015625" bestFit="1" customWidth="1"/>
  </cols>
  <sheetData>
    <row r="1" spans="1:6" x14ac:dyDescent="0.5">
      <c r="A1" s="11" t="s">
        <v>8223</v>
      </c>
      <c r="B1" t="s">
        <v>8363</v>
      </c>
    </row>
    <row r="2" spans="1:6" x14ac:dyDescent="0.5">
      <c r="A2" s="11" t="s">
        <v>8365</v>
      </c>
      <c r="B2" t="s">
        <v>8363</v>
      </c>
    </row>
    <row r="4" spans="1:6" x14ac:dyDescent="0.5">
      <c r="A4" s="11" t="s">
        <v>8364</v>
      </c>
      <c r="B4" s="11" t="s">
        <v>8362</v>
      </c>
    </row>
    <row r="5" spans="1:6" x14ac:dyDescent="0.5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5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5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6" x14ac:dyDescent="0.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5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5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5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5">
      <c r="A16" s="12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5">
      <c r="A19" s="12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5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5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5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5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5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5">
      <c r="A30" s="12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5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5">
      <c r="A35" s="12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5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5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5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5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5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5">
      <c r="A44" s="12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5">
      <c r="A45" s="12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5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5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E6463-57B0-4083-A370-560959F3F805}">
  <dimension ref="A1:E18"/>
  <sheetViews>
    <sheetView topLeftCell="A19" workbookViewId="0">
      <selection activeCell="T33" sqref="T33"/>
    </sheetView>
  </sheetViews>
  <sheetFormatPr defaultRowHeight="14.35" x14ac:dyDescent="0.5"/>
  <cols>
    <col min="1" max="1" width="14.1171875" bestFit="1" customWidth="1"/>
    <col min="2" max="2" width="15" bestFit="1" customWidth="1"/>
    <col min="3" max="3" width="5.64453125" bestFit="1" customWidth="1"/>
    <col min="4" max="4" width="8.1171875" bestFit="1" customWidth="1"/>
    <col min="5" max="6" width="10.41015625" bestFit="1" customWidth="1"/>
  </cols>
  <sheetData>
    <row r="1" spans="1:5" x14ac:dyDescent="0.5">
      <c r="A1" s="11" t="s">
        <v>8365</v>
      </c>
      <c r="B1" t="s">
        <v>8363</v>
      </c>
    </row>
    <row r="2" spans="1:5" x14ac:dyDescent="0.5">
      <c r="A2" s="11" t="s">
        <v>8380</v>
      </c>
      <c r="B2" t="s">
        <v>8363</v>
      </c>
    </row>
    <row r="4" spans="1:5" x14ac:dyDescent="0.5">
      <c r="A4" s="11" t="s">
        <v>8381</v>
      </c>
      <c r="B4" s="11" t="s">
        <v>8362</v>
      </c>
    </row>
    <row r="5" spans="1:5" x14ac:dyDescent="0.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">
      <c r="A6" s="17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5">
      <c r="A7" s="17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5">
      <c r="A8" s="17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5">
      <c r="A9" s="17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5">
      <c r="A10" s="17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5">
      <c r="A11" s="17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5">
      <c r="A12" s="17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5">
      <c r="A13" s="17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5">
      <c r="A14" s="17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5">
      <c r="A15" s="17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5">
      <c r="A16" s="17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5">
      <c r="A17" s="17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5">
      <c r="A18" s="17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2201-2711-46AA-AF4C-E388BD8F833C}">
  <dimension ref="A1:I13"/>
  <sheetViews>
    <sheetView tabSelected="1" workbookViewId="0">
      <selection sqref="A1:H13"/>
    </sheetView>
  </sheetViews>
  <sheetFormatPr defaultRowHeight="14.35" x14ac:dyDescent="0.5"/>
  <cols>
    <col min="1" max="1" width="26" bestFit="1" customWidth="1"/>
    <col min="2" max="2" width="18.703125" customWidth="1"/>
    <col min="3" max="3" width="13.5859375" bestFit="1" customWidth="1"/>
    <col min="4" max="4" width="15.703125" customWidth="1"/>
    <col min="5" max="5" width="12.52734375" bestFit="1" customWidth="1"/>
    <col min="6" max="6" width="19.76171875" bestFit="1" customWidth="1"/>
    <col min="7" max="7" width="15.703125" bestFit="1" customWidth="1"/>
    <col min="8" max="8" width="18.3515625" bestFit="1" customWidth="1"/>
  </cols>
  <sheetData>
    <row r="1" spans="1:9" x14ac:dyDescent="0.5">
      <c r="A1" s="10" t="s">
        <v>8382</v>
      </c>
      <c r="B1" s="10" t="s">
        <v>8396</v>
      </c>
      <c r="C1" s="10" t="s">
        <v>8397</v>
      </c>
      <c r="D1" s="10" t="s">
        <v>8398</v>
      </c>
      <c r="E1" s="10" t="s">
        <v>8399</v>
      </c>
      <c r="F1" s="10" t="s">
        <v>8400</v>
      </c>
      <c r="G1" s="10" t="s">
        <v>8401</v>
      </c>
      <c r="H1" s="10" t="s">
        <v>8402</v>
      </c>
      <c r="I1" s="10"/>
    </row>
    <row r="2" spans="1:9" x14ac:dyDescent="0.5">
      <c r="A2" t="s">
        <v>8384</v>
      </c>
      <c r="B2">
        <f>COUNTIFS(Data!$U:$U,'Outcomes Based on Goal'!$A2,Data!$F:$F,Data!$F$2)</f>
        <v>322</v>
      </c>
      <c r="C2">
        <f>COUNTIFS(Data!$U:$U,'Outcomes Based on Goal'!$A2,Data!$F:$F,Data!$F$162)</f>
        <v>113</v>
      </c>
      <c r="D2">
        <f>COUNTIFS(Data!$U:$U,'Outcomes Based on Goal'!$A2,Data!$F:$F,Data!$F$122)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9" x14ac:dyDescent="0.5">
      <c r="A3" t="s">
        <v>8385</v>
      </c>
      <c r="B3">
        <f>COUNTIFS(Data!$U:$U,'Outcomes Based on Goal'!$A3,Data!$F:$F,Data!$F$2)</f>
        <v>932</v>
      </c>
      <c r="C3">
        <f>COUNTIFS(Data!$U:$U,'Outcomes Based on Goal'!$A3,Data!$F:$F,Data!$F$162)</f>
        <v>420</v>
      </c>
      <c r="D3">
        <f>COUNTIFS(Data!$U:$U,'Outcomes Based on Goal'!$A3,Data!$F:$F,Data!$F$122)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9" x14ac:dyDescent="0.5">
      <c r="A4" t="s">
        <v>8386</v>
      </c>
      <c r="B4">
        <f>COUNTIFS(Data!$U:$U,'Outcomes Based on Goal'!$A4,Data!$F:$F,Data!$F$2)</f>
        <v>381</v>
      </c>
      <c r="C4">
        <f>COUNTIFS(Data!$U:$U,'Outcomes Based on Goal'!$A4,Data!$F:$F,Data!$F$162)</f>
        <v>283</v>
      </c>
      <c r="D4">
        <f>COUNTIFS(Data!$U:$U,'Outcomes Based on Goal'!$A4,Data!$F:$F,Data!$F$122)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9" x14ac:dyDescent="0.5">
      <c r="A5" t="s">
        <v>8387</v>
      </c>
      <c r="B5">
        <f>COUNTIFS(Data!$U:$U,'Outcomes Based on Goal'!$A5,Data!$F:$F,Data!$F$2)</f>
        <v>168</v>
      </c>
      <c r="C5">
        <f>COUNTIFS(Data!$U:$U,'Outcomes Based on Goal'!$A5,Data!$F:$F,Data!$F$162)</f>
        <v>144</v>
      </c>
      <c r="D5">
        <f>COUNTIFS(Data!$U:$U,'Outcomes Based on Goal'!$A5,Data!$F:$F,Data!$F$122)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9" x14ac:dyDescent="0.5">
      <c r="A6" t="s">
        <v>8388</v>
      </c>
      <c r="B6">
        <f>COUNTIFS(Data!$U:$U,'Outcomes Based on Goal'!$A6,Data!$F:$F,Data!$F$2)</f>
        <v>94</v>
      </c>
      <c r="C6">
        <f>COUNTIFS(Data!$U:$U,'Outcomes Based on Goal'!$A6,Data!$F:$F,Data!$F$162)</f>
        <v>90</v>
      </c>
      <c r="D6">
        <f>COUNTIFS(Data!$U:$U,'Outcomes Based on Goal'!$A6,Data!$F:$F,Data!$F$122)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9" x14ac:dyDescent="0.5">
      <c r="A7" t="s">
        <v>8389</v>
      </c>
      <c r="B7">
        <f>COUNTIFS(Data!$U:$U,'Outcomes Based on Goal'!$A7,Data!$F:$F,Data!$F$2)</f>
        <v>62</v>
      </c>
      <c r="C7">
        <f>COUNTIFS(Data!$U:$U,'Outcomes Based on Goal'!$A7,Data!$F:$F,Data!$F$162)</f>
        <v>72</v>
      </c>
      <c r="D7">
        <f>COUNTIFS(Data!$U:$U,'Outcomes Based on Goal'!$A7,Data!$F:$F,Data!$F$122)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9" x14ac:dyDescent="0.5">
      <c r="A8" t="s">
        <v>8390</v>
      </c>
      <c r="B8">
        <f>COUNTIFS(Data!$U:$U,'Outcomes Based on Goal'!$A8,Data!$F:$F,Data!$F$2)</f>
        <v>55</v>
      </c>
      <c r="C8">
        <f>COUNTIFS(Data!$U:$U,'Outcomes Based on Goal'!$A8,Data!$F:$F,Data!$F$162)</f>
        <v>64</v>
      </c>
      <c r="D8">
        <f>COUNTIFS(Data!$U:$U,'Outcomes Based on Goal'!$A8,Data!$F:$F,Data!$F$122)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9" x14ac:dyDescent="0.5">
      <c r="A9" t="s">
        <v>8391</v>
      </c>
      <c r="B9">
        <f>COUNTIFS(Data!$U:$U,'Outcomes Based on Goal'!$A9,Data!$F:$F,Data!$F$2)</f>
        <v>32</v>
      </c>
      <c r="C9">
        <f>COUNTIFS(Data!$U:$U,'Outcomes Based on Goal'!$A9,Data!$F:$F,Data!$F$162)</f>
        <v>37</v>
      </c>
      <c r="D9">
        <f>COUNTIFS(Data!$U:$U,'Outcomes Based on Goal'!$A9,Data!$F:$F,Data!$F$122)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9" x14ac:dyDescent="0.5">
      <c r="A10" t="s">
        <v>8392</v>
      </c>
      <c r="B10">
        <f>COUNTIFS(Data!$U:$U,'Outcomes Based on Goal'!$A10,Data!$F:$F,Data!$F$2)</f>
        <v>26</v>
      </c>
      <c r="C10">
        <f>COUNTIFS(Data!$U:$U,'Outcomes Based on Goal'!$A10,Data!$F:$F,Data!$F$162)</f>
        <v>22</v>
      </c>
      <c r="D10">
        <f>COUNTIFS(Data!$U:$U,'Outcomes Based on Goal'!$A10,Data!$F:$F,Data!$F$122)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9" x14ac:dyDescent="0.5">
      <c r="A11" t="s">
        <v>8393</v>
      </c>
      <c r="B11">
        <f>COUNTIFS(Data!$U:$U,'Outcomes Based on Goal'!$A11,Data!$F:$F,Data!$F$2)</f>
        <v>21</v>
      </c>
      <c r="C11">
        <f>COUNTIFS(Data!$U:$U,'Outcomes Based on Goal'!$A11,Data!$F:$F,Data!$F$162)</f>
        <v>16</v>
      </c>
      <c r="D11">
        <f>COUNTIFS(Data!$U:$U,'Outcomes Based on Goal'!$A11,Data!$F:$F,Data!$F$122)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9" x14ac:dyDescent="0.5">
      <c r="A12" t="s">
        <v>8394</v>
      </c>
      <c r="B12">
        <f>COUNTIFS(Data!$U:$U,'Outcomes Based on Goal'!$A12,Data!$F:$F,Data!$F$2)</f>
        <v>6</v>
      </c>
      <c r="C12">
        <f>COUNTIFS(Data!$U:$U,'Outcomes Based on Goal'!$A12,Data!$F:$F,Data!$F$162)</f>
        <v>11</v>
      </c>
      <c r="D12">
        <f>COUNTIFS(Data!$U:$U,'Outcomes Based on Goal'!$A12,Data!$F:$F,Data!$F$122)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9" x14ac:dyDescent="0.5">
      <c r="A13" t="s">
        <v>8395</v>
      </c>
      <c r="B13">
        <f>COUNTIFS(Data!$U:$U,'Outcomes Based on Goal'!$A13,Data!$F:$F,Data!$F$2)</f>
        <v>86</v>
      </c>
      <c r="C13">
        <f>COUNTIFS(Data!$U:$U,'Outcomes Based on Goal'!$A13,Data!$F:$F,Data!$F$162)</f>
        <v>258</v>
      </c>
      <c r="D13">
        <f>COUNTIFS(Data!$U:$U,'Outcomes Based on Goal'!$A13,Data!$F:$F,Data!$F$122)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04" zoomScaleNormal="104" workbookViewId="0">
      <selection activeCell="C4" sqref="C4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style="15" customWidth="1"/>
    <col min="10" max="10" width="17.87890625" style="1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3.234375" style="9" bestFit="1" customWidth="1"/>
    <col min="16" max="16" width="15.46875" bestFit="1" customWidth="1"/>
    <col min="17" max="17" width="22.9375" bestFit="1" customWidth="1"/>
    <col min="19" max="19" width="23.234375" bestFit="1" customWidth="1"/>
    <col min="20" max="20" width="21.9375" bestFit="1" customWidth="1"/>
  </cols>
  <sheetData>
    <row r="1" spans="1:21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4" t="s">
        <v>8259</v>
      </c>
      <c r="J1" s="14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10" t="s">
        <v>8308</v>
      </c>
      <c r="R1" s="10" t="s">
        <v>8309</v>
      </c>
      <c r="S1" s="10" t="s">
        <v>8366</v>
      </c>
      <c r="T1" s="10" t="s">
        <v>8367</v>
      </c>
      <c r="U1" s="10" t="s">
        <v>8382</v>
      </c>
    </row>
    <row r="2" spans="1:21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5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5">
        <f>IFERROR(E2/L2,0)</f>
        <v>63.917582417582416</v>
      </c>
      <c r="Q2" t="s">
        <v>8310</v>
      </c>
      <c r="R2" t="s">
        <v>8311</v>
      </c>
      <c r="S2" s="16">
        <f>(((J2/60)/60)/24)+DATE(1970,1, 1)</f>
        <v>42177.007071759261</v>
      </c>
      <c r="T2" s="16">
        <f>(((I2/60)/60)/24)+DATE(1970,1, 1)</f>
        <v>42208.125</v>
      </c>
      <c r="U2" t="str">
        <f>IF(D2&lt;'Goal bucket'!$A$3,'Goal bucket'!$B$2,IF(AND(D2&gt;='Goal bucket'!$A$3,D2&lt;'Goal bucket'!$A$4),'Goal bucket'!$B$3,IF(AND(D2&gt;='Goal bucket'!$A$4,D2&lt;'Goal bucket'!$A$5),'Goal bucket'!$B$4,IF(AND(D2&gt;='Goal bucket'!$A$5,D2&lt;'Goal bucket'!$A$6),'Goal bucket'!$B$5,IF(AND(D2&gt;='Goal bucket'!$A$6,D2&lt;'Goal bucket'!$A$7),'Goal bucket'!$B$6,IF(AND(D2&gt;='Goal bucket'!$A$7,D2&lt;'Goal bucket'!$A$8),'Goal bucket'!$B$7,IF(AND(D2&gt;='Goal bucket'!$A$8,D2&lt;'Goal bucket'!$A$9),'Goal bucket'!$B$8,IF(AND(D2&gt;='Goal bucket'!$A$9,D2&lt;'Goal bucket'!$A$10),'Goal bucket'!$B$9,IF(AND(D2&gt;='Goal bucket'!$A$10,D2&lt;'Goal bucket'!$A$11),'Goal bucket'!$B$10,IF(AND(D2&gt;='Goal bucket'!$A$11,D2&lt;'Goal bucket'!$A$12),'Goal bucket'!$B$11,IF(AND(D2&gt;='Goal bucket'!$A$12,D2&lt;'Goal bucket'!$A$13),'Goal bucket'!$B$12,IF(D2&gt;='Goal bucket'!$A$13,'Goal bucket'!$B$13,""))))))))))))</f>
        <v>5000 to 9999</v>
      </c>
    </row>
    <row r="3" spans="1:21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5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5">
        <f t="shared" ref="P3:P66" si="1">IFERROR(E3/L3,0)</f>
        <v>185.48101265822785</v>
      </c>
      <c r="Q3" t="s">
        <v>8310</v>
      </c>
      <c r="R3" t="s">
        <v>8311</v>
      </c>
      <c r="S3" s="16">
        <f t="shared" ref="S3:S66" si="2">(((J3/60)/60)/24)+DATE(1970,1, 1)</f>
        <v>42766.600497685184</v>
      </c>
      <c r="T3" s="16">
        <f t="shared" ref="T3:T66" si="3">(((I3/60)/60)/24)+DATE(1970,1, 1)</f>
        <v>42796.600497685184</v>
      </c>
      <c r="U3" t="str">
        <f>IF(D3&lt;'Goal bucket'!$A$3,'Goal bucket'!$B$2,IF(AND(D3&gt;='Goal bucket'!$A$3,D3&lt;'Goal bucket'!$A$4),'Goal bucket'!$B$3,IF(AND(D3&gt;='Goal bucket'!$A$4,D3&lt;'Goal bucket'!$A$5),'Goal bucket'!$B$4,IF(AND(D3&gt;='Goal bucket'!$A$5,D3&lt;'Goal bucket'!$A$6),'Goal bucket'!$B$5,IF(AND(D3&gt;='Goal bucket'!$A$6,D3&lt;'Goal bucket'!$A$7),'Goal bucket'!$B$6,IF(AND(D3&gt;='Goal bucket'!$A$7,D3&lt;'Goal bucket'!$A$8),'Goal bucket'!$B$7,IF(AND(D3&gt;='Goal bucket'!$A$8,D3&lt;'Goal bucket'!$A$9),'Goal bucket'!$B$8,IF(AND(D3&gt;='Goal bucket'!$A$9,D3&lt;'Goal bucket'!$A$10),'Goal bucket'!$B$9,IF(AND(D3&gt;='Goal bucket'!$A$10,D3&lt;'Goal bucket'!$A$11),'Goal bucket'!$B$10,IF(AND(D3&gt;='Goal bucket'!$A$11,D3&lt;'Goal bucket'!$A$12),'Goal bucket'!$B$11,IF(AND(D3&gt;='Goal bucket'!$A$12,D3&lt;'Goal bucket'!$A$13),'Goal bucket'!$B$12,IF(D3&gt;='Goal bucket'!$A$13,'Goal bucket'!$B$13,""))))))))))))</f>
        <v>10000 to 14999</v>
      </c>
    </row>
    <row r="4" spans="1:21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5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5">
        <f t="shared" si="1"/>
        <v>15</v>
      </c>
      <c r="Q4" t="s">
        <v>8310</v>
      </c>
      <c r="R4" t="s">
        <v>8311</v>
      </c>
      <c r="S4" s="16">
        <f t="shared" si="2"/>
        <v>42405.702349537038</v>
      </c>
      <c r="T4" s="16">
        <f t="shared" si="3"/>
        <v>42415.702349537038</v>
      </c>
      <c r="U4" t="str">
        <f>IF(D4&lt;'Goal bucket'!$A$3,'Goal bucket'!$B$2,IF(AND(D4&gt;='Goal bucket'!$A$3,D4&lt;'Goal bucket'!$A$4),'Goal bucket'!$B$3,IF(AND(D4&gt;='Goal bucket'!$A$4,D4&lt;'Goal bucket'!$A$5),'Goal bucket'!$B$4,IF(AND(D4&gt;='Goal bucket'!$A$5,D4&lt;'Goal bucket'!$A$6),'Goal bucket'!$B$5,IF(AND(D4&gt;='Goal bucket'!$A$6,D4&lt;'Goal bucket'!$A$7),'Goal bucket'!$B$6,IF(AND(D4&gt;='Goal bucket'!$A$7,D4&lt;'Goal bucket'!$A$8),'Goal bucket'!$B$7,IF(AND(D4&gt;='Goal bucket'!$A$8,D4&lt;'Goal bucket'!$A$9),'Goal bucket'!$B$8,IF(AND(D4&gt;='Goal bucket'!$A$9,D4&lt;'Goal bucket'!$A$10),'Goal bucket'!$B$9,IF(AND(D4&gt;='Goal bucket'!$A$10,D4&lt;'Goal bucket'!$A$11),'Goal bucket'!$B$10,IF(AND(D4&gt;='Goal bucket'!$A$11,D4&lt;'Goal bucket'!$A$12),'Goal bucket'!$B$11,IF(AND(D4&gt;='Goal bucket'!$A$12,D4&lt;'Goal bucket'!$A$13),'Goal bucket'!$B$12,IF(D4&gt;='Goal bucket'!$A$13,'Goal bucket'!$B$13,""))))))))))))</f>
        <v>Less than 1000</v>
      </c>
    </row>
    <row r="5" spans="1:21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5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6">
        <f t="shared" si="2"/>
        <v>41828.515127314815</v>
      </c>
      <c r="T5" s="16">
        <f t="shared" si="3"/>
        <v>41858.515127314815</v>
      </c>
      <c r="U5" t="str">
        <f>IF(D5&lt;'Goal bucket'!$A$3,'Goal bucket'!$B$2,IF(AND(D5&gt;='Goal bucket'!$A$3,D5&lt;'Goal bucket'!$A$4),'Goal bucket'!$B$3,IF(AND(D5&gt;='Goal bucket'!$A$4,D5&lt;'Goal bucket'!$A$5),'Goal bucket'!$B$4,IF(AND(D5&gt;='Goal bucket'!$A$5,D5&lt;'Goal bucket'!$A$6),'Goal bucket'!$B$5,IF(AND(D5&gt;='Goal bucket'!$A$6,D5&lt;'Goal bucket'!$A$7),'Goal bucket'!$B$6,IF(AND(D5&gt;='Goal bucket'!$A$7,D5&lt;'Goal bucket'!$A$8),'Goal bucket'!$B$7,IF(AND(D5&gt;='Goal bucket'!$A$8,D5&lt;'Goal bucket'!$A$9),'Goal bucket'!$B$8,IF(AND(D5&gt;='Goal bucket'!$A$9,D5&lt;'Goal bucket'!$A$10),'Goal bucket'!$B$9,IF(AND(D5&gt;='Goal bucket'!$A$10,D5&lt;'Goal bucket'!$A$11),'Goal bucket'!$B$10,IF(AND(D5&gt;='Goal bucket'!$A$11,D5&lt;'Goal bucket'!$A$12),'Goal bucket'!$B$11,IF(AND(D5&gt;='Goal bucket'!$A$12,D5&lt;'Goal bucket'!$A$13),'Goal bucket'!$B$12,IF(D5&gt;='Goal bucket'!$A$13,'Goal bucket'!$B$13,""))))))))))))</f>
        <v>10000 to 14999</v>
      </c>
    </row>
    <row r="6" spans="1:21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5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6">
        <f t="shared" si="2"/>
        <v>42327.834247685183</v>
      </c>
      <c r="T6" s="16">
        <f t="shared" si="3"/>
        <v>42357.834247685183</v>
      </c>
      <c r="U6" t="str">
        <f>IF(D6&lt;'Goal bucket'!$A$3,'Goal bucket'!$B$2,IF(AND(D6&gt;='Goal bucket'!$A$3,D6&lt;'Goal bucket'!$A$4),'Goal bucket'!$B$3,IF(AND(D6&gt;='Goal bucket'!$A$4,D6&lt;'Goal bucket'!$A$5),'Goal bucket'!$B$4,IF(AND(D6&gt;='Goal bucket'!$A$5,D6&lt;'Goal bucket'!$A$6),'Goal bucket'!$B$5,IF(AND(D6&gt;='Goal bucket'!$A$6,D6&lt;'Goal bucket'!$A$7),'Goal bucket'!$B$6,IF(AND(D6&gt;='Goal bucket'!$A$7,D6&lt;'Goal bucket'!$A$8),'Goal bucket'!$B$7,IF(AND(D6&gt;='Goal bucket'!$A$8,D6&lt;'Goal bucket'!$A$9),'Goal bucket'!$B$8,IF(AND(D6&gt;='Goal bucket'!$A$9,D6&lt;'Goal bucket'!$A$10),'Goal bucket'!$B$9,IF(AND(D6&gt;='Goal bucket'!$A$10,D6&lt;'Goal bucket'!$A$11),'Goal bucket'!$B$10,IF(AND(D6&gt;='Goal bucket'!$A$11,D6&lt;'Goal bucket'!$A$12),'Goal bucket'!$B$11,IF(AND(D6&gt;='Goal bucket'!$A$12,D6&lt;'Goal bucket'!$A$13),'Goal bucket'!$B$12,IF(D6&gt;='Goal bucket'!$A$13,'Goal bucket'!$B$13,""))))))))))))</f>
        <v>40000 to 44999</v>
      </c>
    </row>
    <row r="7" spans="1:21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5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6">
        <f t="shared" si="2"/>
        <v>42563.932951388888</v>
      </c>
      <c r="T7" s="16">
        <f t="shared" si="3"/>
        <v>42580.232638888891</v>
      </c>
      <c r="U7" t="str">
        <f>IF(D7&lt;'Goal bucket'!$A$3,'Goal bucket'!$B$2,IF(AND(D7&gt;='Goal bucket'!$A$3,D7&lt;'Goal bucket'!$A$4),'Goal bucket'!$B$3,IF(AND(D7&gt;='Goal bucket'!$A$4,D7&lt;'Goal bucket'!$A$5),'Goal bucket'!$B$4,IF(AND(D7&gt;='Goal bucket'!$A$5,D7&lt;'Goal bucket'!$A$6),'Goal bucket'!$B$5,IF(AND(D7&gt;='Goal bucket'!$A$6,D7&lt;'Goal bucket'!$A$7),'Goal bucket'!$B$6,IF(AND(D7&gt;='Goal bucket'!$A$7,D7&lt;'Goal bucket'!$A$8),'Goal bucket'!$B$7,IF(AND(D7&gt;='Goal bucket'!$A$8,D7&lt;'Goal bucket'!$A$9),'Goal bucket'!$B$8,IF(AND(D7&gt;='Goal bucket'!$A$9,D7&lt;'Goal bucket'!$A$10),'Goal bucket'!$B$9,IF(AND(D7&gt;='Goal bucket'!$A$10,D7&lt;'Goal bucket'!$A$11),'Goal bucket'!$B$10,IF(AND(D7&gt;='Goal bucket'!$A$11,D7&lt;'Goal bucket'!$A$12),'Goal bucket'!$B$11,IF(AND(D7&gt;='Goal bucket'!$A$12,D7&lt;'Goal bucket'!$A$13),'Goal bucket'!$B$12,IF(D7&gt;='Goal bucket'!$A$13,'Goal bucket'!$B$13,""))))))))))))</f>
        <v>1000 to 4999</v>
      </c>
    </row>
    <row r="8" spans="1:21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5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6">
        <f t="shared" si="2"/>
        <v>41794.072337962964</v>
      </c>
      <c r="T8" s="16">
        <f t="shared" si="3"/>
        <v>41804.072337962964</v>
      </c>
      <c r="U8" t="str">
        <f>IF(D8&lt;'Goal bucket'!$A$3,'Goal bucket'!$B$2,IF(AND(D8&gt;='Goal bucket'!$A$3,D8&lt;'Goal bucket'!$A$4),'Goal bucket'!$B$3,IF(AND(D8&gt;='Goal bucket'!$A$4,D8&lt;'Goal bucket'!$A$5),'Goal bucket'!$B$4,IF(AND(D8&gt;='Goal bucket'!$A$5,D8&lt;'Goal bucket'!$A$6),'Goal bucket'!$B$5,IF(AND(D8&gt;='Goal bucket'!$A$6,D8&lt;'Goal bucket'!$A$7),'Goal bucket'!$B$6,IF(AND(D8&gt;='Goal bucket'!$A$7,D8&lt;'Goal bucket'!$A$8),'Goal bucket'!$B$7,IF(AND(D8&gt;='Goal bucket'!$A$8,D8&lt;'Goal bucket'!$A$9),'Goal bucket'!$B$8,IF(AND(D8&gt;='Goal bucket'!$A$9,D8&lt;'Goal bucket'!$A$10),'Goal bucket'!$B$9,IF(AND(D8&gt;='Goal bucket'!$A$10,D8&lt;'Goal bucket'!$A$11),'Goal bucket'!$B$10,IF(AND(D8&gt;='Goal bucket'!$A$11,D8&lt;'Goal bucket'!$A$12),'Goal bucket'!$B$11,IF(AND(D8&gt;='Goal bucket'!$A$12,D8&lt;'Goal bucket'!$A$13),'Goal bucket'!$B$12,IF(D8&gt;='Goal bucket'!$A$13,'Goal bucket'!$B$13,""))))))))))))</f>
        <v>5000 to 9999</v>
      </c>
    </row>
    <row r="9" spans="1:21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5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6">
        <f t="shared" si="2"/>
        <v>42516.047071759262</v>
      </c>
      <c r="T9" s="16">
        <f t="shared" si="3"/>
        <v>42556.047071759262</v>
      </c>
      <c r="U9" t="str">
        <f>IF(D9&lt;'Goal bucket'!$A$3,'Goal bucket'!$B$2,IF(AND(D9&gt;='Goal bucket'!$A$3,D9&lt;'Goal bucket'!$A$4),'Goal bucket'!$B$3,IF(AND(D9&gt;='Goal bucket'!$A$4,D9&lt;'Goal bucket'!$A$5),'Goal bucket'!$B$4,IF(AND(D9&gt;='Goal bucket'!$A$5,D9&lt;'Goal bucket'!$A$6),'Goal bucket'!$B$5,IF(AND(D9&gt;='Goal bucket'!$A$6,D9&lt;'Goal bucket'!$A$7),'Goal bucket'!$B$6,IF(AND(D9&gt;='Goal bucket'!$A$7,D9&lt;'Goal bucket'!$A$8),'Goal bucket'!$B$7,IF(AND(D9&gt;='Goal bucket'!$A$8,D9&lt;'Goal bucket'!$A$9),'Goal bucket'!$B$8,IF(AND(D9&gt;='Goal bucket'!$A$9,D9&lt;'Goal bucket'!$A$10),'Goal bucket'!$B$9,IF(AND(D9&gt;='Goal bucket'!$A$10,D9&lt;'Goal bucket'!$A$11),'Goal bucket'!$B$10,IF(AND(D9&gt;='Goal bucket'!$A$11,D9&lt;'Goal bucket'!$A$12),'Goal bucket'!$B$11,IF(AND(D9&gt;='Goal bucket'!$A$12,D9&lt;'Goal bucket'!$A$13),'Goal bucket'!$B$12,IF(D9&gt;='Goal bucket'!$A$13,'Goal bucket'!$B$13,""))))))))))))</f>
        <v>5000 to 9999</v>
      </c>
    </row>
    <row r="10" spans="1:21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5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6">
        <f t="shared" si="2"/>
        <v>42468.94458333333</v>
      </c>
      <c r="T10" s="16">
        <f t="shared" si="3"/>
        <v>42475.875</v>
      </c>
      <c r="U10" t="str">
        <f>IF(D10&lt;'Goal bucket'!$A$3,'Goal bucket'!$B$2,IF(AND(D10&gt;='Goal bucket'!$A$3,D10&lt;'Goal bucket'!$A$4),'Goal bucket'!$B$3,IF(AND(D10&gt;='Goal bucket'!$A$4,D10&lt;'Goal bucket'!$A$5),'Goal bucket'!$B$4,IF(AND(D10&gt;='Goal bucket'!$A$5,D10&lt;'Goal bucket'!$A$6),'Goal bucket'!$B$5,IF(AND(D10&gt;='Goal bucket'!$A$6,D10&lt;'Goal bucket'!$A$7),'Goal bucket'!$B$6,IF(AND(D10&gt;='Goal bucket'!$A$7,D10&lt;'Goal bucket'!$A$8),'Goal bucket'!$B$7,IF(AND(D10&gt;='Goal bucket'!$A$8,D10&lt;'Goal bucket'!$A$9),'Goal bucket'!$B$8,IF(AND(D10&gt;='Goal bucket'!$A$9,D10&lt;'Goal bucket'!$A$10),'Goal bucket'!$B$9,IF(AND(D10&gt;='Goal bucket'!$A$10,D10&lt;'Goal bucket'!$A$11),'Goal bucket'!$B$10,IF(AND(D10&gt;='Goal bucket'!$A$11,D10&lt;'Goal bucket'!$A$12),'Goal bucket'!$B$11,IF(AND(D10&gt;='Goal bucket'!$A$12,D10&lt;'Goal bucket'!$A$13),'Goal bucket'!$B$12,IF(D10&gt;='Goal bucket'!$A$13,'Goal bucket'!$B$13,""))))))))))))</f>
        <v>1000 to 4999</v>
      </c>
    </row>
    <row r="11" spans="1:21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5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6">
        <f t="shared" si="2"/>
        <v>42447.103518518517</v>
      </c>
      <c r="T11" s="16">
        <f t="shared" si="3"/>
        <v>42477.103518518517</v>
      </c>
      <c r="U11" t="str">
        <f>IF(D11&lt;'Goal bucket'!$A$3,'Goal bucket'!$B$2,IF(AND(D11&gt;='Goal bucket'!$A$3,D11&lt;'Goal bucket'!$A$4),'Goal bucket'!$B$3,IF(AND(D11&gt;='Goal bucket'!$A$4,D11&lt;'Goal bucket'!$A$5),'Goal bucket'!$B$4,IF(AND(D11&gt;='Goal bucket'!$A$5,D11&lt;'Goal bucket'!$A$6),'Goal bucket'!$B$5,IF(AND(D11&gt;='Goal bucket'!$A$6,D11&lt;'Goal bucket'!$A$7),'Goal bucket'!$B$6,IF(AND(D11&gt;='Goal bucket'!$A$7,D11&lt;'Goal bucket'!$A$8),'Goal bucket'!$B$7,IF(AND(D11&gt;='Goal bucket'!$A$8,D11&lt;'Goal bucket'!$A$9),'Goal bucket'!$B$8,IF(AND(D11&gt;='Goal bucket'!$A$9,D11&lt;'Goal bucket'!$A$10),'Goal bucket'!$B$9,IF(AND(D11&gt;='Goal bucket'!$A$10,D11&lt;'Goal bucket'!$A$11),'Goal bucket'!$B$10,IF(AND(D11&gt;='Goal bucket'!$A$11,D11&lt;'Goal bucket'!$A$12),'Goal bucket'!$B$11,IF(AND(D11&gt;='Goal bucket'!$A$12,D11&lt;'Goal bucket'!$A$13),'Goal bucket'!$B$12,IF(D11&gt;='Goal bucket'!$A$13,'Goal bucket'!$B$13,""))))))))))))</f>
        <v>Less than 1000</v>
      </c>
    </row>
    <row r="12" spans="1:21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5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6">
        <f t="shared" si="2"/>
        <v>41780.068043981482</v>
      </c>
      <c r="T12" s="16">
        <f t="shared" si="3"/>
        <v>41815.068043981482</v>
      </c>
      <c r="U12" t="str">
        <f>IF(D12&lt;'Goal bucket'!$A$3,'Goal bucket'!$B$2,IF(AND(D12&gt;='Goal bucket'!$A$3,D12&lt;'Goal bucket'!$A$4),'Goal bucket'!$B$3,IF(AND(D12&gt;='Goal bucket'!$A$4,D12&lt;'Goal bucket'!$A$5),'Goal bucket'!$B$4,IF(AND(D12&gt;='Goal bucket'!$A$5,D12&lt;'Goal bucket'!$A$6),'Goal bucket'!$B$5,IF(AND(D12&gt;='Goal bucket'!$A$6,D12&lt;'Goal bucket'!$A$7),'Goal bucket'!$B$6,IF(AND(D12&gt;='Goal bucket'!$A$7,D12&lt;'Goal bucket'!$A$8),'Goal bucket'!$B$7,IF(AND(D12&gt;='Goal bucket'!$A$8,D12&lt;'Goal bucket'!$A$9),'Goal bucket'!$B$8,IF(AND(D12&gt;='Goal bucket'!$A$9,D12&lt;'Goal bucket'!$A$10),'Goal bucket'!$B$9,IF(AND(D12&gt;='Goal bucket'!$A$10,D12&lt;'Goal bucket'!$A$11),'Goal bucket'!$B$10,IF(AND(D12&gt;='Goal bucket'!$A$11,D12&lt;'Goal bucket'!$A$12),'Goal bucket'!$B$11,IF(AND(D12&gt;='Goal bucket'!$A$12,D12&lt;'Goal bucket'!$A$13),'Goal bucket'!$B$12,IF(D12&gt;='Goal bucket'!$A$13,'Goal bucket'!$B$13,""))))))))))))</f>
        <v>1000 to 4999</v>
      </c>
    </row>
    <row r="13" spans="1:21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5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6">
        <f t="shared" si="2"/>
        <v>42572.778495370367</v>
      </c>
      <c r="T13" s="16">
        <f t="shared" si="3"/>
        <v>42604.125</v>
      </c>
      <c r="U13" t="str">
        <f>IF(D13&lt;'Goal bucket'!$A$3,'Goal bucket'!$B$2,IF(AND(D13&gt;='Goal bucket'!$A$3,D13&lt;'Goal bucket'!$A$4),'Goal bucket'!$B$3,IF(AND(D13&gt;='Goal bucket'!$A$4,D13&lt;'Goal bucket'!$A$5),'Goal bucket'!$B$4,IF(AND(D13&gt;='Goal bucket'!$A$5,D13&lt;'Goal bucket'!$A$6),'Goal bucket'!$B$5,IF(AND(D13&gt;='Goal bucket'!$A$6,D13&lt;'Goal bucket'!$A$7),'Goal bucket'!$B$6,IF(AND(D13&gt;='Goal bucket'!$A$7,D13&lt;'Goal bucket'!$A$8),'Goal bucket'!$B$7,IF(AND(D13&gt;='Goal bucket'!$A$8,D13&lt;'Goal bucket'!$A$9),'Goal bucket'!$B$8,IF(AND(D13&gt;='Goal bucket'!$A$9,D13&lt;'Goal bucket'!$A$10),'Goal bucket'!$B$9,IF(AND(D13&gt;='Goal bucket'!$A$10,D13&lt;'Goal bucket'!$A$11),'Goal bucket'!$B$10,IF(AND(D13&gt;='Goal bucket'!$A$11,D13&lt;'Goal bucket'!$A$12),'Goal bucket'!$B$11,IF(AND(D13&gt;='Goal bucket'!$A$12,D13&lt;'Goal bucket'!$A$13),'Goal bucket'!$B$12,IF(D13&gt;='Goal bucket'!$A$13,'Goal bucket'!$B$13,""))))))))))))</f>
        <v>5000 to 9999</v>
      </c>
    </row>
    <row r="14" spans="1:21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5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6">
        <f t="shared" si="2"/>
        <v>41791.713252314818</v>
      </c>
      <c r="T14" s="16">
        <f t="shared" si="3"/>
        <v>41836.125</v>
      </c>
      <c r="U14" t="str">
        <f>IF(D14&lt;'Goal bucket'!$A$3,'Goal bucket'!$B$2,IF(AND(D14&gt;='Goal bucket'!$A$3,D14&lt;'Goal bucket'!$A$4),'Goal bucket'!$B$3,IF(AND(D14&gt;='Goal bucket'!$A$4,D14&lt;'Goal bucket'!$A$5),'Goal bucket'!$B$4,IF(AND(D14&gt;='Goal bucket'!$A$5,D14&lt;'Goal bucket'!$A$6),'Goal bucket'!$B$5,IF(AND(D14&gt;='Goal bucket'!$A$6,D14&lt;'Goal bucket'!$A$7),'Goal bucket'!$B$6,IF(AND(D14&gt;='Goal bucket'!$A$7,D14&lt;'Goal bucket'!$A$8),'Goal bucket'!$B$7,IF(AND(D14&gt;='Goal bucket'!$A$8,D14&lt;'Goal bucket'!$A$9),'Goal bucket'!$B$8,IF(AND(D14&gt;='Goal bucket'!$A$9,D14&lt;'Goal bucket'!$A$10),'Goal bucket'!$B$9,IF(AND(D14&gt;='Goal bucket'!$A$10,D14&lt;'Goal bucket'!$A$11),'Goal bucket'!$B$10,IF(AND(D14&gt;='Goal bucket'!$A$11,D14&lt;'Goal bucket'!$A$12),'Goal bucket'!$B$11,IF(AND(D14&gt;='Goal bucket'!$A$12,D14&lt;'Goal bucket'!$A$13),'Goal bucket'!$B$12,IF(D14&gt;='Goal bucket'!$A$13,'Goal bucket'!$B$13,""))))))))))))</f>
        <v>30000 to 34999</v>
      </c>
    </row>
    <row r="15" spans="1:21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5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6">
        <f t="shared" si="2"/>
        <v>42508.677187499998</v>
      </c>
      <c r="T15" s="16">
        <f t="shared" si="3"/>
        <v>42544.852083333331</v>
      </c>
      <c r="U15" t="str">
        <f>IF(D15&lt;'Goal bucket'!$A$3,'Goal bucket'!$B$2,IF(AND(D15&gt;='Goal bucket'!$A$3,D15&lt;'Goal bucket'!$A$4),'Goal bucket'!$B$3,IF(AND(D15&gt;='Goal bucket'!$A$4,D15&lt;'Goal bucket'!$A$5),'Goal bucket'!$B$4,IF(AND(D15&gt;='Goal bucket'!$A$5,D15&lt;'Goal bucket'!$A$6),'Goal bucket'!$B$5,IF(AND(D15&gt;='Goal bucket'!$A$6,D15&lt;'Goal bucket'!$A$7),'Goal bucket'!$B$6,IF(AND(D15&gt;='Goal bucket'!$A$7,D15&lt;'Goal bucket'!$A$8),'Goal bucket'!$B$7,IF(AND(D15&gt;='Goal bucket'!$A$8,D15&lt;'Goal bucket'!$A$9),'Goal bucket'!$B$8,IF(AND(D15&gt;='Goal bucket'!$A$9,D15&lt;'Goal bucket'!$A$10),'Goal bucket'!$B$9,IF(AND(D15&gt;='Goal bucket'!$A$10,D15&lt;'Goal bucket'!$A$11),'Goal bucket'!$B$10,IF(AND(D15&gt;='Goal bucket'!$A$11,D15&lt;'Goal bucket'!$A$12),'Goal bucket'!$B$11,IF(AND(D15&gt;='Goal bucket'!$A$12,D15&lt;'Goal bucket'!$A$13),'Goal bucket'!$B$12,IF(D15&gt;='Goal bucket'!$A$13,'Goal bucket'!$B$13,""))))))))))))</f>
        <v>1000 to 4999</v>
      </c>
    </row>
    <row r="16" spans="1:21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5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6">
        <f t="shared" si="2"/>
        <v>41808.02648148148</v>
      </c>
      <c r="T16" s="16">
        <f t="shared" si="3"/>
        <v>41833.582638888889</v>
      </c>
      <c r="U16" t="str">
        <f>IF(D16&lt;'Goal bucket'!$A$3,'Goal bucket'!$B$2,IF(AND(D16&gt;='Goal bucket'!$A$3,D16&lt;'Goal bucket'!$A$4),'Goal bucket'!$B$3,IF(AND(D16&gt;='Goal bucket'!$A$4,D16&lt;'Goal bucket'!$A$5),'Goal bucket'!$B$4,IF(AND(D16&gt;='Goal bucket'!$A$5,D16&lt;'Goal bucket'!$A$6),'Goal bucket'!$B$5,IF(AND(D16&gt;='Goal bucket'!$A$6,D16&lt;'Goal bucket'!$A$7),'Goal bucket'!$B$6,IF(AND(D16&gt;='Goal bucket'!$A$7,D16&lt;'Goal bucket'!$A$8),'Goal bucket'!$B$7,IF(AND(D16&gt;='Goal bucket'!$A$8,D16&lt;'Goal bucket'!$A$9),'Goal bucket'!$B$8,IF(AND(D16&gt;='Goal bucket'!$A$9,D16&lt;'Goal bucket'!$A$10),'Goal bucket'!$B$9,IF(AND(D16&gt;='Goal bucket'!$A$10,D16&lt;'Goal bucket'!$A$11),'Goal bucket'!$B$10,IF(AND(D16&gt;='Goal bucket'!$A$11,D16&lt;'Goal bucket'!$A$12),'Goal bucket'!$B$11,IF(AND(D16&gt;='Goal bucket'!$A$12,D16&lt;'Goal bucket'!$A$13),'Goal bucket'!$B$12,IF(D16&gt;='Goal bucket'!$A$13,'Goal bucket'!$B$13,""))))))))))))</f>
        <v>5000 to 9999</v>
      </c>
    </row>
    <row r="17" spans="1:21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5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6">
        <f t="shared" si="2"/>
        <v>42256.391875000001</v>
      </c>
      <c r="T17" s="16">
        <f t="shared" si="3"/>
        <v>42274.843055555553</v>
      </c>
      <c r="U17" t="str">
        <f>IF(D17&lt;'Goal bucket'!$A$3,'Goal bucket'!$B$2,IF(AND(D17&gt;='Goal bucket'!$A$3,D17&lt;'Goal bucket'!$A$4),'Goal bucket'!$B$3,IF(AND(D17&gt;='Goal bucket'!$A$4,D17&lt;'Goal bucket'!$A$5),'Goal bucket'!$B$4,IF(AND(D17&gt;='Goal bucket'!$A$5,D17&lt;'Goal bucket'!$A$6),'Goal bucket'!$B$5,IF(AND(D17&gt;='Goal bucket'!$A$6,D17&lt;'Goal bucket'!$A$7),'Goal bucket'!$B$6,IF(AND(D17&gt;='Goal bucket'!$A$7,D17&lt;'Goal bucket'!$A$8),'Goal bucket'!$B$7,IF(AND(D17&gt;='Goal bucket'!$A$8,D17&lt;'Goal bucket'!$A$9),'Goal bucket'!$B$8,IF(AND(D17&gt;='Goal bucket'!$A$9,D17&lt;'Goal bucket'!$A$10),'Goal bucket'!$B$9,IF(AND(D17&gt;='Goal bucket'!$A$10,D17&lt;'Goal bucket'!$A$11),'Goal bucket'!$B$10,IF(AND(D17&gt;='Goal bucket'!$A$11,D17&lt;'Goal bucket'!$A$12),'Goal bucket'!$B$11,IF(AND(D17&gt;='Goal bucket'!$A$12,D17&lt;'Goal bucket'!$A$13),'Goal bucket'!$B$12,IF(D17&gt;='Goal bucket'!$A$13,'Goal bucket'!$B$13,""))))))))))))</f>
        <v>1000 to 4999</v>
      </c>
    </row>
    <row r="18" spans="1:21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5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6">
        <f t="shared" si="2"/>
        <v>41760.796423611115</v>
      </c>
      <c r="T18" s="16">
        <f t="shared" si="3"/>
        <v>41806.229166666664</v>
      </c>
      <c r="U18" t="str">
        <f>IF(D18&lt;'Goal bucket'!$A$3,'Goal bucket'!$B$2,IF(AND(D18&gt;='Goal bucket'!$A$3,D18&lt;'Goal bucket'!$A$4),'Goal bucket'!$B$3,IF(AND(D18&gt;='Goal bucket'!$A$4,D18&lt;'Goal bucket'!$A$5),'Goal bucket'!$B$4,IF(AND(D18&gt;='Goal bucket'!$A$5,D18&lt;'Goal bucket'!$A$6),'Goal bucket'!$B$5,IF(AND(D18&gt;='Goal bucket'!$A$6,D18&lt;'Goal bucket'!$A$7),'Goal bucket'!$B$6,IF(AND(D18&gt;='Goal bucket'!$A$7,D18&lt;'Goal bucket'!$A$8),'Goal bucket'!$B$7,IF(AND(D18&gt;='Goal bucket'!$A$8,D18&lt;'Goal bucket'!$A$9),'Goal bucket'!$B$8,IF(AND(D18&gt;='Goal bucket'!$A$9,D18&lt;'Goal bucket'!$A$10),'Goal bucket'!$B$9,IF(AND(D18&gt;='Goal bucket'!$A$10,D18&lt;'Goal bucket'!$A$11),'Goal bucket'!$B$10,IF(AND(D18&gt;='Goal bucket'!$A$11,D18&lt;'Goal bucket'!$A$12),'Goal bucket'!$B$11,IF(AND(D18&gt;='Goal bucket'!$A$12,D18&lt;'Goal bucket'!$A$13),'Goal bucket'!$B$12,IF(D18&gt;='Goal bucket'!$A$13,'Goal bucket'!$B$13,""))))))))))))</f>
        <v>10000 to 14999</v>
      </c>
    </row>
    <row r="19" spans="1:21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5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6">
        <f t="shared" si="2"/>
        <v>41917.731736111113</v>
      </c>
      <c r="T19" s="16">
        <f t="shared" si="3"/>
        <v>41947.773402777777</v>
      </c>
      <c r="U19" t="str">
        <f>IF(D19&lt;'Goal bucket'!$A$3,'Goal bucket'!$B$2,IF(AND(D19&gt;='Goal bucket'!$A$3,D19&lt;'Goal bucket'!$A$4),'Goal bucket'!$B$3,IF(AND(D19&gt;='Goal bucket'!$A$4,D19&lt;'Goal bucket'!$A$5),'Goal bucket'!$B$4,IF(AND(D19&gt;='Goal bucket'!$A$5,D19&lt;'Goal bucket'!$A$6),'Goal bucket'!$B$5,IF(AND(D19&gt;='Goal bucket'!$A$6,D19&lt;'Goal bucket'!$A$7),'Goal bucket'!$B$6,IF(AND(D19&gt;='Goal bucket'!$A$7,D19&lt;'Goal bucket'!$A$8),'Goal bucket'!$B$7,IF(AND(D19&gt;='Goal bucket'!$A$8,D19&lt;'Goal bucket'!$A$9),'Goal bucket'!$B$8,IF(AND(D19&gt;='Goal bucket'!$A$9,D19&lt;'Goal bucket'!$A$10),'Goal bucket'!$B$9,IF(AND(D19&gt;='Goal bucket'!$A$10,D19&lt;'Goal bucket'!$A$11),'Goal bucket'!$B$10,IF(AND(D19&gt;='Goal bucket'!$A$11,D19&lt;'Goal bucket'!$A$12),'Goal bucket'!$B$11,IF(AND(D19&gt;='Goal bucket'!$A$12,D19&lt;'Goal bucket'!$A$13),'Goal bucket'!$B$12,IF(D19&gt;='Goal bucket'!$A$13,'Goal bucket'!$B$13,""))))))))))))</f>
        <v>1000 to 4999</v>
      </c>
    </row>
    <row r="20" spans="1:21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5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6">
        <f t="shared" si="2"/>
        <v>41869.542314814818</v>
      </c>
      <c r="T20" s="16">
        <f t="shared" si="3"/>
        <v>41899.542314814818</v>
      </c>
      <c r="U20" t="str">
        <f>IF(D20&lt;'Goal bucket'!$A$3,'Goal bucket'!$B$2,IF(AND(D20&gt;='Goal bucket'!$A$3,D20&lt;'Goal bucket'!$A$4),'Goal bucket'!$B$3,IF(AND(D20&gt;='Goal bucket'!$A$4,D20&lt;'Goal bucket'!$A$5),'Goal bucket'!$B$4,IF(AND(D20&gt;='Goal bucket'!$A$5,D20&lt;'Goal bucket'!$A$6),'Goal bucket'!$B$5,IF(AND(D20&gt;='Goal bucket'!$A$6,D20&lt;'Goal bucket'!$A$7),'Goal bucket'!$B$6,IF(AND(D20&gt;='Goal bucket'!$A$7,D20&lt;'Goal bucket'!$A$8),'Goal bucket'!$B$7,IF(AND(D20&gt;='Goal bucket'!$A$8,D20&lt;'Goal bucket'!$A$9),'Goal bucket'!$B$8,IF(AND(D20&gt;='Goal bucket'!$A$9,D20&lt;'Goal bucket'!$A$10),'Goal bucket'!$B$9,IF(AND(D20&gt;='Goal bucket'!$A$10,D20&lt;'Goal bucket'!$A$11),'Goal bucket'!$B$10,IF(AND(D20&gt;='Goal bucket'!$A$11,D20&lt;'Goal bucket'!$A$12),'Goal bucket'!$B$11,IF(AND(D20&gt;='Goal bucket'!$A$12,D20&lt;'Goal bucket'!$A$13),'Goal bucket'!$B$12,IF(D20&gt;='Goal bucket'!$A$13,'Goal bucket'!$B$13,""))))))))))))</f>
        <v>30000 to 34999</v>
      </c>
    </row>
    <row r="21" spans="1:21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5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6">
        <f t="shared" si="2"/>
        <v>42175.816365740742</v>
      </c>
      <c r="T21" s="16">
        <f t="shared" si="3"/>
        <v>42205.816365740742</v>
      </c>
      <c r="U21" t="str">
        <f>IF(D21&lt;'Goal bucket'!$A$3,'Goal bucket'!$B$2,IF(AND(D21&gt;='Goal bucket'!$A$3,D21&lt;'Goal bucket'!$A$4),'Goal bucket'!$B$3,IF(AND(D21&gt;='Goal bucket'!$A$4,D21&lt;'Goal bucket'!$A$5),'Goal bucket'!$B$4,IF(AND(D21&gt;='Goal bucket'!$A$5,D21&lt;'Goal bucket'!$A$6),'Goal bucket'!$B$5,IF(AND(D21&gt;='Goal bucket'!$A$6,D21&lt;'Goal bucket'!$A$7),'Goal bucket'!$B$6,IF(AND(D21&gt;='Goal bucket'!$A$7,D21&lt;'Goal bucket'!$A$8),'Goal bucket'!$B$7,IF(AND(D21&gt;='Goal bucket'!$A$8,D21&lt;'Goal bucket'!$A$9),'Goal bucket'!$B$8,IF(AND(D21&gt;='Goal bucket'!$A$9,D21&lt;'Goal bucket'!$A$10),'Goal bucket'!$B$9,IF(AND(D21&gt;='Goal bucket'!$A$10,D21&lt;'Goal bucket'!$A$11),'Goal bucket'!$B$10,IF(AND(D21&gt;='Goal bucket'!$A$11,D21&lt;'Goal bucket'!$A$12),'Goal bucket'!$B$11,IF(AND(D21&gt;='Goal bucket'!$A$12,D21&lt;'Goal bucket'!$A$13),'Goal bucket'!$B$12,IF(D21&gt;='Goal bucket'!$A$13,'Goal bucket'!$B$13,""))))))))))))</f>
        <v>Less than 1000</v>
      </c>
    </row>
    <row r="22" spans="1:21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5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6">
        <f t="shared" si="2"/>
        <v>42200.758240740746</v>
      </c>
      <c r="T22" s="16">
        <f t="shared" si="3"/>
        <v>42260.758240740746</v>
      </c>
      <c r="U22" t="str">
        <f>IF(D22&lt;'Goal bucket'!$A$3,'Goal bucket'!$B$2,IF(AND(D22&gt;='Goal bucket'!$A$3,D22&lt;'Goal bucket'!$A$4),'Goal bucket'!$B$3,IF(AND(D22&gt;='Goal bucket'!$A$4,D22&lt;'Goal bucket'!$A$5),'Goal bucket'!$B$4,IF(AND(D22&gt;='Goal bucket'!$A$5,D22&lt;'Goal bucket'!$A$6),'Goal bucket'!$B$5,IF(AND(D22&gt;='Goal bucket'!$A$6,D22&lt;'Goal bucket'!$A$7),'Goal bucket'!$B$6,IF(AND(D22&gt;='Goal bucket'!$A$7,D22&lt;'Goal bucket'!$A$8),'Goal bucket'!$B$7,IF(AND(D22&gt;='Goal bucket'!$A$8,D22&lt;'Goal bucket'!$A$9),'Goal bucket'!$B$8,IF(AND(D22&gt;='Goal bucket'!$A$9,D22&lt;'Goal bucket'!$A$10),'Goal bucket'!$B$9,IF(AND(D22&gt;='Goal bucket'!$A$10,D22&lt;'Goal bucket'!$A$11),'Goal bucket'!$B$10,IF(AND(D22&gt;='Goal bucket'!$A$11,D22&lt;'Goal bucket'!$A$12),'Goal bucket'!$B$11,IF(AND(D22&gt;='Goal bucket'!$A$12,D22&lt;'Goal bucket'!$A$13),'Goal bucket'!$B$12,IF(D22&gt;='Goal bucket'!$A$13,'Goal bucket'!$B$13,""))))))))))))</f>
        <v>1000 to 4999</v>
      </c>
    </row>
    <row r="23" spans="1:21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5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6">
        <f t="shared" si="2"/>
        <v>41878.627187500002</v>
      </c>
      <c r="T23" s="16">
        <f t="shared" si="3"/>
        <v>41908.627187500002</v>
      </c>
      <c r="U23" t="str">
        <f>IF(D23&lt;'Goal bucket'!$A$3,'Goal bucket'!$B$2,IF(AND(D23&gt;='Goal bucket'!$A$3,D23&lt;'Goal bucket'!$A$4),'Goal bucket'!$B$3,IF(AND(D23&gt;='Goal bucket'!$A$4,D23&lt;'Goal bucket'!$A$5),'Goal bucket'!$B$4,IF(AND(D23&gt;='Goal bucket'!$A$5,D23&lt;'Goal bucket'!$A$6),'Goal bucket'!$B$5,IF(AND(D23&gt;='Goal bucket'!$A$6,D23&lt;'Goal bucket'!$A$7),'Goal bucket'!$B$6,IF(AND(D23&gt;='Goal bucket'!$A$7,D23&lt;'Goal bucket'!$A$8),'Goal bucket'!$B$7,IF(AND(D23&gt;='Goal bucket'!$A$8,D23&lt;'Goal bucket'!$A$9),'Goal bucket'!$B$8,IF(AND(D23&gt;='Goal bucket'!$A$9,D23&lt;'Goal bucket'!$A$10),'Goal bucket'!$B$9,IF(AND(D23&gt;='Goal bucket'!$A$10,D23&lt;'Goal bucket'!$A$11),'Goal bucket'!$B$10,IF(AND(D23&gt;='Goal bucket'!$A$11,D23&lt;'Goal bucket'!$A$12),'Goal bucket'!$B$11,IF(AND(D23&gt;='Goal bucket'!$A$12,D23&lt;'Goal bucket'!$A$13),'Goal bucket'!$B$12,IF(D23&gt;='Goal bucket'!$A$13,'Goal bucket'!$B$13,""))))))))))))</f>
        <v>15000 to 19999</v>
      </c>
    </row>
    <row r="24" spans="1:21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5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6">
        <f t="shared" si="2"/>
        <v>41989.91134259259</v>
      </c>
      <c r="T24" s="16">
        <f t="shared" si="3"/>
        <v>42005.332638888889</v>
      </c>
      <c r="U24" t="str">
        <f>IF(D24&lt;'Goal bucket'!$A$3,'Goal bucket'!$B$2,IF(AND(D24&gt;='Goal bucket'!$A$3,D24&lt;'Goal bucket'!$A$4),'Goal bucket'!$B$3,IF(AND(D24&gt;='Goal bucket'!$A$4,D24&lt;'Goal bucket'!$A$5),'Goal bucket'!$B$4,IF(AND(D24&gt;='Goal bucket'!$A$5,D24&lt;'Goal bucket'!$A$6),'Goal bucket'!$B$5,IF(AND(D24&gt;='Goal bucket'!$A$6,D24&lt;'Goal bucket'!$A$7),'Goal bucket'!$B$6,IF(AND(D24&gt;='Goal bucket'!$A$7,D24&lt;'Goal bucket'!$A$8),'Goal bucket'!$B$7,IF(AND(D24&gt;='Goal bucket'!$A$8,D24&lt;'Goal bucket'!$A$9),'Goal bucket'!$B$8,IF(AND(D24&gt;='Goal bucket'!$A$9,D24&lt;'Goal bucket'!$A$10),'Goal bucket'!$B$9,IF(AND(D24&gt;='Goal bucket'!$A$10,D24&lt;'Goal bucket'!$A$11),'Goal bucket'!$B$10,IF(AND(D24&gt;='Goal bucket'!$A$11,D24&lt;'Goal bucket'!$A$12),'Goal bucket'!$B$11,IF(AND(D24&gt;='Goal bucket'!$A$12,D24&lt;'Goal bucket'!$A$13),'Goal bucket'!$B$12,IF(D24&gt;='Goal bucket'!$A$13,'Goal bucket'!$B$13,""))))))))))))</f>
        <v>Less than 1000</v>
      </c>
    </row>
    <row r="25" spans="1:21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5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6">
        <f t="shared" si="2"/>
        <v>42097.778946759259</v>
      </c>
      <c r="T25" s="16">
        <f t="shared" si="3"/>
        <v>42124.638888888891</v>
      </c>
      <c r="U25" t="str">
        <f>IF(D25&lt;'Goal bucket'!$A$3,'Goal bucket'!$B$2,IF(AND(D25&gt;='Goal bucket'!$A$3,D25&lt;'Goal bucket'!$A$4),'Goal bucket'!$B$3,IF(AND(D25&gt;='Goal bucket'!$A$4,D25&lt;'Goal bucket'!$A$5),'Goal bucket'!$B$4,IF(AND(D25&gt;='Goal bucket'!$A$5,D25&lt;'Goal bucket'!$A$6),'Goal bucket'!$B$5,IF(AND(D25&gt;='Goal bucket'!$A$6,D25&lt;'Goal bucket'!$A$7),'Goal bucket'!$B$6,IF(AND(D25&gt;='Goal bucket'!$A$7,D25&lt;'Goal bucket'!$A$8),'Goal bucket'!$B$7,IF(AND(D25&gt;='Goal bucket'!$A$8,D25&lt;'Goal bucket'!$A$9),'Goal bucket'!$B$8,IF(AND(D25&gt;='Goal bucket'!$A$9,D25&lt;'Goal bucket'!$A$10),'Goal bucket'!$B$9,IF(AND(D25&gt;='Goal bucket'!$A$10,D25&lt;'Goal bucket'!$A$11),'Goal bucket'!$B$10,IF(AND(D25&gt;='Goal bucket'!$A$11,D25&lt;'Goal bucket'!$A$12),'Goal bucket'!$B$11,IF(AND(D25&gt;='Goal bucket'!$A$12,D25&lt;'Goal bucket'!$A$13),'Goal bucket'!$B$12,IF(D25&gt;='Goal bucket'!$A$13,'Goal bucket'!$B$13,""))))))))))))</f>
        <v>1000 to 4999</v>
      </c>
    </row>
    <row r="26" spans="1:21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5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6">
        <f t="shared" si="2"/>
        <v>42229.820173611108</v>
      </c>
      <c r="T26" s="16">
        <f t="shared" si="3"/>
        <v>42262.818750000006</v>
      </c>
      <c r="U26" t="str">
        <f>IF(D26&lt;'Goal bucket'!$A$3,'Goal bucket'!$B$2,IF(AND(D26&gt;='Goal bucket'!$A$3,D26&lt;'Goal bucket'!$A$4),'Goal bucket'!$B$3,IF(AND(D26&gt;='Goal bucket'!$A$4,D26&lt;'Goal bucket'!$A$5),'Goal bucket'!$B$4,IF(AND(D26&gt;='Goal bucket'!$A$5,D26&lt;'Goal bucket'!$A$6),'Goal bucket'!$B$5,IF(AND(D26&gt;='Goal bucket'!$A$6,D26&lt;'Goal bucket'!$A$7),'Goal bucket'!$B$6,IF(AND(D26&gt;='Goal bucket'!$A$7,D26&lt;'Goal bucket'!$A$8),'Goal bucket'!$B$7,IF(AND(D26&gt;='Goal bucket'!$A$8,D26&lt;'Goal bucket'!$A$9),'Goal bucket'!$B$8,IF(AND(D26&gt;='Goal bucket'!$A$9,D26&lt;'Goal bucket'!$A$10),'Goal bucket'!$B$9,IF(AND(D26&gt;='Goal bucket'!$A$10,D26&lt;'Goal bucket'!$A$11),'Goal bucket'!$B$10,IF(AND(D26&gt;='Goal bucket'!$A$11,D26&lt;'Goal bucket'!$A$12),'Goal bucket'!$B$11,IF(AND(D26&gt;='Goal bucket'!$A$12,D26&lt;'Goal bucket'!$A$13),'Goal bucket'!$B$12,IF(D26&gt;='Goal bucket'!$A$13,'Goal bucket'!$B$13,""))))))))))))</f>
        <v>35000 to 39999</v>
      </c>
    </row>
    <row r="27" spans="1:21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5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6">
        <f t="shared" si="2"/>
        <v>42318.025011574078</v>
      </c>
      <c r="T27" s="16">
        <f t="shared" si="3"/>
        <v>42378.025011574078</v>
      </c>
      <c r="U27" t="str">
        <f>IF(D27&lt;'Goal bucket'!$A$3,'Goal bucket'!$B$2,IF(AND(D27&gt;='Goal bucket'!$A$3,D27&lt;'Goal bucket'!$A$4),'Goal bucket'!$B$3,IF(AND(D27&gt;='Goal bucket'!$A$4,D27&lt;'Goal bucket'!$A$5),'Goal bucket'!$B$4,IF(AND(D27&gt;='Goal bucket'!$A$5,D27&lt;'Goal bucket'!$A$6),'Goal bucket'!$B$5,IF(AND(D27&gt;='Goal bucket'!$A$6,D27&lt;'Goal bucket'!$A$7),'Goal bucket'!$B$6,IF(AND(D27&gt;='Goal bucket'!$A$7,D27&lt;'Goal bucket'!$A$8),'Goal bucket'!$B$7,IF(AND(D27&gt;='Goal bucket'!$A$8,D27&lt;'Goal bucket'!$A$9),'Goal bucket'!$B$8,IF(AND(D27&gt;='Goal bucket'!$A$9,D27&lt;'Goal bucket'!$A$10),'Goal bucket'!$B$9,IF(AND(D27&gt;='Goal bucket'!$A$10,D27&lt;'Goal bucket'!$A$11),'Goal bucket'!$B$10,IF(AND(D27&gt;='Goal bucket'!$A$11,D27&lt;'Goal bucket'!$A$12),'Goal bucket'!$B$11,IF(AND(D27&gt;='Goal bucket'!$A$12,D27&lt;'Goal bucket'!$A$13),'Goal bucket'!$B$12,IF(D27&gt;='Goal bucket'!$A$13,'Goal bucket'!$B$13,""))))))))))))</f>
        <v>Less than 1000</v>
      </c>
    </row>
    <row r="28" spans="1:21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5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6">
        <f t="shared" si="2"/>
        <v>41828.515555555554</v>
      </c>
      <c r="T28" s="16">
        <f t="shared" si="3"/>
        <v>41868.515555555554</v>
      </c>
      <c r="U28" t="str">
        <f>IF(D28&lt;'Goal bucket'!$A$3,'Goal bucket'!$B$2,IF(AND(D28&gt;='Goal bucket'!$A$3,D28&lt;'Goal bucket'!$A$4),'Goal bucket'!$B$3,IF(AND(D28&gt;='Goal bucket'!$A$4,D28&lt;'Goal bucket'!$A$5),'Goal bucket'!$B$4,IF(AND(D28&gt;='Goal bucket'!$A$5,D28&lt;'Goal bucket'!$A$6),'Goal bucket'!$B$5,IF(AND(D28&gt;='Goal bucket'!$A$6,D28&lt;'Goal bucket'!$A$7),'Goal bucket'!$B$6,IF(AND(D28&gt;='Goal bucket'!$A$7,D28&lt;'Goal bucket'!$A$8),'Goal bucket'!$B$7,IF(AND(D28&gt;='Goal bucket'!$A$8,D28&lt;'Goal bucket'!$A$9),'Goal bucket'!$B$8,IF(AND(D28&gt;='Goal bucket'!$A$9,D28&lt;'Goal bucket'!$A$10),'Goal bucket'!$B$9,IF(AND(D28&gt;='Goal bucket'!$A$10,D28&lt;'Goal bucket'!$A$11),'Goal bucket'!$B$10,IF(AND(D28&gt;='Goal bucket'!$A$11,D28&lt;'Goal bucket'!$A$12),'Goal bucket'!$B$11,IF(AND(D28&gt;='Goal bucket'!$A$12,D28&lt;'Goal bucket'!$A$13),'Goal bucket'!$B$12,IF(D28&gt;='Goal bucket'!$A$13,'Goal bucket'!$B$13,""))))))))))))</f>
        <v>1000 to 4999</v>
      </c>
    </row>
    <row r="29" spans="1:21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5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6">
        <f t="shared" si="2"/>
        <v>41929.164733796293</v>
      </c>
      <c r="T29" s="16">
        <f t="shared" si="3"/>
        <v>41959.206400462965</v>
      </c>
      <c r="U29" t="str">
        <f>IF(D29&lt;'Goal bucket'!$A$3,'Goal bucket'!$B$2,IF(AND(D29&gt;='Goal bucket'!$A$3,D29&lt;'Goal bucket'!$A$4),'Goal bucket'!$B$3,IF(AND(D29&gt;='Goal bucket'!$A$4,D29&lt;'Goal bucket'!$A$5),'Goal bucket'!$B$4,IF(AND(D29&gt;='Goal bucket'!$A$5,D29&lt;'Goal bucket'!$A$6),'Goal bucket'!$B$5,IF(AND(D29&gt;='Goal bucket'!$A$6,D29&lt;'Goal bucket'!$A$7),'Goal bucket'!$B$6,IF(AND(D29&gt;='Goal bucket'!$A$7,D29&lt;'Goal bucket'!$A$8),'Goal bucket'!$B$7,IF(AND(D29&gt;='Goal bucket'!$A$8,D29&lt;'Goal bucket'!$A$9),'Goal bucket'!$B$8,IF(AND(D29&gt;='Goal bucket'!$A$9,D29&lt;'Goal bucket'!$A$10),'Goal bucket'!$B$9,IF(AND(D29&gt;='Goal bucket'!$A$10,D29&lt;'Goal bucket'!$A$11),'Goal bucket'!$B$10,IF(AND(D29&gt;='Goal bucket'!$A$11,D29&lt;'Goal bucket'!$A$12),'Goal bucket'!$B$11,IF(AND(D29&gt;='Goal bucket'!$A$12,D29&lt;'Goal bucket'!$A$13),'Goal bucket'!$B$12,IF(D29&gt;='Goal bucket'!$A$13,'Goal bucket'!$B$13,""))))))))))))</f>
        <v>20000 to 24999</v>
      </c>
    </row>
    <row r="30" spans="1:21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5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6">
        <f t="shared" si="2"/>
        <v>42324.96393518518</v>
      </c>
      <c r="T30" s="16">
        <f t="shared" si="3"/>
        <v>42354.96393518518</v>
      </c>
      <c r="U30" t="str">
        <f>IF(D30&lt;'Goal bucket'!$A$3,'Goal bucket'!$B$2,IF(AND(D30&gt;='Goal bucket'!$A$3,D30&lt;'Goal bucket'!$A$4),'Goal bucket'!$B$3,IF(AND(D30&gt;='Goal bucket'!$A$4,D30&lt;'Goal bucket'!$A$5),'Goal bucket'!$B$4,IF(AND(D30&gt;='Goal bucket'!$A$5,D30&lt;'Goal bucket'!$A$6),'Goal bucket'!$B$5,IF(AND(D30&gt;='Goal bucket'!$A$6,D30&lt;'Goal bucket'!$A$7),'Goal bucket'!$B$6,IF(AND(D30&gt;='Goal bucket'!$A$7,D30&lt;'Goal bucket'!$A$8),'Goal bucket'!$B$7,IF(AND(D30&gt;='Goal bucket'!$A$8,D30&lt;'Goal bucket'!$A$9),'Goal bucket'!$B$8,IF(AND(D30&gt;='Goal bucket'!$A$9,D30&lt;'Goal bucket'!$A$10),'Goal bucket'!$B$9,IF(AND(D30&gt;='Goal bucket'!$A$10,D30&lt;'Goal bucket'!$A$11),'Goal bucket'!$B$10,IF(AND(D30&gt;='Goal bucket'!$A$11,D30&lt;'Goal bucket'!$A$12),'Goal bucket'!$B$11,IF(AND(D30&gt;='Goal bucket'!$A$12,D30&lt;'Goal bucket'!$A$13),'Goal bucket'!$B$12,IF(D30&gt;='Goal bucket'!$A$13,'Goal bucket'!$B$13,""))))))))))))</f>
        <v>10000 to 14999</v>
      </c>
    </row>
    <row r="31" spans="1:21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5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6">
        <f t="shared" si="2"/>
        <v>41812.67324074074</v>
      </c>
      <c r="T31" s="16">
        <f t="shared" si="3"/>
        <v>41842.67324074074</v>
      </c>
      <c r="U31" t="str">
        <f>IF(D31&lt;'Goal bucket'!$A$3,'Goal bucket'!$B$2,IF(AND(D31&gt;='Goal bucket'!$A$3,D31&lt;'Goal bucket'!$A$4),'Goal bucket'!$B$3,IF(AND(D31&gt;='Goal bucket'!$A$4,D31&lt;'Goal bucket'!$A$5),'Goal bucket'!$B$4,IF(AND(D31&gt;='Goal bucket'!$A$5,D31&lt;'Goal bucket'!$A$6),'Goal bucket'!$B$5,IF(AND(D31&gt;='Goal bucket'!$A$6,D31&lt;'Goal bucket'!$A$7),'Goal bucket'!$B$6,IF(AND(D31&gt;='Goal bucket'!$A$7,D31&lt;'Goal bucket'!$A$8),'Goal bucket'!$B$7,IF(AND(D31&gt;='Goal bucket'!$A$8,D31&lt;'Goal bucket'!$A$9),'Goal bucket'!$B$8,IF(AND(D31&gt;='Goal bucket'!$A$9,D31&lt;'Goal bucket'!$A$10),'Goal bucket'!$B$9,IF(AND(D31&gt;='Goal bucket'!$A$10,D31&lt;'Goal bucket'!$A$11),'Goal bucket'!$B$10,IF(AND(D31&gt;='Goal bucket'!$A$11,D31&lt;'Goal bucket'!$A$12),'Goal bucket'!$B$11,IF(AND(D31&gt;='Goal bucket'!$A$12,D31&lt;'Goal bucket'!$A$13),'Goal bucket'!$B$12,IF(D31&gt;='Goal bucket'!$A$13,'Goal bucket'!$B$13,""))))))))))))</f>
        <v>1000 to 4999</v>
      </c>
    </row>
    <row r="32" spans="1:21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5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6">
        <f t="shared" si="2"/>
        <v>41842.292997685188</v>
      </c>
      <c r="T32" s="16">
        <f t="shared" si="3"/>
        <v>41872.292997685188</v>
      </c>
      <c r="U32" t="str">
        <f>IF(D32&lt;'Goal bucket'!$A$3,'Goal bucket'!$B$2,IF(AND(D32&gt;='Goal bucket'!$A$3,D32&lt;'Goal bucket'!$A$4),'Goal bucket'!$B$3,IF(AND(D32&gt;='Goal bucket'!$A$4,D32&lt;'Goal bucket'!$A$5),'Goal bucket'!$B$4,IF(AND(D32&gt;='Goal bucket'!$A$5,D32&lt;'Goal bucket'!$A$6),'Goal bucket'!$B$5,IF(AND(D32&gt;='Goal bucket'!$A$6,D32&lt;'Goal bucket'!$A$7),'Goal bucket'!$B$6,IF(AND(D32&gt;='Goal bucket'!$A$7,D32&lt;'Goal bucket'!$A$8),'Goal bucket'!$B$7,IF(AND(D32&gt;='Goal bucket'!$A$8,D32&lt;'Goal bucket'!$A$9),'Goal bucket'!$B$8,IF(AND(D32&gt;='Goal bucket'!$A$9,D32&lt;'Goal bucket'!$A$10),'Goal bucket'!$B$9,IF(AND(D32&gt;='Goal bucket'!$A$10,D32&lt;'Goal bucket'!$A$11),'Goal bucket'!$B$10,IF(AND(D32&gt;='Goal bucket'!$A$11,D32&lt;'Goal bucket'!$A$12),'Goal bucket'!$B$11,IF(AND(D32&gt;='Goal bucket'!$A$12,D32&lt;'Goal bucket'!$A$13),'Goal bucket'!$B$12,IF(D32&gt;='Goal bucket'!$A$13,'Goal bucket'!$B$13,""))))))))))))</f>
        <v>1000 to 4999</v>
      </c>
    </row>
    <row r="33" spans="1:21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5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5">
        <f t="shared" si="1"/>
        <v>13</v>
      </c>
      <c r="Q33" t="s">
        <v>8310</v>
      </c>
      <c r="R33" t="s">
        <v>8311</v>
      </c>
      <c r="S33" s="16">
        <f t="shared" si="2"/>
        <v>42376.79206018518</v>
      </c>
      <c r="T33" s="16">
        <f t="shared" si="3"/>
        <v>42394.79206018518</v>
      </c>
      <c r="U33" t="str">
        <f>IF(D33&lt;'Goal bucket'!$A$3,'Goal bucket'!$B$2,IF(AND(D33&gt;='Goal bucket'!$A$3,D33&lt;'Goal bucket'!$A$4),'Goal bucket'!$B$3,IF(AND(D33&gt;='Goal bucket'!$A$4,D33&lt;'Goal bucket'!$A$5),'Goal bucket'!$B$4,IF(AND(D33&gt;='Goal bucket'!$A$5,D33&lt;'Goal bucket'!$A$6),'Goal bucket'!$B$5,IF(AND(D33&gt;='Goal bucket'!$A$6,D33&lt;'Goal bucket'!$A$7),'Goal bucket'!$B$6,IF(AND(D33&gt;='Goal bucket'!$A$7,D33&lt;'Goal bucket'!$A$8),'Goal bucket'!$B$7,IF(AND(D33&gt;='Goal bucket'!$A$8,D33&lt;'Goal bucket'!$A$9),'Goal bucket'!$B$8,IF(AND(D33&gt;='Goal bucket'!$A$9,D33&lt;'Goal bucket'!$A$10),'Goal bucket'!$B$9,IF(AND(D33&gt;='Goal bucket'!$A$10,D33&lt;'Goal bucket'!$A$11),'Goal bucket'!$B$10,IF(AND(D33&gt;='Goal bucket'!$A$11,D33&lt;'Goal bucket'!$A$12),'Goal bucket'!$B$11,IF(AND(D33&gt;='Goal bucket'!$A$12,D33&lt;'Goal bucket'!$A$13),'Goal bucket'!$B$12,IF(D33&gt;='Goal bucket'!$A$13,'Goal bucket'!$B$13,""))))))))))))</f>
        <v>Less than 1000</v>
      </c>
    </row>
    <row r="34" spans="1:21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5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6">
        <f t="shared" si="2"/>
        <v>42461.627511574072</v>
      </c>
      <c r="T34" s="16">
        <f t="shared" si="3"/>
        <v>42503.165972222225</v>
      </c>
      <c r="U34" t="str">
        <f>IF(D34&lt;'Goal bucket'!$A$3,'Goal bucket'!$B$2,IF(AND(D34&gt;='Goal bucket'!$A$3,D34&lt;'Goal bucket'!$A$4),'Goal bucket'!$B$3,IF(AND(D34&gt;='Goal bucket'!$A$4,D34&lt;'Goal bucket'!$A$5),'Goal bucket'!$B$4,IF(AND(D34&gt;='Goal bucket'!$A$5,D34&lt;'Goal bucket'!$A$6),'Goal bucket'!$B$5,IF(AND(D34&gt;='Goal bucket'!$A$6,D34&lt;'Goal bucket'!$A$7),'Goal bucket'!$B$6,IF(AND(D34&gt;='Goal bucket'!$A$7,D34&lt;'Goal bucket'!$A$8),'Goal bucket'!$B$7,IF(AND(D34&gt;='Goal bucket'!$A$8,D34&lt;'Goal bucket'!$A$9),'Goal bucket'!$B$8,IF(AND(D34&gt;='Goal bucket'!$A$9,D34&lt;'Goal bucket'!$A$10),'Goal bucket'!$B$9,IF(AND(D34&gt;='Goal bucket'!$A$10,D34&lt;'Goal bucket'!$A$11),'Goal bucket'!$B$10,IF(AND(D34&gt;='Goal bucket'!$A$11,D34&lt;'Goal bucket'!$A$12),'Goal bucket'!$B$11,IF(AND(D34&gt;='Goal bucket'!$A$12,D34&lt;'Goal bucket'!$A$13),'Goal bucket'!$B$12,IF(D34&gt;='Goal bucket'!$A$13,'Goal bucket'!$B$13,""))))))))))))</f>
        <v>25000 to 29999</v>
      </c>
    </row>
    <row r="35" spans="1:21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5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6">
        <f t="shared" si="2"/>
        <v>42286.660891203705</v>
      </c>
      <c r="T35" s="16">
        <f t="shared" si="3"/>
        <v>42316.702557870376</v>
      </c>
      <c r="U35" t="str">
        <f>IF(D35&lt;'Goal bucket'!$A$3,'Goal bucket'!$B$2,IF(AND(D35&gt;='Goal bucket'!$A$3,D35&lt;'Goal bucket'!$A$4),'Goal bucket'!$B$3,IF(AND(D35&gt;='Goal bucket'!$A$4,D35&lt;'Goal bucket'!$A$5),'Goal bucket'!$B$4,IF(AND(D35&gt;='Goal bucket'!$A$5,D35&lt;'Goal bucket'!$A$6),'Goal bucket'!$B$5,IF(AND(D35&gt;='Goal bucket'!$A$6,D35&lt;'Goal bucket'!$A$7),'Goal bucket'!$B$6,IF(AND(D35&gt;='Goal bucket'!$A$7,D35&lt;'Goal bucket'!$A$8),'Goal bucket'!$B$7,IF(AND(D35&gt;='Goal bucket'!$A$8,D35&lt;'Goal bucket'!$A$9),'Goal bucket'!$B$8,IF(AND(D35&gt;='Goal bucket'!$A$9,D35&lt;'Goal bucket'!$A$10),'Goal bucket'!$B$9,IF(AND(D35&gt;='Goal bucket'!$A$10,D35&lt;'Goal bucket'!$A$11),'Goal bucket'!$B$10,IF(AND(D35&gt;='Goal bucket'!$A$11,D35&lt;'Goal bucket'!$A$12),'Goal bucket'!$B$11,IF(AND(D35&gt;='Goal bucket'!$A$12,D35&lt;'Goal bucket'!$A$13),'Goal bucket'!$B$12,IF(D35&gt;='Goal bucket'!$A$13,'Goal bucket'!$B$13,""))))))))))))</f>
        <v>5000 to 9999</v>
      </c>
    </row>
    <row r="36" spans="1:21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5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6">
        <f t="shared" si="2"/>
        <v>41841.321770833332</v>
      </c>
      <c r="T36" s="16">
        <f t="shared" si="3"/>
        <v>41856.321770833332</v>
      </c>
      <c r="U36" t="str">
        <f>IF(D36&lt;'Goal bucket'!$A$3,'Goal bucket'!$B$2,IF(AND(D36&gt;='Goal bucket'!$A$3,D36&lt;'Goal bucket'!$A$4),'Goal bucket'!$B$3,IF(AND(D36&gt;='Goal bucket'!$A$4,D36&lt;'Goal bucket'!$A$5),'Goal bucket'!$B$4,IF(AND(D36&gt;='Goal bucket'!$A$5,D36&lt;'Goal bucket'!$A$6),'Goal bucket'!$B$5,IF(AND(D36&gt;='Goal bucket'!$A$6,D36&lt;'Goal bucket'!$A$7),'Goal bucket'!$B$6,IF(AND(D36&gt;='Goal bucket'!$A$7,D36&lt;'Goal bucket'!$A$8),'Goal bucket'!$B$7,IF(AND(D36&gt;='Goal bucket'!$A$8,D36&lt;'Goal bucket'!$A$9),'Goal bucket'!$B$8,IF(AND(D36&gt;='Goal bucket'!$A$9,D36&lt;'Goal bucket'!$A$10),'Goal bucket'!$B$9,IF(AND(D36&gt;='Goal bucket'!$A$10,D36&lt;'Goal bucket'!$A$11),'Goal bucket'!$B$10,IF(AND(D36&gt;='Goal bucket'!$A$11,D36&lt;'Goal bucket'!$A$12),'Goal bucket'!$B$11,IF(AND(D36&gt;='Goal bucket'!$A$12,D36&lt;'Goal bucket'!$A$13),'Goal bucket'!$B$12,IF(D36&gt;='Goal bucket'!$A$13,'Goal bucket'!$B$13,""))))))))))))</f>
        <v>1000 to 4999</v>
      </c>
    </row>
    <row r="37" spans="1:21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5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6">
        <f t="shared" si="2"/>
        <v>42098.291828703703</v>
      </c>
      <c r="T37" s="16">
        <f t="shared" si="3"/>
        <v>42122</v>
      </c>
      <c r="U37" t="str">
        <f>IF(D37&lt;'Goal bucket'!$A$3,'Goal bucket'!$B$2,IF(AND(D37&gt;='Goal bucket'!$A$3,D37&lt;'Goal bucket'!$A$4),'Goal bucket'!$B$3,IF(AND(D37&gt;='Goal bucket'!$A$4,D37&lt;'Goal bucket'!$A$5),'Goal bucket'!$B$4,IF(AND(D37&gt;='Goal bucket'!$A$5,D37&lt;'Goal bucket'!$A$6),'Goal bucket'!$B$5,IF(AND(D37&gt;='Goal bucket'!$A$6,D37&lt;'Goal bucket'!$A$7),'Goal bucket'!$B$6,IF(AND(D37&gt;='Goal bucket'!$A$7,D37&lt;'Goal bucket'!$A$8),'Goal bucket'!$B$7,IF(AND(D37&gt;='Goal bucket'!$A$8,D37&lt;'Goal bucket'!$A$9),'Goal bucket'!$B$8,IF(AND(D37&gt;='Goal bucket'!$A$9,D37&lt;'Goal bucket'!$A$10),'Goal bucket'!$B$9,IF(AND(D37&gt;='Goal bucket'!$A$10,D37&lt;'Goal bucket'!$A$11),'Goal bucket'!$B$10,IF(AND(D37&gt;='Goal bucket'!$A$11,D37&lt;'Goal bucket'!$A$12),'Goal bucket'!$B$11,IF(AND(D37&gt;='Goal bucket'!$A$12,D37&lt;'Goal bucket'!$A$13),'Goal bucket'!$B$12,IF(D37&gt;='Goal bucket'!$A$13,'Goal bucket'!$B$13,""))))))))))))</f>
        <v>1000 to 4999</v>
      </c>
    </row>
    <row r="38" spans="1:21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5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6">
        <f t="shared" si="2"/>
        <v>42068.307002314818</v>
      </c>
      <c r="T38" s="16">
        <f t="shared" si="3"/>
        <v>42098.265335648146</v>
      </c>
      <c r="U38" t="str">
        <f>IF(D38&lt;'Goal bucket'!$A$3,'Goal bucket'!$B$2,IF(AND(D38&gt;='Goal bucket'!$A$3,D38&lt;'Goal bucket'!$A$4),'Goal bucket'!$B$3,IF(AND(D38&gt;='Goal bucket'!$A$4,D38&lt;'Goal bucket'!$A$5),'Goal bucket'!$B$4,IF(AND(D38&gt;='Goal bucket'!$A$5,D38&lt;'Goal bucket'!$A$6),'Goal bucket'!$B$5,IF(AND(D38&gt;='Goal bucket'!$A$6,D38&lt;'Goal bucket'!$A$7),'Goal bucket'!$B$6,IF(AND(D38&gt;='Goal bucket'!$A$7,D38&lt;'Goal bucket'!$A$8),'Goal bucket'!$B$7,IF(AND(D38&gt;='Goal bucket'!$A$8,D38&lt;'Goal bucket'!$A$9),'Goal bucket'!$B$8,IF(AND(D38&gt;='Goal bucket'!$A$9,D38&lt;'Goal bucket'!$A$10),'Goal bucket'!$B$9,IF(AND(D38&gt;='Goal bucket'!$A$10,D38&lt;'Goal bucket'!$A$11),'Goal bucket'!$B$10,IF(AND(D38&gt;='Goal bucket'!$A$11,D38&lt;'Goal bucket'!$A$12),'Goal bucket'!$B$11,IF(AND(D38&gt;='Goal bucket'!$A$12,D38&lt;'Goal bucket'!$A$13),'Goal bucket'!$B$12,IF(D38&gt;='Goal bucket'!$A$13,'Goal bucket'!$B$13,""))))))))))))</f>
        <v>5000 to 9999</v>
      </c>
    </row>
    <row r="39" spans="1:21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5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6">
        <f t="shared" si="2"/>
        <v>42032.693043981482</v>
      </c>
      <c r="T39" s="16">
        <f t="shared" si="3"/>
        <v>42062.693043981482</v>
      </c>
      <c r="U39" t="str">
        <f>IF(D39&lt;'Goal bucket'!$A$3,'Goal bucket'!$B$2,IF(AND(D39&gt;='Goal bucket'!$A$3,D39&lt;'Goal bucket'!$A$4),'Goal bucket'!$B$3,IF(AND(D39&gt;='Goal bucket'!$A$4,D39&lt;'Goal bucket'!$A$5),'Goal bucket'!$B$4,IF(AND(D39&gt;='Goal bucket'!$A$5,D39&lt;'Goal bucket'!$A$6),'Goal bucket'!$B$5,IF(AND(D39&gt;='Goal bucket'!$A$6,D39&lt;'Goal bucket'!$A$7),'Goal bucket'!$B$6,IF(AND(D39&gt;='Goal bucket'!$A$7,D39&lt;'Goal bucket'!$A$8),'Goal bucket'!$B$7,IF(AND(D39&gt;='Goal bucket'!$A$8,D39&lt;'Goal bucket'!$A$9),'Goal bucket'!$B$8,IF(AND(D39&gt;='Goal bucket'!$A$9,D39&lt;'Goal bucket'!$A$10),'Goal bucket'!$B$9,IF(AND(D39&gt;='Goal bucket'!$A$10,D39&lt;'Goal bucket'!$A$11),'Goal bucket'!$B$10,IF(AND(D39&gt;='Goal bucket'!$A$11,D39&lt;'Goal bucket'!$A$12),'Goal bucket'!$B$11,IF(AND(D39&gt;='Goal bucket'!$A$12,D39&lt;'Goal bucket'!$A$13),'Goal bucket'!$B$12,IF(D39&gt;='Goal bucket'!$A$13,'Goal bucket'!$B$13,""))))))))))))</f>
        <v>20000 to 24999</v>
      </c>
    </row>
    <row r="40" spans="1:21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5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6">
        <f t="shared" si="2"/>
        <v>41375.057222222218</v>
      </c>
      <c r="T40" s="16">
        <f t="shared" si="3"/>
        <v>41405.057222222218</v>
      </c>
      <c r="U40" t="str">
        <f>IF(D40&lt;'Goal bucket'!$A$3,'Goal bucket'!$B$2,IF(AND(D40&gt;='Goal bucket'!$A$3,D40&lt;'Goal bucket'!$A$4),'Goal bucket'!$B$3,IF(AND(D40&gt;='Goal bucket'!$A$4,D40&lt;'Goal bucket'!$A$5),'Goal bucket'!$B$4,IF(AND(D40&gt;='Goal bucket'!$A$5,D40&lt;'Goal bucket'!$A$6),'Goal bucket'!$B$5,IF(AND(D40&gt;='Goal bucket'!$A$6,D40&lt;'Goal bucket'!$A$7),'Goal bucket'!$B$6,IF(AND(D40&gt;='Goal bucket'!$A$7,D40&lt;'Goal bucket'!$A$8),'Goal bucket'!$B$7,IF(AND(D40&gt;='Goal bucket'!$A$8,D40&lt;'Goal bucket'!$A$9),'Goal bucket'!$B$8,IF(AND(D40&gt;='Goal bucket'!$A$9,D40&lt;'Goal bucket'!$A$10),'Goal bucket'!$B$9,IF(AND(D40&gt;='Goal bucket'!$A$10,D40&lt;'Goal bucket'!$A$11),'Goal bucket'!$B$10,IF(AND(D40&gt;='Goal bucket'!$A$11,D40&lt;'Goal bucket'!$A$12),'Goal bucket'!$B$11,IF(AND(D40&gt;='Goal bucket'!$A$12,D40&lt;'Goal bucket'!$A$13),'Goal bucket'!$B$12,IF(D40&gt;='Goal bucket'!$A$13,'Goal bucket'!$B$13,""))))))))))))</f>
        <v>1000 to 4999</v>
      </c>
    </row>
    <row r="41" spans="1:21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5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6">
        <f t="shared" si="2"/>
        <v>41754.047083333331</v>
      </c>
      <c r="T41" s="16">
        <f t="shared" si="3"/>
        <v>41784.957638888889</v>
      </c>
      <c r="U41" t="str">
        <f>IF(D41&lt;'Goal bucket'!$A$3,'Goal bucket'!$B$2,IF(AND(D41&gt;='Goal bucket'!$A$3,D41&lt;'Goal bucket'!$A$4),'Goal bucket'!$B$3,IF(AND(D41&gt;='Goal bucket'!$A$4,D41&lt;'Goal bucket'!$A$5),'Goal bucket'!$B$4,IF(AND(D41&gt;='Goal bucket'!$A$5,D41&lt;'Goal bucket'!$A$6),'Goal bucket'!$B$5,IF(AND(D41&gt;='Goal bucket'!$A$6,D41&lt;'Goal bucket'!$A$7),'Goal bucket'!$B$6,IF(AND(D41&gt;='Goal bucket'!$A$7,D41&lt;'Goal bucket'!$A$8),'Goal bucket'!$B$7,IF(AND(D41&gt;='Goal bucket'!$A$8,D41&lt;'Goal bucket'!$A$9),'Goal bucket'!$B$8,IF(AND(D41&gt;='Goal bucket'!$A$9,D41&lt;'Goal bucket'!$A$10),'Goal bucket'!$B$9,IF(AND(D41&gt;='Goal bucket'!$A$10,D41&lt;'Goal bucket'!$A$11),'Goal bucket'!$B$10,IF(AND(D41&gt;='Goal bucket'!$A$11,D41&lt;'Goal bucket'!$A$12),'Goal bucket'!$B$11,IF(AND(D41&gt;='Goal bucket'!$A$12,D41&lt;'Goal bucket'!$A$13),'Goal bucket'!$B$12,IF(D41&gt;='Goal bucket'!$A$13,'Goal bucket'!$B$13,""))))))))))))</f>
        <v>25000 to 29999</v>
      </c>
    </row>
    <row r="42" spans="1:21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5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6">
        <f t="shared" si="2"/>
        <v>41789.21398148148</v>
      </c>
      <c r="T42" s="16">
        <f t="shared" si="3"/>
        <v>41809.166666666664</v>
      </c>
      <c r="U42" t="str">
        <f>IF(D42&lt;'Goal bucket'!$A$3,'Goal bucket'!$B$2,IF(AND(D42&gt;='Goal bucket'!$A$3,D42&lt;'Goal bucket'!$A$4),'Goal bucket'!$B$3,IF(AND(D42&gt;='Goal bucket'!$A$4,D42&lt;'Goal bucket'!$A$5),'Goal bucket'!$B$4,IF(AND(D42&gt;='Goal bucket'!$A$5,D42&lt;'Goal bucket'!$A$6),'Goal bucket'!$B$5,IF(AND(D42&gt;='Goal bucket'!$A$6,D42&lt;'Goal bucket'!$A$7),'Goal bucket'!$B$6,IF(AND(D42&gt;='Goal bucket'!$A$7,D42&lt;'Goal bucket'!$A$8),'Goal bucket'!$B$7,IF(AND(D42&gt;='Goal bucket'!$A$8,D42&lt;'Goal bucket'!$A$9),'Goal bucket'!$B$8,IF(AND(D42&gt;='Goal bucket'!$A$9,D42&lt;'Goal bucket'!$A$10),'Goal bucket'!$B$9,IF(AND(D42&gt;='Goal bucket'!$A$10,D42&lt;'Goal bucket'!$A$11),'Goal bucket'!$B$10,IF(AND(D42&gt;='Goal bucket'!$A$11,D42&lt;'Goal bucket'!$A$12),'Goal bucket'!$B$11,IF(AND(D42&gt;='Goal bucket'!$A$12,D42&lt;'Goal bucket'!$A$13),'Goal bucket'!$B$12,IF(D42&gt;='Goal bucket'!$A$13,'Goal bucket'!$B$13,""))))))))))))</f>
        <v>1000 to 4999</v>
      </c>
    </row>
    <row r="43" spans="1:21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5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6">
        <f t="shared" si="2"/>
        <v>41887.568912037037</v>
      </c>
      <c r="T43" s="16">
        <f t="shared" si="3"/>
        <v>41917.568912037037</v>
      </c>
      <c r="U43" t="str">
        <f>IF(D43&lt;'Goal bucket'!$A$3,'Goal bucket'!$B$2,IF(AND(D43&gt;='Goal bucket'!$A$3,D43&lt;'Goal bucket'!$A$4),'Goal bucket'!$B$3,IF(AND(D43&gt;='Goal bucket'!$A$4,D43&lt;'Goal bucket'!$A$5),'Goal bucket'!$B$4,IF(AND(D43&gt;='Goal bucket'!$A$5,D43&lt;'Goal bucket'!$A$6),'Goal bucket'!$B$5,IF(AND(D43&gt;='Goal bucket'!$A$6,D43&lt;'Goal bucket'!$A$7),'Goal bucket'!$B$6,IF(AND(D43&gt;='Goal bucket'!$A$7,D43&lt;'Goal bucket'!$A$8),'Goal bucket'!$B$7,IF(AND(D43&gt;='Goal bucket'!$A$8,D43&lt;'Goal bucket'!$A$9),'Goal bucket'!$B$8,IF(AND(D43&gt;='Goal bucket'!$A$9,D43&lt;'Goal bucket'!$A$10),'Goal bucket'!$B$9,IF(AND(D43&gt;='Goal bucket'!$A$10,D43&lt;'Goal bucket'!$A$11),'Goal bucket'!$B$10,IF(AND(D43&gt;='Goal bucket'!$A$11,D43&lt;'Goal bucket'!$A$12),'Goal bucket'!$B$11,IF(AND(D43&gt;='Goal bucket'!$A$12,D43&lt;'Goal bucket'!$A$13),'Goal bucket'!$B$12,IF(D43&gt;='Goal bucket'!$A$13,'Goal bucket'!$B$13,""))))))))))))</f>
        <v>1000 to 4999</v>
      </c>
    </row>
    <row r="44" spans="1:21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5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6">
        <f t="shared" si="2"/>
        <v>41971.639189814814</v>
      </c>
      <c r="T44" s="16">
        <f t="shared" si="3"/>
        <v>42001.639189814814</v>
      </c>
      <c r="U44" t="str">
        <f>IF(D44&lt;'Goal bucket'!$A$3,'Goal bucket'!$B$2,IF(AND(D44&gt;='Goal bucket'!$A$3,D44&lt;'Goal bucket'!$A$4),'Goal bucket'!$B$3,IF(AND(D44&gt;='Goal bucket'!$A$4,D44&lt;'Goal bucket'!$A$5),'Goal bucket'!$B$4,IF(AND(D44&gt;='Goal bucket'!$A$5,D44&lt;'Goal bucket'!$A$6),'Goal bucket'!$B$5,IF(AND(D44&gt;='Goal bucket'!$A$6,D44&lt;'Goal bucket'!$A$7),'Goal bucket'!$B$6,IF(AND(D44&gt;='Goal bucket'!$A$7,D44&lt;'Goal bucket'!$A$8),'Goal bucket'!$B$7,IF(AND(D44&gt;='Goal bucket'!$A$8,D44&lt;'Goal bucket'!$A$9),'Goal bucket'!$B$8,IF(AND(D44&gt;='Goal bucket'!$A$9,D44&lt;'Goal bucket'!$A$10),'Goal bucket'!$B$9,IF(AND(D44&gt;='Goal bucket'!$A$10,D44&lt;'Goal bucket'!$A$11),'Goal bucket'!$B$10,IF(AND(D44&gt;='Goal bucket'!$A$11,D44&lt;'Goal bucket'!$A$12),'Goal bucket'!$B$11,IF(AND(D44&gt;='Goal bucket'!$A$12,D44&lt;'Goal bucket'!$A$13),'Goal bucket'!$B$12,IF(D44&gt;='Goal bucket'!$A$13,'Goal bucket'!$B$13,""))))))))))))</f>
        <v>10000 to 14999</v>
      </c>
    </row>
    <row r="45" spans="1:21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5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6">
        <f t="shared" si="2"/>
        <v>41802.790347222224</v>
      </c>
      <c r="T45" s="16">
        <f t="shared" si="3"/>
        <v>41833</v>
      </c>
      <c r="U45" t="str">
        <f>IF(D45&lt;'Goal bucket'!$A$3,'Goal bucket'!$B$2,IF(AND(D45&gt;='Goal bucket'!$A$3,D45&lt;'Goal bucket'!$A$4),'Goal bucket'!$B$3,IF(AND(D45&gt;='Goal bucket'!$A$4,D45&lt;'Goal bucket'!$A$5),'Goal bucket'!$B$4,IF(AND(D45&gt;='Goal bucket'!$A$5,D45&lt;'Goal bucket'!$A$6),'Goal bucket'!$B$5,IF(AND(D45&gt;='Goal bucket'!$A$6,D45&lt;'Goal bucket'!$A$7),'Goal bucket'!$B$6,IF(AND(D45&gt;='Goal bucket'!$A$7,D45&lt;'Goal bucket'!$A$8),'Goal bucket'!$B$7,IF(AND(D45&gt;='Goal bucket'!$A$8,D45&lt;'Goal bucket'!$A$9),'Goal bucket'!$B$8,IF(AND(D45&gt;='Goal bucket'!$A$9,D45&lt;'Goal bucket'!$A$10),'Goal bucket'!$B$9,IF(AND(D45&gt;='Goal bucket'!$A$10,D45&lt;'Goal bucket'!$A$11),'Goal bucket'!$B$10,IF(AND(D45&gt;='Goal bucket'!$A$11,D45&lt;'Goal bucket'!$A$12),'Goal bucket'!$B$11,IF(AND(D45&gt;='Goal bucket'!$A$12,D45&lt;'Goal bucket'!$A$13),'Goal bucket'!$B$12,IF(D45&gt;='Goal bucket'!$A$13,'Goal bucket'!$B$13,""))))))))))))</f>
        <v>10000 to 14999</v>
      </c>
    </row>
    <row r="46" spans="1:21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5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6">
        <f t="shared" si="2"/>
        <v>41874.098807870374</v>
      </c>
      <c r="T46" s="16">
        <f t="shared" si="3"/>
        <v>41919.098807870374</v>
      </c>
      <c r="U46" t="str">
        <f>IF(D46&lt;'Goal bucket'!$A$3,'Goal bucket'!$B$2,IF(AND(D46&gt;='Goal bucket'!$A$3,D46&lt;'Goal bucket'!$A$4),'Goal bucket'!$B$3,IF(AND(D46&gt;='Goal bucket'!$A$4,D46&lt;'Goal bucket'!$A$5),'Goal bucket'!$B$4,IF(AND(D46&gt;='Goal bucket'!$A$5,D46&lt;'Goal bucket'!$A$6),'Goal bucket'!$B$5,IF(AND(D46&gt;='Goal bucket'!$A$6,D46&lt;'Goal bucket'!$A$7),'Goal bucket'!$B$6,IF(AND(D46&gt;='Goal bucket'!$A$7,D46&lt;'Goal bucket'!$A$8),'Goal bucket'!$B$7,IF(AND(D46&gt;='Goal bucket'!$A$8,D46&lt;'Goal bucket'!$A$9),'Goal bucket'!$B$8,IF(AND(D46&gt;='Goal bucket'!$A$9,D46&lt;'Goal bucket'!$A$10),'Goal bucket'!$B$9,IF(AND(D46&gt;='Goal bucket'!$A$10,D46&lt;'Goal bucket'!$A$11),'Goal bucket'!$B$10,IF(AND(D46&gt;='Goal bucket'!$A$11,D46&lt;'Goal bucket'!$A$12),'Goal bucket'!$B$11,IF(AND(D46&gt;='Goal bucket'!$A$12,D46&lt;'Goal bucket'!$A$13),'Goal bucket'!$B$12,IF(D46&gt;='Goal bucket'!$A$13,'Goal bucket'!$B$13,""))))))))))))</f>
        <v>1000 to 4999</v>
      </c>
    </row>
    <row r="47" spans="1:21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5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6">
        <f t="shared" si="2"/>
        <v>42457.623923611114</v>
      </c>
      <c r="T47" s="16">
        <f t="shared" si="3"/>
        <v>42487.623923611114</v>
      </c>
      <c r="U47" t="str">
        <f>IF(D47&lt;'Goal bucket'!$A$3,'Goal bucket'!$B$2,IF(AND(D47&gt;='Goal bucket'!$A$3,D47&lt;'Goal bucket'!$A$4),'Goal bucket'!$B$3,IF(AND(D47&gt;='Goal bucket'!$A$4,D47&lt;'Goal bucket'!$A$5),'Goal bucket'!$B$4,IF(AND(D47&gt;='Goal bucket'!$A$5,D47&lt;'Goal bucket'!$A$6),'Goal bucket'!$B$5,IF(AND(D47&gt;='Goal bucket'!$A$6,D47&lt;'Goal bucket'!$A$7),'Goal bucket'!$B$6,IF(AND(D47&gt;='Goal bucket'!$A$7,D47&lt;'Goal bucket'!$A$8),'Goal bucket'!$B$7,IF(AND(D47&gt;='Goal bucket'!$A$8,D47&lt;'Goal bucket'!$A$9),'Goal bucket'!$B$8,IF(AND(D47&gt;='Goal bucket'!$A$9,D47&lt;'Goal bucket'!$A$10),'Goal bucket'!$B$9,IF(AND(D47&gt;='Goal bucket'!$A$10,D47&lt;'Goal bucket'!$A$11),'Goal bucket'!$B$10,IF(AND(D47&gt;='Goal bucket'!$A$11,D47&lt;'Goal bucket'!$A$12),'Goal bucket'!$B$11,IF(AND(D47&gt;='Goal bucket'!$A$12,D47&lt;'Goal bucket'!$A$13),'Goal bucket'!$B$12,IF(D47&gt;='Goal bucket'!$A$13,'Goal bucket'!$B$13,""))))))))))))</f>
        <v>5000 to 9999</v>
      </c>
    </row>
    <row r="48" spans="1:21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5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6">
        <f t="shared" si="2"/>
        <v>42323.964976851858</v>
      </c>
      <c r="T48" s="16">
        <f t="shared" si="3"/>
        <v>42353.964976851858</v>
      </c>
      <c r="U48" t="str">
        <f>IF(D48&lt;'Goal bucket'!$A$3,'Goal bucket'!$B$2,IF(AND(D48&gt;='Goal bucket'!$A$3,D48&lt;'Goal bucket'!$A$4),'Goal bucket'!$B$3,IF(AND(D48&gt;='Goal bucket'!$A$4,D48&lt;'Goal bucket'!$A$5),'Goal bucket'!$B$4,IF(AND(D48&gt;='Goal bucket'!$A$5,D48&lt;'Goal bucket'!$A$6),'Goal bucket'!$B$5,IF(AND(D48&gt;='Goal bucket'!$A$6,D48&lt;'Goal bucket'!$A$7),'Goal bucket'!$B$6,IF(AND(D48&gt;='Goal bucket'!$A$7,D48&lt;'Goal bucket'!$A$8),'Goal bucket'!$B$7,IF(AND(D48&gt;='Goal bucket'!$A$8,D48&lt;'Goal bucket'!$A$9),'Goal bucket'!$B$8,IF(AND(D48&gt;='Goal bucket'!$A$9,D48&lt;'Goal bucket'!$A$10),'Goal bucket'!$B$9,IF(AND(D48&gt;='Goal bucket'!$A$10,D48&lt;'Goal bucket'!$A$11),'Goal bucket'!$B$10,IF(AND(D48&gt;='Goal bucket'!$A$11,D48&lt;'Goal bucket'!$A$12),'Goal bucket'!$B$11,IF(AND(D48&gt;='Goal bucket'!$A$12,D48&lt;'Goal bucket'!$A$13),'Goal bucket'!$B$12,IF(D48&gt;='Goal bucket'!$A$13,'Goal bucket'!$B$13,""))))))))))))</f>
        <v>5000 to 9999</v>
      </c>
    </row>
    <row r="49" spans="1:21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5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6">
        <f t="shared" si="2"/>
        <v>41932.819525462961</v>
      </c>
      <c r="T49" s="16">
        <f t="shared" si="3"/>
        <v>41992.861192129625</v>
      </c>
      <c r="U49" t="str">
        <f>IF(D49&lt;'Goal bucket'!$A$3,'Goal bucket'!$B$2,IF(AND(D49&gt;='Goal bucket'!$A$3,D49&lt;'Goal bucket'!$A$4),'Goal bucket'!$B$3,IF(AND(D49&gt;='Goal bucket'!$A$4,D49&lt;'Goal bucket'!$A$5),'Goal bucket'!$B$4,IF(AND(D49&gt;='Goal bucket'!$A$5,D49&lt;'Goal bucket'!$A$6),'Goal bucket'!$B$5,IF(AND(D49&gt;='Goal bucket'!$A$6,D49&lt;'Goal bucket'!$A$7),'Goal bucket'!$B$6,IF(AND(D49&gt;='Goal bucket'!$A$7,D49&lt;'Goal bucket'!$A$8),'Goal bucket'!$B$7,IF(AND(D49&gt;='Goal bucket'!$A$8,D49&lt;'Goal bucket'!$A$9),'Goal bucket'!$B$8,IF(AND(D49&gt;='Goal bucket'!$A$9,D49&lt;'Goal bucket'!$A$10),'Goal bucket'!$B$9,IF(AND(D49&gt;='Goal bucket'!$A$10,D49&lt;'Goal bucket'!$A$11),'Goal bucket'!$B$10,IF(AND(D49&gt;='Goal bucket'!$A$11,D49&lt;'Goal bucket'!$A$12),'Goal bucket'!$B$11,IF(AND(D49&gt;='Goal bucket'!$A$12,D49&lt;'Goal bucket'!$A$13),'Goal bucket'!$B$12,IF(D49&gt;='Goal bucket'!$A$13,'Goal bucket'!$B$13,""))))))))))))</f>
        <v>5000 to 9999</v>
      </c>
    </row>
    <row r="50" spans="1:21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5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6">
        <f t="shared" si="2"/>
        <v>42033.516898148147</v>
      </c>
      <c r="T50" s="16">
        <f t="shared" si="3"/>
        <v>42064.5</v>
      </c>
      <c r="U50" t="str">
        <f>IF(D50&lt;'Goal bucket'!$A$3,'Goal bucket'!$B$2,IF(AND(D50&gt;='Goal bucket'!$A$3,D50&lt;'Goal bucket'!$A$4),'Goal bucket'!$B$3,IF(AND(D50&gt;='Goal bucket'!$A$4,D50&lt;'Goal bucket'!$A$5),'Goal bucket'!$B$4,IF(AND(D50&gt;='Goal bucket'!$A$5,D50&lt;'Goal bucket'!$A$6),'Goal bucket'!$B$5,IF(AND(D50&gt;='Goal bucket'!$A$6,D50&lt;'Goal bucket'!$A$7),'Goal bucket'!$B$6,IF(AND(D50&gt;='Goal bucket'!$A$7,D50&lt;'Goal bucket'!$A$8),'Goal bucket'!$B$7,IF(AND(D50&gt;='Goal bucket'!$A$8,D50&lt;'Goal bucket'!$A$9),'Goal bucket'!$B$8,IF(AND(D50&gt;='Goal bucket'!$A$9,D50&lt;'Goal bucket'!$A$10),'Goal bucket'!$B$9,IF(AND(D50&gt;='Goal bucket'!$A$10,D50&lt;'Goal bucket'!$A$11),'Goal bucket'!$B$10,IF(AND(D50&gt;='Goal bucket'!$A$11,D50&lt;'Goal bucket'!$A$12),'Goal bucket'!$B$11,IF(AND(D50&gt;='Goal bucket'!$A$12,D50&lt;'Goal bucket'!$A$13),'Goal bucket'!$B$12,IF(D50&gt;='Goal bucket'!$A$13,'Goal bucket'!$B$13,""))))))))))))</f>
        <v>1000 to 4999</v>
      </c>
    </row>
    <row r="51" spans="1:21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5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6">
        <f t="shared" si="2"/>
        <v>42271.176446759258</v>
      </c>
      <c r="T51" s="16">
        <f t="shared" si="3"/>
        <v>42301.176446759258</v>
      </c>
      <c r="U51" t="str">
        <f>IF(D51&lt;'Goal bucket'!$A$3,'Goal bucket'!$B$2,IF(AND(D51&gt;='Goal bucket'!$A$3,D51&lt;'Goal bucket'!$A$4),'Goal bucket'!$B$3,IF(AND(D51&gt;='Goal bucket'!$A$4,D51&lt;'Goal bucket'!$A$5),'Goal bucket'!$B$4,IF(AND(D51&gt;='Goal bucket'!$A$5,D51&lt;'Goal bucket'!$A$6),'Goal bucket'!$B$5,IF(AND(D51&gt;='Goal bucket'!$A$6,D51&lt;'Goal bucket'!$A$7),'Goal bucket'!$B$6,IF(AND(D51&gt;='Goal bucket'!$A$7,D51&lt;'Goal bucket'!$A$8),'Goal bucket'!$B$7,IF(AND(D51&gt;='Goal bucket'!$A$8,D51&lt;'Goal bucket'!$A$9),'Goal bucket'!$B$8,IF(AND(D51&gt;='Goal bucket'!$A$9,D51&lt;'Goal bucket'!$A$10),'Goal bucket'!$B$9,IF(AND(D51&gt;='Goal bucket'!$A$10,D51&lt;'Goal bucket'!$A$11),'Goal bucket'!$B$10,IF(AND(D51&gt;='Goal bucket'!$A$11,D51&lt;'Goal bucket'!$A$12),'Goal bucket'!$B$11,IF(AND(D51&gt;='Goal bucket'!$A$12,D51&lt;'Goal bucket'!$A$13),'Goal bucket'!$B$12,IF(D51&gt;='Goal bucket'!$A$13,'Goal bucket'!$B$13,""))))))))))))</f>
        <v>10000 to 14999</v>
      </c>
    </row>
    <row r="52" spans="1:21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5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6">
        <f t="shared" si="2"/>
        <v>41995.752986111111</v>
      </c>
      <c r="T52" s="16">
        <f t="shared" si="3"/>
        <v>42034.708333333328</v>
      </c>
      <c r="U52" t="str">
        <f>IF(D52&lt;'Goal bucket'!$A$3,'Goal bucket'!$B$2,IF(AND(D52&gt;='Goal bucket'!$A$3,D52&lt;'Goal bucket'!$A$4),'Goal bucket'!$B$3,IF(AND(D52&gt;='Goal bucket'!$A$4,D52&lt;'Goal bucket'!$A$5),'Goal bucket'!$B$4,IF(AND(D52&gt;='Goal bucket'!$A$5,D52&lt;'Goal bucket'!$A$6),'Goal bucket'!$B$5,IF(AND(D52&gt;='Goal bucket'!$A$6,D52&lt;'Goal bucket'!$A$7),'Goal bucket'!$B$6,IF(AND(D52&gt;='Goal bucket'!$A$7,D52&lt;'Goal bucket'!$A$8),'Goal bucket'!$B$7,IF(AND(D52&gt;='Goal bucket'!$A$8,D52&lt;'Goal bucket'!$A$9),'Goal bucket'!$B$8,IF(AND(D52&gt;='Goal bucket'!$A$9,D52&lt;'Goal bucket'!$A$10),'Goal bucket'!$B$9,IF(AND(D52&gt;='Goal bucket'!$A$10,D52&lt;'Goal bucket'!$A$11),'Goal bucket'!$B$10,IF(AND(D52&gt;='Goal bucket'!$A$11,D52&lt;'Goal bucket'!$A$12),'Goal bucket'!$B$11,IF(AND(D52&gt;='Goal bucket'!$A$12,D52&lt;'Goal bucket'!$A$13),'Goal bucket'!$B$12,IF(D52&gt;='Goal bucket'!$A$13,'Goal bucket'!$B$13,""))))))))))))</f>
        <v>Less than 1000</v>
      </c>
    </row>
    <row r="53" spans="1:21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5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6">
        <f t="shared" si="2"/>
        <v>42196.928668981483</v>
      </c>
      <c r="T53" s="16">
        <f t="shared" si="3"/>
        <v>42226.928668981483</v>
      </c>
      <c r="U53" t="str">
        <f>IF(D53&lt;'Goal bucket'!$A$3,'Goal bucket'!$B$2,IF(AND(D53&gt;='Goal bucket'!$A$3,D53&lt;'Goal bucket'!$A$4),'Goal bucket'!$B$3,IF(AND(D53&gt;='Goal bucket'!$A$4,D53&lt;'Goal bucket'!$A$5),'Goal bucket'!$B$4,IF(AND(D53&gt;='Goal bucket'!$A$5,D53&lt;'Goal bucket'!$A$6),'Goal bucket'!$B$5,IF(AND(D53&gt;='Goal bucket'!$A$6,D53&lt;'Goal bucket'!$A$7),'Goal bucket'!$B$6,IF(AND(D53&gt;='Goal bucket'!$A$7,D53&lt;'Goal bucket'!$A$8),'Goal bucket'!$B$7,IF(AND(D53&gt;='Goal bucket'!$A$8,D53&lt;'Goal bucket'!$A$9),'Goal bucket'!$B$8,IF(AND(D53&gt;='Goal bucket'!$A$9,D53&lt;'Goal bucket'!$A$10),'Goal bucket'!$B$9,IF(AND(D53&gt;='Goal bucket'!$A$10,D53&lt;'Goal bucket'!$A$11),'Goal bucket'!$B$10,IF(AND(D53&gt;='Goal bucket'!$A$11,D53&lt;'Goal bucket'!$A$12),'Goal bucket'!$B$11,IF(AND(D53&gt;='Goal bucket'!$A$12,D53&lt;'Goal bucket'!$A$13),'Goal bucket'!$B$12,IF(D53&gt;='Goal bucket'!$A$13,'Goal bucket'!$B$13,""))))))))))))</f>
        <v>10000 to 14999</v>
      </c>
    </row>
    <row r="54" spans="1:21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5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6">
        <f t="shared" si="2"/>
        <v>41807.701921296299</v>
      </c>
      <c r="T54" s="16">
        <f t="shared" si="3"/>
        <v>41837.701921296299</v>
      </c>
      <c r="U54" t="str">
        <f>IF(D54&lt;'Goal bucket'!$A$3,'Goal bucket'!$B$2,IF(AND(D54&gt;='Goal bucket'!$A$3,D54&lt;'Goal bucket'!$A$4),'Goal bucket'!$B$3,IF(AND(D54&gt;='Goal bucket'!$A$4,D54&lt;'Goal bucket'!$A$5),'Goal bucket'!$B$4,IF(AND(D54&gt;='Goal bucket'!$A$5,D54&lt;'Goal bucket'!$A$6),'Goal bucket'!$B$5,IF(AND(D54&gt;='Goal bucket'!$A$6,D54&lt;'Goal bucket'!$A$7),'Goal bucket'!$B$6,IF(AND(D54&gt;='Goal bucket'!$A$7,D54&lt;'Goal bucket'!$A$8),'Goal bucket'!$B$7,IF(AND(D54&gt;='Goal bucket'!$A$8,D54&lt;'Goal bucket'!$A$9),'Goal bucket'!$B$8,IF(AND(D54&gt;='Goal bucket'!$A$9,D54&lt;'Goal bucket'!$A$10),'Goal bucket'!$B$9,IF(AND(D54&gt;='Goal bucket'!$A$10,D54&lt;'Goal bucket'!$A$11),'Goal bucket'!$B$10,IF(AND(D54&gt;='Goal bucket'!$A$11,D54&lt;'Goal bucket'!$A$12),'Goal bucket'!$B$11,IF(AND(D54&gt;='Goal bucket'!$A$12,D54&lt;'Goal bucket'!$A$13),'Goal bucket'!$B$12,IF(D54&gt;='Goal bucket'!$A$13,'Goal bucket'!$B$13,""))))))))))))</f>
        <v>10000 to 14999</v>
      </c>
    </row>
    <row r="55" spans="1:21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5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6">
        <f t="shared" si="2"/>
        <v>41719.549131944441</v>
      </c>
      <c r="T55" s="16">
        <f t="shared" si="3"/>
        <v>41733.916666666664</v>
      </c>
      <c r="U55" t="str">
        <f>IF(D55&lt;'Goal bucket'!$A$3,'Goal bucket'!$B$2,IF(AND(D55&gt;='Goal bucket'!$A$3,D55&lt;'Goal bucket'!$A$4),'Goal bucket'!$B$3,IF(AND(D55&gt;='Goal bucket'!$A$4,D55&lt;'Goal bucket'!$A$5),'Goal bucket'!$B$4,IF(AND(D55&gt;='Goal bucket'!$A$5,D55&lt;'Goal bucket'!$A$6),'Goal bucket'!$B$5,IF(AND(D55&gt;='Goal bucket'!$A$6,D55&lt;'Goal bucket'!$A$7),'Goal bucket'!$B$6,IF(AND(D55&gt;='Goal bucket'!$A$7,D55&lt;'Goal bucket'!$A$8),'Goal bucket'!$B$7,IF(AND(D55&gt;='Goal bucket'!$A$8,D55&lt;'Goal bucket'!$A$9),'Goal bucket'!$B$8,IF(AND(D55&gt;='Goal bucket'!$A$9,D55&lt;'Goal bucket'!$A$10),'Goal bucket'!$B$9,IF(AND(D55&gt;='Goal bucket'!$A$10,D55&lt;'Goal bucket'!$A$11),'Goal bucket'!$B$10,IF(AND(D55&gt;='Goal bucket'!$A$11,D55&lt;'Goal bucket'!$A$12),'Goal bucket'!$B$11,IF(AND(D55&gt;='Goal bucket'!$A$12,D55&lt;'Goal bucket'!$A$13),'Goal bucket'!$B$12,IF(D55&gt;='Goal bucket'!$A$13,'Goal bucket'!$B$13,""))))))))))))</f>
        <v>1000 to 4999</v>
      </c>
    </row>
    <row r="56" spans="1:21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5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6">
        <f t="shared" si="2"/>
        <v>42333.713206018518</v>
      </c>
      <c r="T56" s="16">
        <f t="shared" si="3"/>
        <v>42363.713206018518</v>
      </c>
      <c r="U56" t="str">
        <f>IF(D56&lt;'Goal bucket'!$A$3,'Goal bucket'!$B$2,IF(AND(D56&gt;='Goal bucket'!$A$3,D56&lt;'Goal bucket'!$A$4),'Goal bucket'!$B$3,IF(AND(D56&gt;='Goal bucket'!$A$4,D56&lt;'Goal bucket'!$A$5),'Goal bucket'!$B$4,IF(AND(D56&gt;='Goal bucket'!$A$5,D56&lt;'Goal bucket'!$A$6),'Goal bucket'!$B$5,IF(AND(D56&gt;='Goal bucket'!$A$6,D56&lt;'Goal bucket'!$A$7),'Goal bucket'!$B$6,IF(AND(D56&gt;='Goal bucket'!$A$7,D56&lt;'Goal bucket'!$A$8),'Goal bucket'!$B$7,IF(AND(D56&gt;='Goal bucket'!$A$8,D56&lt;'Goal bucket'!$A$9),'Goal bucket'!$B$8,IF(AND(D56&gt;='Goal bucket'!$A$9,D56&lt;'Goal bucket'!$A$10),'Goal bucket'!$B$9,IF(AND(D56&gt;='Goal bucket'!$A$10,D56&lt;'Goal bucket'!$A$11),'Goal bucket'!$B$10,IF(AND(D56&gt;='Goal bucket'!$A$11,D56&lt;'Goal bucket'!$A$12),'Goal bucket'!$B$11,IF(AND(D56&gt;='Goal bucket'!$A$12,D56&lt;'Goal bucket'!$A$13),'Goal bucket'!$B$12,IF(D56&gt;='Goal bucket'!$A$13,'Goal bucket'!$B$13,""))))))))))))</f>
        <v>10000 to 14999</v>
      </c>
    </row>
    <row r="57" spans="1:21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5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6">
        <f t="shared" si="2"/>
        <v>42496.968935185185</v>
      </c>
      <c r="T57" s="16">
        <f t="shared" si="3"/>
        <v>42517.968935185185</v>
      </c>
      <c r="U57" t="str">
        <f>IF(D57&lt;'Goal bucket'!$A$3,'Goal bucket'!$B$2,IF(AND(D57&gt;='Goal bucket'!$A$3,D57&lt;'Goal bucket'!$A$4),'Goal bucket'!$B$3,IF(AND(D57&gt;='Goal bucket'!$A$4,D57&lt;'Goal bucket'!$A$5),'Goal bucket'!$B$4,IF(AND(D57&gt;='Goal bucket'!$A$5,D57&lt;'Goal bucket'!$A$6),'Goal bucket'!$B$5,IF(AND(D57&gt;='Goal bucket'!$A$6,D57&lt;'Goal bucket'!$A$7),'Goal bucket'!$B$6,IF(AND(D57&gt;='Goal bucket'!$A$7,D57&lt;'Goal bucket'!$A$8),'Goal bucket'!$B$7,IF(AND(D57&gt;='Goal bucket'!$A$8,D57&lt;'Goal bucket'!$A$9),'Goal bucket'!$B$8,IF(AND(D57&gt;='Goal bucket'!$A$9,D57&lt;'Goal bucket'!$A$10),'Goal bucket'!$B$9,IF(AND(D57&gt;='Goal bucket'!$A$10,D57&lt;'Goal bucket'!$A$11),'Goal bucket'!$B$10,IF(AND(D57&gt;='Goal bucket'!$A$11,D57&lt;'Goal bucket'!$A$12),'Goal bucket'!$B$11,IF(AND(D57&gt;='Goal bucket'!$A$12,D57&lt;'Goal bucket'!$A$13),'Goal bucket'!$B$12,IF(D57&gt;='Goal bucket'!$A$13,'Goal bucket'!$B$13,""))))))))))))</f>
        <v>5000 to 9999</v>
      </c>
    </row>
    <row r="58" spans="1:21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5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6">
        <f t="shared" si="2"/>
        <v>42149.548888888887</v>
      </c>
      <c r="T58" s="16">
        <f t="shared" si="3"/>
        <v>42163.666666666672</v>
      </c>
      <c r="U58" t="str">
        <f>IF(D58&lt;'Goal bucket'!$A$3,'Goal bucket'!$B$2,IF(AND(D58&gt;='Goal bucket'!$A$3,D58&lt;'Goal bucket'!$A$4),'Goal bucket'!$B$3,IF(AND(D58&gt;='Goal bucket'!$A$4,D58&lt;'Goal bucket'!$A$5),'Goal bucket'!$B$4,IF(AND(D58&gt;='Goal bucket'!$A$5,D58&lt;'Goal bucket'!$A$6),'Goal bucket'!$B$5,IF(AND(D58&gt;='Goal bucket'!$A$6,D58&lt;'Goal bucket'!$A$7),'Goal bucket'!$B$6,IF(AND(D58&gt;='Goal bucket'!$A$7,D58&lt;'Goal bucket'!$A$8),'Goal bucket'!$B$7,IF(AND(D58&gt;='Goal bucket'!$A$8,D58&lt;'Goal bucket'!$A$9),'Goal bucket'!$B$8,IF(AND(D58&gt;='Goal bucket'!$A$9,D58&lt;'Goal bucket'!$A$10),'Goal bucket'!$B$9,IF(AND(D58&gt;='Goal bucket'!$A$10,D58&lt;'Goal bucket'!$A$11),'Goal bucket'!$B$10,IF(AND(D58&gt;='Goal bucket'!$A$11,D58&lt;'Goal bucket'!$A$12),'Goal bucket'!$B$11,IF(AND(D58&gt;='Goal bucket'!$A$12,D58&lt;'Goal bucket'!$A$13),'Goal bucket'!$B$12,IF(D58&gt;='Goal bucket'!$A$13,'Goal bucket'!$B$13,""))))))))))))</f>
        <v>5000 to 9999</v>
      </c>
    </row>
    <row r="59" spans="1:21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5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6">
        <f t="shared" si="2"/>
        <v>42089.83289351852</v>
      </c>
      <c r="T59" s="16">
        <f t="shared" si="3"/>
        <v>42119.83289351852</v>
      </c>
      <c r="U59" t="str">
        <f>IF(D59&lt;'Goal bucket'!$A$3,'Goal bucket'!$B$2,IF(AND(D59&gt;='Goal bucket'!$A$3,D59&lt;'Goal bucket'!$A$4),'Goal bucket'!$B$3,IF(AND(D59&gt;='Goal bucket'!$A$4,D59&lt;'Goal bucket'!$A$5),'Goal bucket'!$B$4,IF(AND(D59&gt;='Goal bucket'!$A$5,D59&lt;'Goal bucket'!$A$6),'Goal bucket'!$B$5,IF(AND(D59&gt;='Goal bucket'!$A$6,D59&lt;'Goal bucket'!$A$7),'Goal bucket'!$B$6,IF(AND(D59&gt;='Goal bucket'!$A$7,D59&lt;'Goal bucket'!$A$8),'Goal bucket'!$B$7,IF(AND(D59&gt;='Goal bucket'!$A$8,D59&lt;'Goal bucket'!$A$9),'Goal bucket'!$B$8,IF(AND(D59&gt;='Goal bucket'!$A$9,D59&lt;'Goal bucket'!$A$10),'Goal bucket'!$B$9,IF(AND(D59&gt;='Goal bucket'!$A$10,D59&lt;'Goal bucket'!$A$11),'Goal bucket'!$B$10,IF(AND(D59&gt;='Goal bucket'!$A$11,D59&lt;'Goal bucket'!$A$12),'Goal bucket'!$B$11,IF(AND(D59&gt;='Goal bucket'!$A$12,D59&lt;'Goal bucket'!$A$13),'Goal bucket'!$B$12,IF(D59&gt;='Goal bucket'!$A$13,'Goal bucket'!$B$13,""))))))))))))</f>
        <v>15000 to 19999</v>
      </c>
    </row>
    <row r="60" spans="1:21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5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6">
        <f t="shared" si="2"/>
        <v>41932.745046296295</v>
      </c>
      <c r="T60" s="16">
        <f t="shared" si="3"/>
        <v>41962.786712962959</v>
      </c>
      <c r="U60" t="str">
        <f>IF(D60&lt;'Goal bucket'!$A$3,'Goal bucket'!$B$2,IF(AND(D60&gt;='Goal bucket'!$A$3,D60&lt;'Goal bucket'!$A$4),'Goal bucket'!$B$3,IF(AND(D60&gt;='Goal bucket'!$A$4,D60&lt;'Goal bucket'!$A$5),'Goal bucket'!$B$4,IF(AND(D60&gt;='Goal bucket'!$A$5,D60&lt;'Goal bucket'!$A$6),'Goal bucket'!$B$5,IF(AND(D60&gt;='Goal bucket'!$A$6,D60&lt;'Goal bucket'!$A$7),'Goal bucket'!$B$6,IF(AND(D60&gt;='Goal bucket'!$A$7,D60&lt;'Goal bucket'!$A$8),'Goal bucket'!$B$7,IF(AND(D60&gt;='Goal bucket'!$A$8,D60&lt;'Goal bucket'!$A$9),'Goal bucket'!$B$8,IF(AND(D60&gt;='Goal bucket'!$A$9,D60&lt;'Goal bucket'!$A$10),'Goal bucket'!$B$9,IF(AND(D60&gt;='Goal bucket'!$A$10,D60&lt;'Goal bucket'!$A$11),'Goal bucket'!$B$10,IF(AND(D60&gt;='Goal bucket'!$A$11,D60&lt;'Goal bucket'!$A$12),'Goal bucket'!$B$11,IF(AND(D60&gt;='Goal bucket'!$A$12,D60&lt;'Goal bucket'!$A$13),'Goal bucket'!$B$12,IF(D60&gt;='Goal bucket'!$A$13,'Goal bucket'!$B$13,""))))))))))))</f>
        <v>10000 to 14999</v>
      </c>
    </row>
    <row r="61" spans="1:21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5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6">
        <f t="shared" si="2"/>
        <v>42230.23583333334</v>
      </c>
      <c r="T61" s="16">
        <f t="shared" si="3"/>
        <v>42261.875</v>
      </c>
      <c r="U61" t="str">
        <f>IF(D61&lt;'Goal bucket'!$A$3,'Goal bucket'!$B$2,IF(AND(D61&gt;='Goal bucket'!$A$3,D61&lt;'Goal bucket'!$A$4),'Goal bucket'!$B$3,IF(AND(D61&gt;='Goal bucket'!$A$4,D61&lt;'Goal bucket'!$A$5),'Goal bucket'!$B$4,IF(AND(D61&gt;='Goal bucket'!$A$5,D61&lt;'Goal bucket'!$A$6),'Goal bucket'!$B$5,IF(AND(D61&gt;='Goal bucket'!$A$6,D61&lt;'Goal bucket'!$A$7),'Goal bucket'!$B$6,IF(AND(D61&gt;='Goal bucket'!$A$7,D61&lt;'Goal bucket'!$A$8),'Goal bucket'!$B$7,IF(AND(D61&gt;='Goal bucket'!$A$8,D61&lt;'Goal bucket'!$A$9),'Goal bucket'!$B$8,IF(AND(D61&gt;='Goal bucket'!$A$9,D61&lt;'Goal bucket'!$A$10),'Goal bucket'!$B$9,IF(AND(D61&gt;='Goal bucket'!$A$10,D61&lt;'Goal bucket'!$A$11),'Goal bucket'!$B$10,IF(AND(D61&gt;='Goal bucket'!$A$11,D61&lt;'Goal bucket'!$A$12),'Goal bucket'!$B$11,IF(AND(D61&gt;='Goal bucket'!$A$12,D61&lt;'Goal bucket'!$A$13),'Goal bucket'!$B$12,IF(D61&gt;='Goal bucket'!$A$13,'Goal bucket'!$B$13,""))))))))))))</f>
        <v>20000 to 24999</v>
      </c>
    </row>
    <row r="62" spans="1:21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5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6">
        <f t="shared" si="2"/>
        <v>41701.901817129627</v>
      </c>
      <c r="T62" s="16">
        <f t="shared" si="3"/>
        <v>41721</v>
      </c>
      <c r="U62" t="str">
        <f>IF(D62&lt;'Goal bucket'!$A$3,'Goal bucket'!$B$2,IF(AND(D62&gt;='Goal bucket'!$A$3,D62&lt;'Goal bucket'!$A$4),'Goal bucket'!$B$3,IF(AND(D62&gt;='Goal bucket'!$A$4,D62&lt;'Goal bucket'!$A$5),'Goal bucket'!$B$4,IF(AND(D62&gt;='Goal bucket'!$A$5,D62&lt;'Goal bucket'!$A$6),'Goal bucket'!$B$5,IF(AND(D62&gt;='Goal bucket'!$A$6,D62&lt;'Goal bucket'!$A$7),'Goal bucket'!$B$6,IF(AND(D62&gt;='Goal bucket'!$A$7,D62&lt;'Goal bucket'!$A$8),'Goal bucket'!$B$7,IF(AND(D62&gt;='Goal bucket'!$A$8,D62&lt;'Goal bucket'!$A$9),'Goal bucket'!$B$8,IF(AND(D62&gt;='Goal bucket'!$A$9,D62&lt;'Goal bucket'!$A$10),'Goal bucket'!$B$9,IF(AND(D62&gt;='Goal bucket'!$A$10,D62&lt;'Goal bucket'!$A$11),'Goal bucket'!$B$10,IF(AND(D62&gt;='Goal bucket'!$A$11,D62&lt;'Goal bucket'!$A$12),'Goal bucket'!$B$11,IF(AND(D62&gt;='Goal bucket'!$A$12,D62&lt;'Goal bucket'!$A$13),'Goal bucket'!$B$12,IF(D62&gt;='Goal bucket'!$A$13,'Goal bucket'!$B$13,""))))))))))))</f>
        <v>1000 to 4999</v>
      </c>
    </row>
    <row r="63" spans="1:21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5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6">
        <f t="shared" si="2"/>
        <v>41409.814317129632</v>
      </c>
      <c r="T63" s="16">
        <f t="shared" si="3"/>
        <v>41431.814317129632</v>
      </c>
      <c r="U63" t="str">
        <f>IF(D63&lt;'Goal bucket'!$A$3,'Goal bucket'!$B$2,IF(AND(D63&gt;='Goal bucket'!$A$3,D63&lt;'Goal bucket'!$A$4),'Goal bucket'!$B$3,IF(AND(D63&gt;='Goal bucket'!$A$4,D63&lt;'Goal bucket'!$A$5),'Goal bucket'!$B$4,IF(AND(D63&gt;='Goal bucket'!$A$5,D63&lt;'Goal bucket'!$A$6),'Goal bucket'!$B$5,IF(AND(D63&gt;='Goal bucket'!$A$6,D63&lt;'Goal bucket'!$A$7),'Goal bucket'!$B$6,IF(AND(D63&gt;='Goal bucket'!$A$7,D63&lt;'Goal bucket'!$A$8),'Goal bucket'!$B$7,IF(AND(D63&gt;='Goal bucket'!$A$8,D63&lt;'Goal bucket'!$A$9),'Goal bucket'!$B$8,IF(AND(D63&gt;='Goal bucket'!$A$9,D63&lt;'Goal bucket'!$A$10),'Goal bucket'!$B$9,IF(AND(D63&gt;='Goal bucket'!$A$10,D63&lt;'Goal bucket'!$A$11),'Goal bucket'!$B$10,IF(AND(D63&gt;='Goal bucket'!$A$11,D63&lt;'Goal bucket'!$A$12),'Goal bucket'!$B$11,IF(AND(D63&gt;='Goal bucket'!$A$12,D63&lt;'Goal bucket'!$A$13),'Goal bucket'!$B$12,IF(D63&gt;='Goal bucket'!$A$13,'Goal bucket'!$B$13,""))))))))))))</f>
        <v>5000 to 9999</v>
      </c>
    </row>
    <row r="64" spans="1:21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5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6">
        <f t="shared" si="2"/>
        <v>41311.799513888887</v>
      </c>
      <c r="T64" s="16">
        <f t="shared" si="3"/>
        <v>41336.799513888887</v>
      </c>
      <c r="U64" t="str">
        <f>IF(D64&lt;'Goal bucket'!$A$3,'Goal bucket'!$B$2,IF(AND(D64&gt;='Goal bucket'!$A$3,D64&lt;'Goal bucket'!$A$4),'Goal bucket'!$B$3,IF(AND(D64&gt;='Goal bucket'!$A$4,D64&lt;'Goal bucket'!$A$5),'Goal bucket'!$B$4,IF(AND(D64&gt;='Goal bucket'!$A$5,D64&lt;'Goal bucket'!$A$6),'Goal bucket'!$B$5,IF(AND(D64&gt;='Goal bucket'!$A$6,D64&lt;'Goal bucket'!$A$7),'Goal bucket'!$B$6,IF(AND(D64&gt;='Goal bucket'!$A$7,D64&lt;'Goal bucket'!$A$8),'Goal bucket'!$B$7,IF(AND(D64&gt;='Goal bucket'!$A$8,D64&lt;'Goal bucket'!$A$9),'Goal bucket'!$B$8,IF(AND(D64&gt;='Goal bucket'!$A$9,D64&lt;'Goal bucket'!$A$10),'Goal bucket'!$B$9,IF(AND(D64&gt;='Goal bucket'!$A$10,D64&lt;'Goal bucket'!$A$11),'Goal bucket'!$B$10,IF(AND(D64&gt;='Goal bucket'!$A$11,D64&lt;'Goal bucket'!$A$12),'Goal bucket'!$B$11,IF(AND(D64&gt;='Goal bucket'!$A$12,D64&lt;'Goal bucket'!$A$13),'Goal bucket'!$B$12,IF(D64&gt;='Goal bucket'!$A$13,'Goal bucket'!$B$13,""))))))))))))</f>
        <v>1000 to 4999</v>
      </c>
    </row>
    <row r="65" spans="1:21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5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6">
        <f t="shared" si="2"/>
        <v>41612.912187499998</v>
      </c>
      <c r="T65" s="16">
        <f t="shared" si="3"/>
        <v>41636.207638888889</v>
      </c>
      <c r="U65" t="str">
        <f>IF(D65&lt;'Goal bucket'!$A$3,'Goal bucket'!$B$2,IF(AND(D65&gt;='Goal bucket'!$A$3,D65&lt;'Goal bucket'!$A$4),'Goal bucket'!$B$3,IF(AND(D65&gt;='Goal bucket'!$A$4,D65&lt;'Goal bucket'!$A$5),'Goal bucket'!$B$4,IF(AND(D65&gt;='Goal bucket'!$A$5,D65&lt;'Goal bucket'!$A$6),'Goal bucket'!$B$5,IF(AND(D65&gt;='Goal bucket'!$A$6,D65&lt;'Goal bucket'!$A$7),'Goal bucket'!$B$6,IF(AND(D65&gt;='Goal bucket'!$A$7,D65&lt;'Goal bucket'!$A$8),'Goal bucket'!$B$7,IF(AND(D65&gt;='Goal bucket'!$A$8,D65&lt;'Goal bucket'!$A$9),'Goal bucket'!$B$8,IF(AND(D65&gt;='Goal bucket'!$A$9,D65&lt;'Goal bucket'!$A$10),'Goal bucket'!$B$9,IF(AND(D65&gt;='Goal bucket'!$A$10,D65&lt;'Goal bucket'!$A$11),'Goal bucket'!$B$10,IF(AND(D65&gt;='Goal bucket'!$A$11,D65&lt;'Goal bucket'!$A$12),'Goal bucket'!$B$11,IF(AND(D65&gt;='Goal bucket'!$A$12,D65&lt;'Goal bucket'!$A$13),'Goal bucket'!$B$12,IF(D65&gt;='Goal bucket'!$A$13,'Goal bucket'!$B$13,""))))))))))))</f>
        <v>1000 to 4999</v>
      </c>
    </row>
    <row r="66" spans="1:21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5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6">
        <f t="shared" si="2"/>
        <v>41433.01829861111</v>
      </c>
      <c r="T66" s="16">
        <f t="shared" si="3"/>
        <v>41463.01829861111</v>
      </c>
      <c r="U66" t="str">
        <f>IF(D66&lt;'Goal bucket'!$A$3,'Goal bucket'!$B$2,IF(AND(D66&gt;='Goal bucket'!$A$3,D66&lt;'Goal bucket'!$A$4),'Goal bucket'!$B$3,IF(AND(D66&gt;='Goal bucket'!$A$4,D66&lt;'Goal bucket'!$A$5),'Goal bucket'!$B$4,IF(AND(D66&gt;='Goal bucket'!$A$5,D66&lt;'Goal bucket'!$A$6),'Goal bucket'!$B$5,IF(AND(D66&gt;='Goal bucket'!$A$6,D66&lt;'Goal bucket'!$A$7),'Goal bucket'!$B$6,IF(AND(D66&gt;='Goal bucket'!$A$7,D66&lt;'Goal bucket'!$A$8),'Goal bucket'!$B$7,IF(AND(D66&gt;='Goal bucket'!$A$8,D66&lt;'Goal bucket'!$A$9),'Goal bucket'!$B$8,IF(AND(D66&gt;='Goal bucket'!$A$9,D66&lt;'Goal bucket'!$A$10),'Goal bucket'!$B$9,IF(AND(D66&gt;='Goal bucket'!$A$10,D66&lt;'Goal bucket'!$A$11),'Goal bucket'!$B$10,IF(AND(D66&gt;='Goal bucket'!$A$11,D66&lt;'Goal bucket'!$A$12),'Goal bucket'!$B$11,IF(AND(D66&gt;='Goal bucket'!$A$12,D66&lt;'Goal bucket'!$A$13),'Goal bucket'!$B$12,IF(D66&gt;='Goal bucket'!$A$13,'Goal bucket'!$B$13,""))))))))))))</f>
        <v>1000 to 4999</v>
      </c>
    </row>
    <row r="67" spans="1:21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5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5">
        <f t="shared" ref="P67:P130" si="5">IFERROR(E67/L67,0)</f>
        <v>132.05263157894737</v>
      </c>
      <c r="Q67" t="s">
        <v>8310</v>
      </c>
      <c r="R67" t="s">
        <v>8312</v>
      </c>
      <c r="S67" s="16">
        <f t="shared" ref="S67:S130" si="6">(((J67/60)/60)/24)+DATE(1970,1, 1)</f>
        <v>41835.821226851855</v>
      </c>
      <c r="T67" s="16">
        <f t="shared" ref="T67:T130" si="7">(((I67/60)/60)/24)+DATE(1970,1, 1)</f>
        <v>41862.249305555553</v>
      </c>
      <c r="U67" t="str">
        <f>IF(D67&lt;'Goal bucket'!$A$3,'Goal bucket'!$B$2,IF(AND(D67&gt;='Goal bucket'!$A$3,D67&lt;'Goal bucket'!$A$4),'Goal bucket'!$B$3,IF(AND(D67&gt;='Goal bucket'!$A$4,D67&lt;'Goal bucket'!$A$5),'Goal bucket'!$B$4,IF(AND(D67&gt;='Goal bucket'!$A$5,D67&lt;'Goal bucket'!$A$6),'Goal bucket'!$B$5,IF(AND(D67&gt;='Goal bucket'!$A$6,D67&lt;'Goal bucket'!$A$7),'Goal bucket'!$B$6,IF(AND(D67&gt;='Goal bucket'!$A$7,D67&lt;'Goal bucket'!$A$8),'Goal bucket'!$B$7,IF(AND(D67&gt;='Goal bucket'!$A$8,D67&lt;'Goal bucket'!$A$9),'Goal bucket'!$B$8,IF(AND(D67&gt;='Goal bucket'!$A$9,D67&lt;'Goal bucket'!$A$10),'Goal bucket'!$B$9,IF(AND(D67&gt;='Goal bucket'!$A$10,D67&lt;'Goal bucket'!$A$11),'Goal bucket'!$B$10,IF(AND(D67&gt;='Goal bucket'!$A$11,D67&lt;'Goal bucket'!$A$12),'Goal bucket'!$B$11,IF(AND(D67&gt;='Goal bucket'!$A$12,D67&lt;'Goal bucket'!$A$13),'Goal bucket'!$B$12,IF(D67&gt;='Goal bucket'!$A$13,'Goal bucket'!$B$13,""))))))))))))</f>
        <v>5000 to 9999</v>
      </c>
    </row>
    <row r="68" spans="1:21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5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6">
        <f t="shared" si="6"/>
        <v>42539.849768518514</v>
      </c>
      <c r="T68" s="16">
        <f t="shared" si="7"/>
        <v>42569.849768518514</v>
      </c>
      <c r="U68" t="str">
        <f>IF(D68&lt;'Goal bucket'!$A$3,'Goal bucket'!$B$2,IF(AND(D68&gt;='Goal bucket'!$A$3,D68&lt;'Goal bucket'!$A$4),'Goal bucket'!$B$3,IF(AND(D68&gt;='Goal bucket'!$A$4,D68&lt;'Goal bucket'!$A$5),'Goal bucket'!$B$4,IF(AND(D68&gt;='Goal bucket'!$A$5,D68&lt;'Goal bucket'!$A$6),'Goal bucket'!$B$5,IF(AND(D68&gt;='Goal bucket'!$A$6,D68&lt;'Goal bucket'!$A$7),'Goal bucket'!$B$6,IF(AND(D68&gt;='Goal bucket'!$A$7,D68&lt;'Goal bucket'!$A$8),'Goal bucket'!$B$7,IF(AND(D68&gt;='Goal bucket'!$A$8,D68&lt;'Goal bucket'!$A$9),'Goal bucket'!$B$8,IF(AND(D68&gt;='Goal bucket'!$A$9,D68&lt;'Goal bucket'!$A$10),'Goal bucket'!$B$9,IF(AND(D68&gt;='Goal bucket'!$A$10,D68&lt;'Goal bucket'!$A$11),'Goal bucket'!$B$10,IF(AND(D68&gt;='Goal bucket'!$A$11,D68&lt;'Goal bucket'!$A$12),'Goal bucket'!$B$11,IF(AND(D68&gt;='Goal bucket'!$A$12,D68&lt;'Goal bucket'!$A$13),'Goal bucket'!$B$12,IF(D68&gt;='Goal bucket'!$A$13,'Goal bucket'!$B$13,""))))))))))))</f>
        <v>1000 to 4999</v>
      </c>
    </row>
    <row r="69" spans="1:21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5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6">
        <f t="shared" si="6"/>
        <v>41075.583379629628</v>
      </c>
      <c r="T69" s="16">
        <f t="shared" si="7"/>
        <v>41105.583379629628</v>
      </c>
      <c r="U69" t="str">
        <f>IF(D69&lt;'Goal bucket'!$A$3,'Goal bucket'!$B$2,IF(AND(D69&gt;='Goal bucket'!$A$3,D69&lt;'Goal bucket'!$A$4),'Goal bucket'!$B$3,IF(AND(D69&gt;='Goal bucket'!$A$4,D69&lt;'Goal bucket'!$A$5),'Goal bucket'!$B$4,IF(AND(D69&gt;='Goal bucket'!$A$5,D69&lt;'Goal bucket'!$A$6),'Goal bucket'!$B$5,IF(AND(D69&gt;='Goal bucket'!$A$6,D69&lt;'Goal bucket'!$A$7),'Goal bucket'!$B$6,IF(AND(D69&gt;='Goal bucket'!$A$7,D69&lt;'Goal bucket'!$A$8),'Goal bucket'!$B$7,IF(AND(D69&gt;='Goal bucket'!$A$8,D69&lt;'Goal bucket'!$A$9),'Goal bucket'!$B$8,IF(AND(D69&gt;='Goal bucket'!$A$9,D69&lt;'Goal bucket'!$A$10),'Goal bucket'!$B$9,IF(AND(D69&gt;='Goal bucket'!$A$10,D69&lt;'Goal bucket'!$A$11),'Goal bucket'!$B$10,IF(AND(D69&gt;='Goal bucket'!$A$11,D69&lt;'Goal bucket'!$A$12),'Goal bucket'!$B$11,IF(AND(D69&gt;='Goal bucket'!$A$12,D69&lt;'Goal bucket'!$A$13),'Goal bucket'!$B$12,IF(D69&gt;='Goal bucket'!$A$13,'Goal bucket'!$B$13,""))))))))))))</f>
        <v>1000 to 4999</v>
      </c>
    </row>
    <row r="70" spans="1:21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5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6">
        <f t="shared" si="6"/>
        <v>41663.569340277776</v>
      </c>
      <c r="T70" s="16">
        <f t="shared" si="7"/>
        <v>41693.569340277776</v>
      </c>
      <c r="U70" t="str">
        <f>IF(D70&lt;'Goal bucket'!$A$3,'Goal bucket'!$B$2,IF(AND(D70&gt;='Goal bucket'!$A$3,D70&lt;'Goal bucket'!$A$4),'Goal bucket'!$B$3,IF(AND(D70&gt;='Goal bucket'!$A$4,D70&lt;'Goal bucket'!$A$5),'Goal bucket'!$B$4,IF(AND(D70&gt;='Goal bucket'!$A$5,D70&lt;'Goal bucket'!$A$6),'Goal bucket'!$B$5,IF(AND(D70&gt;='Goal bucket'!$A$6,D70&lt;'Goal bucket'!$A$7),'Goal bucket'!$B$6,IF(AND(D70&gt;='Goal bucket'!$A$7,D70&lt;'Goal bucket'!$A$8),'Goal bucket'!$B$7,IF(AND(D70&gt;='Goal bucket'!$A$8,D70&lt;'Goal bucket'!$A$9),'Goal bucket'!$B$8,IF(AND(D70&gt;='Goal bucket'!$A$9,D70&lt;'Goal bucket'!$A$10),'Goal bucket'!$B$9,IF(AND(D70&gt;='Goal bucket'!$A$10,D70&lt;'Goal bucket'!$A$11),'Goal bucket'!$B$10,IF(AND(D70&gt;='Goal bucket'!$A$11,D70&lt;'Goal bucket'!$A$12),'Goal bucket'!$B$11,IF(AND(D70&gt;='Goal bucket'!$A$12,D70&lt;'Goal bucket'!$A$13),'Goal bucket'!$B$12,IF(D70&gt;='Goal bucket'!$A$13,'Goal bucket'!$B$13,""))))))))))))</f>
        <v>Less than 1000</v>
      </c>
    </row>
    <row r="71" spans="1:21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5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6">
        <f t="shared" si="6"/>
        <v>40786.187789351854</v>
      </c>
      <c r="T71" s="16">
        <f t="shared" si="7"/>
        <v>40818.290972222225</v>
      </c>
      <c r="U71" t="str">
        <f>IF(D71&lt;'Goal bucket'!$A$3,'Goal bucket'!$B$2,IF(AND(D71&gt;='Goal bucket'!$A$3,D71&lt;'Goal bucket'!$A$4),'Goal bucket'!$B$3,IF(AND(D71&gt;='Goal bucket'!$A$4,D71&lt;'Goal bucket'!$A$5),'Goal bucket'!$B$4,IF(AND(D71&gt;='Goal bucket'!$A$5,D71&lt;'Goal bucket'!$A$6),'Goal bucket'!$B$5,IF(AND(D71&gt;='Goal bucket'!$A$6,D71&lt;'Goal bucket'!$A$7),'Goal bucket'!$B$6,IF(AND(D71&gt;='Goal bucket'!$A$7,D71&lt;'Goal bucket'!$A$8),'Goal bucket'!$B$7,IF(AND(D71&gt;='Goal bucket'!$A$8,D71&lt;'Goal bucket'!$A$9),'Goal bucket'!$B$8,IF(AND(D71&gt;='Goal bucket'!$A$9,D71&lt;'Goal bucket'!$A$10),'Goal bucket'!$B$9,IF(AND(D71&gt;='Goal bucket'!$A$10,D71&lt;'Goal bucket'!$A$11),'Goal bucket'!$B$10,IF(AND(D71&gt;='Goal bucket'!$A$11,D71&lt;'Goal bucket'!$A$12),'Goal bucket'!$B$11,IF(AND(D71&gt;='Goal bucket'!$A$12,D71&lt;'Goal bucket'!$A$13),'Goal bucket'!$B$12,IF(D71&gt;='Goal bucket'!$A$13,'Goal bucket'!$B$13,""))))))))))))</f>
        <v>10000 to 14999</v>
      </c>
    </row>
    <row r="72" spans="1:21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5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6">
        <f t="shared" si="6"/>
        <v>40730.896354166667</v>
      </c>
      <c r="T72" s="16">
        <f t="shared" si="7"/>
        <v>40790.896354166667</v>
      </c>
      <c r="U72" t="str">
        <f>IF(D72&lt;'Goal bucket'!$A$3,'Goal bucket'!$B$2,IF(AND(D72&gt;='Goal bucket'!$A$3,D72&lt;'Goal bucket'!$A$4),'Goal bucket'!$B$3,IF(AND(D72&gt;='Goal bucket'!$A$4,D72&lt;'Goal bucket'!$A$5),'Goal bucket'!$B$4,IF(AND(D72&gt;='Goal bucket'!$A$5,D72&lt;'Goal bucket'!$A$6),'Goal bucket'!$B$5,IF(AND(D72&gt;='Goal bucket'!$A$6,D72&lt;'Goal bucket'!$A$7),'Goal bucket'!$B$6,IF(AND(D72&gt;='Goal bucket'!$A$7,D72&lt;'Goal bucket'!$A$8),'Goal bucket'!$B$7,IF(AND(D72&gt;='Goal bucket'!$A$8,D72&lt;'Goal bucket'!$A$9),'Goal bucket'!$B$8,IF(AND(D72&gt;='Goal bucket'!$A$9,D72&lt;'Goal bucket'!$A$10),'Goal bucket'!$B$9,IF(AND(D72&gt;='Goal bucket'!$A$10,D72&lt;'Goal bucket'!$A$11),'Goal bucket'!$B$10,IF(AND(D72&gt;='Goal bucket'!$A$11,D72&lt;'Goal bucket'!$A$12),'Goal bucket'!$B$11,IF(AND(D72&gt;='Goal bucket'!$A$12,D72&lt;'Goal bucket'!$A$13),'Goal bucket'!$B$12,IF(D72&gt;='Goal bucket'!$A$13,'Goal bucket'!$B$13,""))))))))))))</f>
        <v>Less than 1000</v>
      </c>
    </row>
    <row r="73" spans="1:21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5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6">
        <f t="shared" si="6"/>
        <v>40997.271493055552</v>
      </c>
      <c r="T73" s="16">
        <f t="shared" si="7"/>
        <v>41057.271493055552</v>
      </c>
      <c r="U73" t="str">
        <f>IF(D73&lt;'Goal bucket'!$A$3,'Goal bucket'!$B$2,IF(AND(D73&gt;='Goal bucket'!$A$3,D73&lt;'Goal bucket'!$A$4),'Goal bucket'!$B$3,IF(AND(D73&gt;='Goal bucket'!$A$4,D73&lt;'Goal bucket'!$A$5),'Goal bucket'!$B$4,IF(AND(D73&gt;='Goal bucket'!$A$5,D73&lt;'Goal bucket'!$A$6),'Goal bucket'!$B$5,IF(AND(D73&gt;='Goal bucket'!$A$6,D73&lt;'Goal bucket'!$A$7),'Goal bucket'!$B$6,IF(AND(D73&gt;='Goal bucket'!$A$7,D73&lt;'Goal bucket'!$A$8),'Goal bucket'!$B$7,IF(AND(D73&gt;='Goal bucket'!$A$8,D73&lt;'Goal bucket'!$A$9),'Goal bucket'!$B$8,IF(AND(D73&gt;='Goal bucket'!$A$9,D73&lt;'Goal bucket'!$A$10),'Goal bucket'!$B$9,IF(AND(D73&gt;='Goal bucket'!$A$10,D73&lt;'Goal bucket'!$A$11),'Goal bucket'!$B$10,IF(AND(D73&gt;='Goal bucket'!$A$11,D73&lt;'Goal bucket'!$A$12),'Goal bucket'!$B$11,IF(AND(D73&gt;='Goal bucket'!$A$12,D73&lt;'Goal bucket'!$A$13),'Goal bucket'!$B$12,IF(D73&gt;='Goal bucket'!$A$13,'Goal bucket'!$B$13,""))))))))))))</f>
        <v>1000 to 4999</v>
      </c>
    </row>
    <row r="74" spans="1:21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5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6">
        <f t="shared" si="6"/>
        <v>41208.010196759256</v>
      </c>
      <c r="T74" s="16">
        <f t="shared" si="7"/>
        <v>41228</v>
      </c>
      <c r="U74" t="str">
        <f>IF(D74&lt;'Goal bucket'!$A$3,'Goal bucket'!$B$2,IF(AND(D74&gt;='Goal bucket'!$A$3,D74&lt;'Goal bucket'!$A$4),'Goal bucket'!$B$3,IF(AND(D74&gt;='Goal bucket'!$A$4,D74&lt;'Goal bucket'!$A$5),'Goal bucket'!$B$4,IF(AND(D74&gt;='Goal bucket'!$A$5,D74&lt;'Goal bucket'!$A$6),'Goal bucket'!$B$5,IF(AND(D74&gt;='Goal bucket'!$A$6,D74&lt;'Goal bucket'!$A$7),'Goal bucket'!$B$6,IF(AND(D74&gt;='Goal bucket'!$A$7,D74&lt;'Goal bucket'!$A$8),'Goal bucket'!$B$7,IF(AND(D74&gt;='Goal bucket'!$A$8,D74&lt;'Goal bucket'!$A$9),'Goal bucket'!$B$8,IF(AND(D74&gt;='Goal bucket'!$A$9,D74&lt;'Goal bucket'!$A$10),'Goal bucket'!$B$9,IF(AND(D74&gt;='Goal bucket'!$A$10,D74&lt;'Goal bucket'!$A$11),'Goal bucket'!$B$10,IF(AND(D74&gt;='Goal bucket'!$A$11,D74&lt;'Goal bucket'!$A$12),'Goal bucket'!$B$11,IF(AND(D74&gt;='Goal bucket'!$A$12,D74&lt;'Goal bucket'!$A$13),'Goal bucket'!$B$12,IF(D74&gt;='Goal bucket'!$A$13,'Goal bucket'!$B$13,""))))))))))))</f>
        <v>1000 to 4999</v>
      </c>
    </row>
    <row r="75" spans="1:21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5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5">
        <f t="shared" si="5"/>
        <v>50</v>
      </c>
      <c r="Q75" t="s">
        <v>8310</v>
      </c>
      <c r="R75" t="s">
        <v>8312</v>
      </c>
      <c r="S75" s="16">
        <f t="shared" si="6"/>
        <v>40587.75675925926</v>
      </c>
      <c r="T75" s="16">
        <f t="shared" si="7"/>
        <v>40666.165972222225</v>
      </c>
      <c r="U75" t="str">
        <f>IF(D75&lt;'Goal bucket'!$A$3,'Goal bucket'!$B$2,IF(AND(D75&gt;='Goal bucket'!$A$3,D75&lt;'Goal bucket'!$A$4),'Goal bucket'!$B$3,IF(AND(D75&gt;='Goal bucket'!$A$4,D75&lt;'Goal bucket'!$A$5),'Goal bucket'!$B$4,IF(AND(D75&gt;='Goal bucket'!$A$5,D75&lt;'Goal bucket'!$A$6),'Goal bucket'!$B$5,IF(AND(D75&gt;='Goal bucket'!$A$6,D75&lt;'Goal bucket'!$A$7),'Goal bucket'!$B$6,IF(AND(D75&gt;='Goal bucket'!$A$7,D75&lt;'Goal bucket'!$A$8),'Goal bucket'!$B$7,IF(AND(D75&gt;='Goal bucket'!$A$8,D75&lt;'Goal bucket'!$A$9),'Goal bucket'!$B$8,IF(AND(D75&gt;='Goal bucket'!$A$9,D75&lt;'Goal bucket'!$A$10),'Goal bucket'!$B$9,IF(AND(D75&gt;='Goal bucket'!$A$10,D75&lt;'Goal bucket'!$A$11),'Goal bucket'!$B$10,IF(AND(D75&gt;='Goal bucket'!$A$11,D75&lt;'Goal bucket'!$A$12),'Goal bucket'!$B$11,IF(AND(D75&gt;='Goal bucket'!$A$12,D75&lt;'Goal bucket'!$A$13),'Goal bucket'!$B$12,IF(D75&gt;='Goal bucket'!$A$13,'Goal bucket'!$B$13,""))))))))))))</f>
        <v>Less than 1000</v>
      </c>
    </row>
    <row r="76" spans="1:21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5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6">
        <f t="shared" si="6"/>
        <v>42360.487210648149</v>
      </c>
      <c r="T76" s="16">
        <f t="shared" si="7"/>
        <v>42390.487210648149</v>
      </c>
      <c r="U76" t="str">
        <f>IF(D76&lt;'Goal bucket'!$A$3,'Goal bucket'!$B$2,IF(AND(D76&gt;='Goal bucket'!$A$3,D76&lt;'Goal bucket'!$A$4),'Goal bucket'!$B$3,IF(AND(D76&gt;='Goal bucket'!$A$4,D76&lt;'Goal bucket'!$A$5),'Goal bucket'!$B$4,IF(AND(D76&gt;='Goal bucket'!$A$5,D76&lt;'Goal bucket'!$A$6),'Goal bucket'!$B$5,IF(AND(D76&gt;='Goal bucket'!$A$6,D76&lt;'Goal bucket'!$A$7),'Goal bucket'!$B$6,IF(AND(D76&gt;='Goal bucket'!$A$7,D76&lt;'Goal bucket'!$A$8),'Goal bucket'!$B$7,IF(AND(D76&gt;='Goal bucket'!$A$8,D76&lt;'Goal bucket'!$A$9),'Goal bucket'!$B$8,IF(AND(D76&gt;='Goal bucket'!$A$9,D76&lt;'Goal bucket'!$A$10),'Goal bucket'!$B$9,IF(AND(D76&gt;='Goal bucket'!$A$10,D76&lt;'Goal bucket'!$A$11),'Goal bucket'!$B$10,IF(AND(D76&gt;='Goal bucket'!$A$11,D76&lt;'Goal bucket'!$A$12),'Goal bucket'!$B$11,IF(AND(D76&gt;='Goal bucket'!$A$12,D76&lt;'Goal bucket'!$A$13),'Goal bucket'!$B$12,IF(D76&gt;='Goal bucket'!$A$13,'Goal bucket'!$B$13,""))))))))))))</f>
        <v>Less than 1000</v>
      </c>
    </row>
    <row r="77" spans="1:21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5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6">
        <f t="shared" si="6"/>
        <v>41357.209166666667</v>
      </c>
      <c r="T77" s="16">
        <f t="shared" si="7"/>
        <v>41387.209166666667</v>
      </c>
      <c r="U77" t="str">
        <f>IF(D77&lt;'Goal bucket'!$A$3,'Goal bucket'!$B$2,IF(AND(D77&gt;='Goal bucket'!$A$3,D77&lt;'Goal bucket'!$A$4),'Goal bucket'!$B$3,IF(AND(D77&gt;='Goal bucket'!$A$4,D77&lt;'Goal bucket'!$A$5),'Goal bucket'!$B$4,IF(AND(D77&gt;='Goal bucket'!$A$5,D77&lt;'Goal bucket'!$A$6),'Goal bucket'!$B$5,IF(AND(D77&gt;='Goal bucket'!$A$6,D77&lt;'Goal bucket'!$A$7),'Goal bucket'!$B$6,IF(AND(D77&gt;='Goal bucket'!$A$7,D77&lt;'Goal bucket'!$A$8),'Goal bucket'!$B$7,IF(AND(D77&gt;='Goal bucket'!$A$8,D77&lt;'Goal bucket'!$A$9),'Goal bucket'!$B$8,IF(AND(D77&gt;='Goal bucket'!$A$9,D77&lt;'Goal bucket'!$A$10),'Goal bucket'!$B$9,IF(AND(D77&gt;='Goal bucket'!$A$10,D77&lt;'Goal bucket'!$A$11),'Goal bucket'!$B$10,IF(AND(D77&gt;='Goal bucket'!$A$11,D77&lt;'Goal bucket'!$A$12),'Goal bucket'!$B$11,IF(AND(D77&gt;='Goal bucket'!$A$12,D77&lt;'Goal bucket'!$A$13),'Goal bucket'!$B$12,IF(D77&gt;='Goal bucket'!$A$13,'Goal bucket'!$B$13,""))))))))))))</f>
        <v>1000 to 4999</v>
      </c>
    </row>
    <row r="78" spans="1:21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5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6">
        <f t="shared" si="6"/>
        <v>40844.691643518519</v>
      </c>
      <c r="T78" s="16">
        <f t="shared" si="7"/>
        <v>40904.733310185184</v>
      </c>
      <c r="U78" t="str">
        <f>IF(D78&lt;'Goal bucket'!$A$3,'Goal bucket'!$B$2,IF(AND(D78&gt;='Goal bucket'!$A$3,D78&lt;'Goal bucket'!$A$4),'Goal bucket'!$B$3,IF(AND(D78&gt;='Goal bucket'!$A$4,D78&lt;'Goal bucket'!$A$5),'Goal bucket'!$B$4,IF(AND(D78&gt;='Goal bucket'!$A$5,D78&lt;'Goal bucket'!$A$6),'Goal bucket'!$B$5,IF(AND(D78&gt;='Goal bucket'!$A$6,D78&lt;'Goal bucket'!$A$7),'Goal bucket'!$B$6,IF(AND(D78&gt;='Goal bucket'!$A$7,D78&lt;'Goal bucket'!$A$8),'Goal bucket'!$B$7,IF(AND(D78&gt;='Goal bucket'!$A$8,D78&lt;'Goal bucket'!$A$9),'Goal bucket'!$B$8,IF(AND(D78&gt;='Goal bucket'!$A$9,D78&lt;'Goal bucket'!$A$10),'Goal bucket'!$B$9,IF(AND(D78&gt;='Goal bucket'!$A$10,D78&lt;'Goal bucket'!$A$11),'Goal bucket'!$B$10,IF(AND(D78&gt;='Goal bucket'!$A$11,D78&lt;'Goal bucket'!$A$12),'Goal bucket'!$B$11,IF(AND(D78&gt;='Goal bucket'!$A$12,D78&lt;'Goal bucket'!$A$13),'Goal bucket'!$B$12,IF(D78&gt;='Goal bucket'!$A$13,'Goal bucket'!$B$13,""))))))))))))</f>
        <v>Less than 1000</v>
      </c>
    </row>
    <row r="79" spans="1:21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5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6">
        <f t="shared" si="6"/>
        <v>40997.144872685189</v>
      </c>
      <c r="T79" s="16">
        <f t="shared" si="7"/>
        <v>41050.124305555553</v>
      </c>
      <c r="U79" t="str">
        <f>IF(D79&lt;'Goal bucket'!$A$3,'Goal bucket'!$B$2,IF(AND(D79&gt;='Goal bucket'!$A$3,D79&lt;'Goal bucket'!$A$4),'Goal bucket'!$B$3,IF(AND(D79&gt;='Goal bucket'!$A$4,D79&lt;'Goal bucket'!$A$5),'Goal bucket'!$B$4,IF(AND(D79&gt;='Goal bucket'!$A$5,D79&lt;'Goal bucket'!$A$6),'Goal bucket'!$B$5,IF(AND(D79&gt;='Goal bucket'!$A$6,D79&lt;'Goal bucket'!$A$7),'Goal bucket'!$B$6,IF(AND(D79&gt;='Goal bucket'!$A$7,D79&lt;'Goal bucket'!$A$8),'Goal bucket'!$B$7,IF(AND(D79&gt;='Goal bucket'!$A$8,D79&lt;'Goal bucket'!$A$9),'Goal bucket'!$B$8,IF(AND(D79&gt;='Goal bucket'!$A$9,D79&lt;'Goal bucket'!$A$10),'Goal bucket'!$B$9,IF(AND(D79&gt;='Goal bucket'!$A$10,D79&lt;'Goal bucket'!$A$11),'Goal bucket'!$B$10,IF(AND(D79&gt;='Goal bucket'!$A$11,D79&lt;'Goal bucket'!$A$12),'Goal bucket'!$B$11,IF(AND(D79&gt;='Goal bucket'!$A$12,D79&lt;'Goal bucket'!$A$13),'Goal bucket'!$B$12,IF(D79&gt;='Goal bucket'!$A$13,'Goal bucket'!$B$13,""))))))))))))</f>
        <v>Less than 1000</v>
      </c>
    </row>
    <row r="80" spans="1:21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5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6">
        <f t="shared" si="6"/>
        <v>42604.730567129634</v>
      </c>
      <c r="T80" s="16">
        <f t="shared" si="7"/>
        <v>42614.730567129634</v>
      </c>
      <c r="U80" t="str">
        <f>IF(D80&lt;'Goal bucket'!$A$3,'Goal bucket'!$B$2,IF(AND(D80&gt;='Goal bucket'!$A$3,D80&lt;'Goal bucket'!$A$4),'Goal bucket'!$B$3,IF(AND(D80&gt;='Goal bucket'!$A$4,D80&lt;'Goal bucket'!$A$5),'Goal bucket'!$B$4,IF(AND(D80&gt;='Goal bucket'!$A$5,D80&lt;'Goal bucket'!$A$6),'Goal bucket'!$B$5,IF(AND(D80&gt;='Goal bucket'!$A$6,D80&lt;'Goal bucket'!$A$7),'Goal bucket'!$B$6,IF(AND(D80&gt;='Goal bucket'!$A$7,D80&lt;'Goal bucket'!$A$8),'Goal bucket'!$B$7,IF(AND(D80&gt;='Goal bucket'!$A$8,D80&lt;'Goal bucket'!$A$9),'Goal bucket'!$B$8,IF(AND(D80&gt;='Goal bucket'!$A$9,D80&lt;'Goal bucket'!$A$10),'Goal bucket'!$B$9,IF(AND(D80&gt;='Goal bucket'!$A$10,D80&lt;'Goal bucket'!$A$11),'Goal bucket'!$B$10,IF(AND(D80&gt;='Goal bucket'!$A$11,D80&lt;'Goal bucket'!$A$12),'Goal bucket'!$B$11,IF(AND(D80&gt;='Goal bucket'!$A$12,D80&lt;'Goal bucket'!$A$13),'Goal bucket'!$B$12,IF(D80&gt;='Goal bucket'!$A$13,'Goal bucket'!$B$13,""))))))))))))</f>
        <v>Less than 1000</v>
      </c>
    </row>
    <row r="81" spans="1:21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5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6">
        <f t="shared" si="6"/>
        <v>41724.776539351849</v>
      </c>
      <c r="T81" s="16">
        <f t="shared" si="7"/>
        <v>41754.776539351849</v>
      </c>
      <c r="U81" t="str">
        <f>IF(D81&lt;'Goal bucket'!$A$3,'Goal bucket'!$B$2,IF(AND(D81&gt;='Goal bucket'!$A$3,D81&lt;'Goal bucket'!$A$4),'Goal bucket'!$B$3,IF(AND(D81&gt;='Goal bucket'!$A$4,D81&lt;'Goal bucket'!$A$5),'Goal bucket'!$B$4,IF(AND(D81&gt;='Goal bucket'!$A$5,D81&lt;'Goal bucket'!$A$6),'Goal bucket'!$B$5,IF(AND(D81&gt;='Goal bucket'!$A$6,D81&lt;'Goal bucket'!$A$7),'Goal bucket'!$B$6,IF(AND(D81&gt;='Goal bucket'!$A$7,D81&lt;'Goal bucket'!$A$8),'Goal bucket'!$B$7,IF(AND(D81&gt;='Goal bucket'!$A$8,D81&lt;'Goal bucket'!$A$9),'Goal bucket'!$B$8,IF(AND(D81&gt;='Goal bucket'!$A$9,D81&lt;'Goal bucket'!$A$10),'Goal bucket'!$B$9,IF(AND(D81&gt;='Goal bucket'!$A$10,D81&lt;'Goal bucket'!$A$11),'Goal bucket'!$B$10,IF(AND(D81&gt;='Goal bucket'!$A$11,D81&lt;'Goal bucket'!$A$12),'Goal bucket'!$B$11,IF(AND(D81&gt;='Goal bucket'!$A$12,D81&lt;'Goal bucket'!$A$13),'Goal bucket'!$B$12,IF(D81&gt;='Goal bucket'!$A$13,'Goal bucket'!$B$13,""))))))))))))</f>
        <v>1000 to 4999</v>
      </c>
    </row>
    <row r="82" spans="1:21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5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6">
        <f t="shared" si="6"/>
        <v>41583.083981481483</v>
      </c>
      <c r="T82" s="16">
        <f t="shared" si="7"/>
        <v>41618.083981481483</v>
      </c>
      <c r="U82" t="str">
        <f>IF(D82&lt;'Goal bucket'!$A$3,'Goal bucket'!$B$2,IF(AND(D82&gt;='Goal bucket'!$A$3,D82&lt;'Goal bucket'!$A$4),'Goal bucket'!$B$3,IF(AND(D82&gt;='Goal bucket'!$A$4,D82&lt;'Goal bucket'!$A$5),'Goal bucket'!$B$4,IF(AND(D82&gt;='Goal bucket'!$A$5,D82&lt;'Goal bucket'!$A$6),'Goal bucket'!$B$5,IF(AND(D82&gt;='Goal bucket'!$A$6,D82&lt;'Goal bucket'!$A$7),'Goal bucket'!$B$6,IF(AND(D82&gt;='Goal bucket'!$A$7,D82&lt;'Goal bucket'!$A$8),'Goal bucket'!$B$7,IF(AND(D82&gt;='Goal bucket'!$A$8,D82&lt;'Goal bucket'!$A$9),'Goal bucket'!$B$8,IF(AND(D82&gt;='Goal bucket'!$A$9,D82&lt;'Goal bucket'!$A$10),'Goal bucket'!$B$9,IF(AND(D82&gt;='Goal bucket'!$A$10,D82&lt;'Goal bucket'!$A$11),'Goal bucket'!$B$10,IF(AND(D82&gt;='Goal bucket'!$A$11,D82&lt;'Goal bucket'!$A$12),'Goal bucket'!$B$11,IF(AND(D82&gt;='Goal bucket'!$A$12,D82&lt;'Goal bucket'!$A$13),'Goal bucket'!$B$12,IF(D82&gt;='Goal bucket'!$A$13,'Goal bucket'!$B$13,""))))))))))))</f>
        <v>10000 to 14999</v>
      </c>
    </row>
    <row r="83" spans="1:21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5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6">
        <f t="shared" si="6"/>
        <v>41100.158877314818</v>
      </c>
      <c r="T83" s="16">
        <f t="shared" si="7"/>
        <v>41104.126388888886</v>
      </c>
      <c r="U83" t="str">
        <f>IF(D83&lt;'Goal bucket'!$A$3,'Goal bucket'!$B$2,IF(AND(D83&gt;='Goal bucket'!$A$3,D83&lt;'Goal bucket'!$A$4),'Goal bucket'!$B$3,IF(AND(D83&gt;='Goal bucket'!$A$4,D83&lt;'Goal bucket'!$A$5),'Goal bucket'!$B$4,IF(AND(D83&gt;='Goal bucket'!$A$5,D83&lt;'Goal bucket'!$A$6),'Goal bucket'!$B$5,IF(AND(D83&gt;='Goal bucket'!$A$6,D83&lt;'Goal bucket'!$A$7),'Goal bucket'!$B$6,IF(AND(D83&gt;='Goal bucket'!$A$7,D83&lt;'Goal bucket'!$A$8),'Goal bucket'!$B$7,IF(AND(D83&gt;='Goal bucket'!$A$8,D83&lt;'Goal bucket'!$A$9),'Goal bucket'!$B$8,IF(AND(D83&gt;='Goal bucket'!$A$9,D83&lt;'Goal bucket'!$A$10),'Goal bucket'!$B$9,IF(AND(D83&gt;='Goal bucket'!$A$10,D83&lt;'Goal bucket'!$A$11),'Goal bucket'!$B$10,IF(AND(D83&gt;='Goal bucket'!$A$11,D83&lt;'Goal bucket'!$A$12),'Goal bucket'!$B$11,IF(AND(D83&gt;='Goal bucket'!$A$12,D83&lt;'Goal bucket'!$A$13),'Goal bucket'!$B$12,IF(D83&gt;='Goal bucket'!$A$13,'Goal bucket'!$B$13,""))))))))))))</f>
        <v>Less than 1000</v>
      </c>
    </row>
    <row r="84" spans="1:21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5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6">
        <f t="shared" si="6"/>
        <v>40795.820150462961</v>
      </c>
      <c r="T84" s="16">
        <f t="shared" si="7"/>
        <v>40825.820150462961</v>
      </c>
      <c r="U84" t="str">
        <f>IF(D84&lt;'Goal bucket'!$A$3,'Goal bucket'!$B$2,IF(AND(D84&gt;='Goal bucket'!$A$3,D84&lt;'Goal bucket'!$A$4),'Goal bucket'!$B$3,IF(AND(D84&gt;='Goal bucket'!$A$4,D84&lt;'Goal bucket'!$A$5),'Goal bucket'!$B$4,IF(AND(D84&gt;='Goal bucket'!$A$5,D84&lt;'Goal bucket'!$A$6),'Goal bucket'!$B$5,IF(AND(D84&gt;='Goal bucket'!$A$6,D84&lt;'Goal bucket'!$A$7),'Goal bucket'!$B$6,IF(AND(D84&gt;='Goal bucket'!$A$7,D84&lt;'Goal bucket'!$A$8),'Goal bucket'!$B$7,IF(AND(D84&gt;='Goal bucket'!$A$8,D84&lt;'Goal bucket'!$A$9),'Goal bucket'!$B$8,IF(AND(D84&gt;='Goal bucket'!$A$9,D84&lt;'Goal bucket'!$A$10),'Goal bucket'!$B$9,IF(AND(D84&gt;='Goal bucket'!$A$10,D84&lt;'Goal bucket'!$A$11),'Goal bucket'!$B$10,IF(AND(D84&gt;='Goal bucket'!$A$11,D84&lt;'Goal bucket'!$A$12),'Goal bucket'!$B$11,IF(AND(D84&gt;='Goal bucket'!$A$12,D84&lt;'Goal bucket'!$A$13),'Goal bucket'!$B$12,IF(D84&gt;='Goal bucket'!$A$13,'Goal bucket'!$B$13,""))))))))))))</f>
        <v>1000 to 4999</v>
      </c>
    </row>
    <row r="85" spans="1:21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5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6">
        <f t="shared" si="6"/>
        <v>42042.615613425922</v>
      </c>
      <c r="T85" s="16">
        <f t="shared" si="7"/>
        <v>42057.479166666672</v>
      </c>
      <c r="U85" t="str">
        <f>IF(D85&lt;'Goal bucket'!$A$3,'Goal bucket'!$B$2,IF(AND(D85&gt;='Goal bucket'!$A$3,D85&lt;'Goal bucket'!$A$4),'Goal bucket'!$B$3,IF(AND(D85&gt;='Goal bucket'!$A$4,D85&lt;'Goal bucket'!$A$5),'Goal bucket'!$B$4,IF(AND(D85&gt;='Goal bucket'!$A$5,D85&lt;'Goal bucket'!$A$6),'Goal bucket'!$B$5,IF(AND(D85&gt;='Goal bucket'!$A$6,D85&lt;'Goal bucket'!$A$7),'Goal bucket'!$B$6,IF(AND(D85&gt;='Goal bucket'!$A$7,D85&lt;'Goal bucket'!$A$8),'Goal bucket'!$B$7,IF(AND(D85&gt;='Goal bucket'!$A$8,D85&lt;'Goal bucket'!$A$9),'Goal bucket'!$B$8,IF(AND(D85&gt;='Goal bucket'!$A$9,D85&lt;'Goal bucket'!$A$10),'Goal bucket'!$B$9,IF(AND(D85&gt;='Goal bucket'!$A$10,D85&lt;'Goal bucket'!$A$11),'Goal bucket'!$B$10,IF(AND(D85&gt;='Goal bucket'!$A$11,D85&lt;'Goal bucket'!$A$12),'Goal bucket'!$B$11,IF(AND(D85&gt;='Goal bucket'!$A$12,D85&lt;'Goal bucket'!$A$13),'Goal bucket'!$B$12,IF(D85&gt;='Goal bucket'!$A$13,'Goal bucket'!$B$13,""))))))))))))</f>
        <v>Less than 1000</v>
      </c>
    </row>
    <row r="86" spans="1:21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5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6">
        <f t="shared" si="6"/>
        <v>40648.757939814815</v>
      </c>
      <c r="T86" s="16">
        <f t="shared" si="7"/>
        <v>40678.757939814815</v>
      </c>
      <c r="U86" t="str">
        <f>IF(D86&lt;'Goal bucket'!$A$3,'Goal bucket'!$B$2,IF(AND(D86&gt;='Goal bucket'!$A$3,D86&lt;'Goal bucket'!$A$4),'Goal bucket'!$B$3,IF(AND(D86&gt;='Goal bucket'!$A$4,D86&lt;'Goal bucket'!$A$5),'Goal bucket'!$B$4,IF(AND(D86&gt;='Goal bucket'!$A$5,D86&lt;'Goal bucket'!$A$6),'Goal bucket'!$B$5,IF(AND(D86&gt;='Goal bucket'!$A$6,D86&lt;'Goal bucket'!$A$7),'Goal bucket'!$B$6,IF(AND(D86&gt;='Goal bucket'!$A$7,D86&lt;'Goal bucket'!$A$8),'Goal bucket'!$B$7,IF(AND(D86&gt;='Goal bucket'!$A$8,D86&lt;'Goal bucket'!$A$9),'Goal bucket'!$B$8,IF(AND(D86&gt;='Goal bucket'!$A$9,D86&lt;'Goal bucket'!$A$10),'Goal bucket'!$B$9,IF(AND(D86&gt;='Goal bucket'!$A$10,D86&lt;'Goal bucket'!$A$11),'Goal bucket'!$B$10,IF(AND(D86&gt;='Goal bucket'!$A$11,D86&lt;'Goal bucket'!$A$12),'Goal bucket'!$B$11,IF(AND(D86&gt;='Goal bucket'!$A$12,D86&lt;'Goal bucket'!$A$13),'Goal bucket'!$B$12,IF(D86&gt;='Goal bucket'!$A$13,'Goal bucket'!$B$13,""))))))))))))</f>
        <v>Less than 1000</v>
      </c>
    </row>
    <row r="87" spans="1:21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5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6">
        <f t="shared" si="6"/>
        <v>40779.125428240739</v>
      </c>
      <c r="T87" s="16">
        <f t="shared" si="7"/>
        <v>40809.125428240739</v>
      </c>
      <c r="U87" t="str">
        <f>IF(D87&lt;'Goal bucket'!$A$3,'Goal bucket'!$B$2,IF(AND(D87&gt;='Goal bucket'!$A$3,D87&lt;'Goal bucket'!$A$4),'Goal bucket'!$B$3,IF(AND(D87&gt;='Goal bucket'!$A$4,D87&lt;'Goal bucket'!$A$5),'Goal bucket'!$B$4,IF(AND(D87&gt;='Goal bucket'!$A$5,D87&lt;'Goal bucket'!$A$6),'Goal bucket'!$B$5,IF(AND(D87&gt;='Goal bucket'!$A$6,D87&lt;'Goal bucket'!$A$7),'Goal bucket'!$B$6,IF(AND(D87&gt;='Goal bucket'!$A$7,D87&lt;'Goal bucket'!$A$8),'Goal bucket'!$B$7,IF(AND(D87&gt;='Goal bucket'!$A$8,D87&lt;'Goal bucket'!$A$9),'Goal bucket'!$B$8,IF(AND(D87&gt;='Goal bucket'!$A$9,D87&lt;'Goal bucket'!$A$10),'Goal bucket'!$B$9,IF(AND(D87&gt;='Goal bucket'!$A$10,D87&lt;'Goal bucket'!$A$11),'Goal bucket'!$B$10,IF(AND(D87&gt;='Goal bucket'!$A$11,D87&lt;'Goal bucket'!$A$12),'Goal bucket'!$B$11,IF(AND(D87&gt;='Goal bucket'!$A$12,D87&lt;'Goal bucket'!$A$13),'Goal bucket'!$B$12,IF(D87&gt;='Goal bucket'!$A$13,'Goal bucket'!$B$13,""))))))))))))</f>
        <v>1000 to 4999</v>
      </c>
    </row>
    <row r="88" spans="1:21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5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6">
        <f t="shared" si="6"/>
        <v>42291.556076388893</v>
      </c>
      <c r="T88" s="16">
        <f t="shared" si="7"/>
        <v>42365.59774305555</v>
      </c>
      <c r="U88" t="str">
        <f>IF(D88&lt;'Goal bucket'!$A$3,'Goal bucket'!$B$2,IF(AND(D88&gt;='Goal bucket'!$A$3,D88&lt;'Goal bucket'!$A$4),'Goal bucket'!$B$3,IF(AND(D88&gt;='Goal bucket'!$A$4,D88&lt;'Goal bucket'!$A$5),'Goal bucket'!$B$4,IF(AND(D88&gt;='Goal bucket'!$A$5,D88&lt;'Goal bucket'!$A$6),'Goal bucket'!$B$5,IF(AND(D88&gt;='Goal bucket'!$A$6,D88&lt;'Goal bucket'!$A$7),'Goal bucket'!$B$6,IF(AND(D88&gt;='Goal bucket'!$A$7,D88&lt;'Goal bucket'!$A$8),'Goal bucket'!$B$7,IF(AND(D88&gt;='Goal bucket'!$A$8,D88&lt;'Goal bucket'!$A$9),'Goal bucket'!$B$8,IF(AND(D88&gt;='Goal bucket'!$A$9,D88&lt;'Goal bucket'!$A$10),'Goal bucket'!$B$9,IF(AND(D88&gt;='Goal bucket'!$A$10,D88&lt;'Goal bucket'!$A$11),'Goal bucket'!$B$10,IF(AND(D88&gt;='Goal bucket'!$A$11,D88&lt;'Goal bucket'!$A$12),'Goal bucket'!$B$11,IF(AND(D88&gt;='Goal bucket'!$A$12,D88&lt;'Goal bucket'!$A$13),'Goal bucket'!$B$12,IF(D88&gt;='Goal bucket'!$A$13,'Goal bucket'!$B$13,""))))))))))))</f>
        <v>5000 to 9999</v>
      </c>
    </row>
    <row r="89" spans="1:21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5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6">
        <f t="shared" si="6"/>
        <v>40322.53938657407</v>
      </c>
      <c r="T89" s="16">
        <f t="shared" si="7"/>
        <v>40332.070138888892</v>
      </c>
      <c r="U89" t="str">
        <f>IF(D89&lt;'Goal bucket'!$A$3,'Goal bucket'!$B$2,IF(AND(D89&gt;='Goal bucket'!$A$3,D89&lt;'Goal bucket'!$A$4),'Goal bucket'!$B$3,IF(AND(D89&gt;='Goal bucket'!$A$4,D89&lt;'Goal bucket'!$A$5),'Goal bucket'!$B$4,IF(AND(D89&gt;='Goal bucket'!$A$5,D89&lt;'Goal bucket'!$A$6),'Goal bucket'!$B$5,IF(AND(D89&gt;='Goal bucket'!$A$6,D89&lt;'Goal bucket'!$A$7),'Goal bucket'!$B$6,IF(AND(D89&gt;='Goal bucket'!$A$7,D89&lt;'Goal bucket'!$A$8),'Goal bucket'!$B$7,IF(AND(D89&gt;='Goal bucket'!$A$8,D89&lt;'Goal bucket'!$A$9),'Goal bucket'!$B$8,IF(AND(D89&gt;='Goal bucket'!$A$9,D89&lt;'Goal bucket'!$A$10),'Goal bucket'!$B$9,IF(AND(D89&gt;='Goal bucket'!$A$10,D89&lt;'Goal bucket'!$A$11),'Goal bucket'!$B$10,IF(AND(D89&gt;='Goal bucket'!$A$11,D89&lt;'Goal bucket'!$A$12),'Goal bucket'!$B$11,IF(AND(D89&gt;='Goal bucket'!$A$12,D89&lt;'Goal bucket'!$A$13),'Goal bucket'!$B$12,IF(D89&gt;='Goal bucket'!$A$13,'Goal bucket'!$B$13,""))))))))))))</f>
        <v>1000 to 4999</v>
      </c>
    </row>
    <row r="90" spans="1:21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5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6">
        <f t="shared" si="6"/>
        <v>41786.65892361111</v>
      </c>
      <c r="T90" s="16">
        <f t="shared" si="7"/>
        <v>41812.65892361111</v>
      </c>
      <c r="U90" t="str">
        <f>IF(D90&lt;'Goal bucket'!$A$3,'Goal bucket'!$B$2,IF(AND(D90&gt;='Goal bucket'!$A$3,D90&lt;'Goal bucket'!$A$4),'Goal bucket'!$B$3,IF(AND(D90&gt;='Goal bucket'!$A$4,D90&lt;'Goal bucket'!$A$5),'Goal bucket'!$B$4,IF(AND(D90&gt;='Goal bucket'!$A$5,D90&lt;'Goal bucket'!$A$6),'Goal bucket'!$B$5,IF(AND(D90&gt;='Goal bucket'!$A$6,D90&lt;'Goal bucket'!$A$7),'Goal bucket'!$B$6,IF(AND(D90&gt;='Goal bucket'!$A$7,D90&lt;'Goal bucket'!$A$8),'Goal bucket'!$B$7,IF(AND(D90&gt;='Goal bucket'!$A$8,D90&lt;'Goal bucket'!$A$9),'Goal bucket'!$B$8,IF(AND(D90&gt;='Goal bucket'!$A$9,D90&lt;'Goal bucket'!$A$10),'Goal bucket'!$B$9,IF(AND(D90&gt;='Goal bucket'!$A$10,D90&lt;'Goal bucket'!$A$11),'Goal bucket'!$B$10,IF(AND(D90&gt;='Goal bucket'!$A$11,D90&lt;'Goal bucket'!$A$12),'Goal bucket'!$B$11,IF(AND(D90&gt;='Goal bucket'!$A$12,D90&lt;'Goal bucket'!$A$13),'Goal bucket'!$B$12,IF(D90&gt;='Goal bucket'!$A$13,'Goal bucket'!$B$13,""))))))))))))</f>
        <v>1000 to 4999</v>
      </c>
    </row>
    <row r="91" spans="1:21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5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6">
        <f t="shared" si="6"/>
        <v>41402.752222222225</v>
      </c>
      <c r="T91" s="16">
        <f t="shared" si="7"/>
        <v>41427.752222222225</v>
      </c>
      <c r="U91" t="str">
        <f>IF(D91&lt;'Goal bucket'!$A$3,'Goal bucket'!$B$2,IF(AND(D91&gt;='Goal bucket'!$A$3,D91&lt;'Goal bucket'!$A$4),'Goal bucket'!$B$3,IF(AND(D91&gt;='Goal bucket'!$A$4,D91&lt;'Goal bucket'!$A$5),'Goal bucket'!$B$4,IF(AND(D91&gt;='Goal bucket'!$A$5,D91&lt;'Goal bucket'!$A$6),'Goal bucket'!$B$5,IF(AND(D91&gt;='Goal bucket'!$A$6,D91&lt;'Goal bucket'!$A$7),'Goal bucket'!$B$6,IF(AND(D91&gt;='Goal bucket'!$A$7,D91&lt;'Goal bucket'!$A$8),'Goal bucket'!$B$7,IF(AND(D91&gt;='Goal bucket'!$A$8,D91&lt;'Goal bucket'!$A$9),'Goal bucket'!$B$8,IF(AND(D91&gt;='Goal bucket'!$A$9,D91&lt;'Goal bucket'!$A$10),'Goal bucket'!$B$9,IF(AND(D91&gt;='Goal bucket'!$A$10,D91&lt;'Goal bucket'!$A$11),'Goal bucket'!$B$10,IF(AND(D91&gt;='Goal bucket'!$A$11,D91&lt;'Goal bucket'!$A$12),'Goal bucket'!$B$11,IF(AND(D91&gt;='Goal bucket'!$A$12,D91&lt;'Goal bucket'!$A$13),'Goal bucket'!$B$12,IF(D91&gt;='Goal bucket'!$A$13,'Goal bucket'!$B$13,""))))))))))))</f>
        <v>5000 to 9999</v>
      </c>
    </row>
    <row r="92" spans="1:21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5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6">
        <f t="shared" si="6"/>
        <v>40706.297442129631</v>
      </c>
      <c r="T92" s="16">
        <f t="shared" si="7"/>
        <v>40736.297442129631</v>
      </c>
      <c r="U92" t="str">
        <f>IF(D92&lt;'Goal bucket'!$A$3,'Goal bucket'!$B$2,IF(AND(D92&gt;='Goal bucket'!$A$3,D92&lt;'Goal bucket'!$A$4),'Goal bucket'!$B$3,IF(AND(D92&gt;='Goal bucket'!$A$4,D92&lt;'Goal bucket'!$A$5),'Goal bucket'!$B$4,IF(AND(D92&gt;='Goal bucket'!$A$5,D92&lt;'Goal bucket'!$A$6),'Goal bucket'!$B$5,IF(AND(D92&gt;='Goal bucket'!$A$6,D92&lt;'Goal bucket'!$A$7),'Goal bucket'!$B$6,IF(AND(D92&gt;='Goal bucket'!$A$7,D92&lt;'Goal bucket'!$A$8),'Goal bucket'!$B$7,IF(AND(D92&gt;='Goal bucket'!$A$8,D92&lt;'Goal bucket'!$A$9),'Goal bucket'!$B$8,IF(AND(D92&gt;='Goal bucket'!$A$9,D92&lt;'Goal bucket'!$A$10),'Goal bucket'!$B$9,IF(AND(D92&gt;='Goal bucket'!$A$10,D92&lt;'Goal bucket'!$A$11),'Goal bucket'!$B$10,IF(AND(D92&gt;='Goal bucket'!$A$11,D92&lt;'Goal bucket'!$A$12),'Goal bucket'!$B$11,IF(AND(D92&gt;='Goal bucket'!$A$12,D92&lt;'Goal bucket'!$A$13),'Goal bucket'!$B$12,IF(D92&gt;='Goal bucket'!$A$13,'Goal bucket'!$B$13,""))))))))))))</f>
        <v>Less than 1000</v>
      </c>
    </row>
    <row r="93" spans="1:21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5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6">
        <f t="shared" si="6"/>
        <v>40619.402361111112</v>
      </c>
      <c r="T93" s="16">
        <f t="shared" si="7"/>
        <v>40680.402361111112</v>
      </c>
      <c r="U93" t="str">
        <f>IF(D93&lt;'Goal bucket'!$A$3,'Goal bucket'!$B$2,IF(AND(D93&gt;='Goal bucket'!$A$3,D93&lt;'Goal bucket'!$A$4),'Goal bucket'!$B$3,IF(AND(D93&gt;='Goal bucket'!$A$4,D93&lt;'Goal bucket'!$A$5),'Goal bucket'!$B$4,IF(AND(D93&gt;='Goal bucket'!$A$5,D93&lt;'Goal bucket'!$A$6),'Goal bucket'!$B$5,IF(AND(D93&gt;='Goal bucket'!$A$6,D93&lt;'Goal bucket'!$A$7),'Goal bucket'!$B$6,IF(AND(D93&gt;='Goal bucket'!$A$7,D93&lt;'Goal bucket'!$A$8),'Goal bucket'!$B$7,IF(AND(D93&gt;='Goal bucket'!$A$8,D93&lt;'Goal bucket'!$A$9),'Goal bucket'!$B$8,IF(AND(D93&gt;='Goal bucket'!$A$9,D93&lt;'Goal bucket'!$A$10),'Goal bucket'!$B$9,IF(AND(D93&gt;='Goal bucket'!$A$10,D93&lt;'Goal bucket'!$A$11),'Goal bucket'!$B$10,IF(AND(D93&gt;='Goal bucket'!$A$11,D93&lt;'Goal bucket'!$A$12),'Goal bucket'!$B$11,IF(AND(D93&gt;='Goal bucket'!$A$12,D93&lt;'Goal bucket'!$A$13),'Goal bucket'!$B$12,IF(D93&gt;='Goal bucket'!$A$13,'Goal bucket'!$B$13,""))))))))))))</f>
        <v>1000 to 4999</v>
      </c>
    </row>
    <row r="94" spans="1:21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5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6">
        <f t="shared" si="6"/>
        <v>42721.198877314819</v>
      </c>
      <c r="T94" s="16">
        <f t="shared" si="7"/>
        <v>42767.333333333328</v>
      </c>
      <c r="U94" t="str">
        <f>IF(D94&lt;'Goal bucket'!$A$3,'Goal bucket'!$B$2,IF(AND(D94&gt;='Goal bucket'!$A$3,D94&lt;'Goal bucket'!$A$4),'Goal bucket'!$B$3,IF(AND(D94&gt;='Goal bucket'!$A$4,D94&lt;'Goal bucket'!$A$5),'Goal bucket'!$B$4,IF(AND(D94&gt;='Goal bucket'!$A$5,D94&lt;'Goal bucket'!$A$6),'Goal bucket'!$B$5,IF(AND(D94&gt;='Goal bucket'!$A$6,D94&lt;'Goal bucket'!$A$7),'Goal bucket'!$B$6,IF(AND(D94&gt;='Goal bucket'!$A$7,D94&lt;'Goal bucket'!$A$8),'Goal bucket'!$B$7,IF(AND(D94&gt;='Goal bucket'!$A$8,D94&lt;'Goal bucket'!$A$9),'Goal bucket'!$B$8,IF(AND(D94&gt;='Goal bucket'!$A$9,D94&lt;'Goal bucket'!$A$10),'Goal bucket'!$B$9,IF(AND(D94&gt;='Goal bucket'!$A$10,D94&lt;'Goal bucket'!$A$11),'Goal bucket'!$B$10,IF(AND(D94&gt;='Goal bucket'!$A$11,D94&lt;'Goal bucket'!$A$12),'Goal bucket'!$B$11,IF(AND(D94&gt;='Goal bucket'!$A$12,D94&lt;'Goal bucket'!$A$13),'Goal bucket'!$B$12,IF(D94&gt;='Goal bucket'!$A$13,'Goal bucket'!$B$13,""))))))))))))</f>
        <v>5000 to 9999</v>
      </c>
    </row>
    <row r="95" spans="1:21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5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6">
        <f t="shared" si="6"/>
        <v>41065.858067129629</v>
      </c>
      <c r="T95" s="16">
        <f t="shared" si="7"/>
        <v>41093.875</v>
      </c>
      <c r="U95" t="str">
        <f>IF(D95&lt;'Goal bucket'!$A$3,'Goal bucket'!$B$2,IF(AND(D95&gt;='Goal bucket'!$A$3,D95&lt;'Goal bucket'!$A$4),'Goal bucket'!$B$3,IF(AND(D95&gt;='Goal bucket'!$A$4,D95&lt;'Goal bucket'!$A$5),'Goal bucket'!$B$4,IF(AND(D95&gt;='Goal bucket'!$A$5,D95&lt;'Goal bucket'!$A$6),'Goal bucket'!$B$5,IF(AND(D95&gt;='Goal bucket'!$A$6,D95&lt;'Goal bucket'!$A$7),'Goal bucket'!$B$6,IF(AND(D95&gt;='Goal bucket'!$A$7,D95&lt;'Goal bucket'!$A$8),'Goal bucket'!$B$7,IF(AND(D95&gt;='Goal bucket'!$A$8,D95&lt;'Goal bucket'!$A$9),'Goal bucket'!$B$8,IF(AND(D95&gt;='Goal bucket'!$A$9,D95&lt;'Goal bucket'!$A$10),'Goal bucket'!$B$9,IF(AND(D95&gt;='Goal bucket'!$A$10,D95&lt;'Goal bucket'!$A$11),'Goal bucket'!$B$10,IF(AND(D95&gt;='Goal bucket'!$A$11,D95&lt;'Goal bucket'!$A$12),'Goal bucket'!$B$11,IF(AND(D95&gt;='Goal bucket'!$A$12,D95&lt;'Goal bucket'!$A$13),'Goal bucket'!$B$12,IF(D95&gt;='Goal bucket'!$A$13,'Goal bucket'!$B$13,""))))))))))))</f>
        <v>1000 to 4999</v>
      </c>
    </row>
    <row r="96" spans="1:21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5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6">
        <f t="shared" si="6"/>
        <v>41716.717847222222</v>
      </c>
      <c r="T96" s="16">
        <f t="shared" si="7"/>
        <v>41736.717847222222</v>
      </c>
      <c r="U96" t="str">
        <f>IF(D96&lt;'Goal bucket'!$A$3,'Goal bucket'!$B$2,IF(AND(D96&gt;='Goal bucket'!$A$3,D96&lt;'Goal bucket'!$A$4),'Goal bucket'!$B$3,IF(AND(D96&gt;='Goal bucket'!$A$4,D96&lt;'Goal bucket'!$A$5),'Goal bucket'!$B$4,IF(AND(D96&gt;='Goal bucket'!$A$5,D96&lt;'Goal bucket'!$A$6),'Goal bucket'!$B$5,IF(AND(D96&gt;='Goal bucket'!$A$6,D96&lt;'Goal bucket'!$A$7),'Goal bucket'!$B$6,IF(AND(D96&gt;='Goal bucket'!$A$7,D96&lt;'Goal bucket'!$A$8),'Goal bucket'!$B$7,IF(AND(D96&gt;='Goal bucket'!$A$8,D96&lt;'Goal bucket'!$A$9),'Goal bucket'!$B$8,IF(AND(D96&gt;='Goal bucket'!$A$9,D96&lt;'Goal bucket'!$A$10),'Goal bucket'!$B$9,IF(AND(D96&gt;='Goal bucket'!$A$10,D96&lt;'Goal bucket'!$A$11),'Goal bucket'!$B$10,IF(AND(D96&gt;='Goal bucket'!$A$11,D96&lt;'Goal bucket'!$A$12),'Goal bucket'!$B$11,IF(AND(D96&gt;='Goal bucket'!$A$12,D96&lt;'Goal bucket'!$A$13),'Goal bucket'!$B$12,IF(D96&gt;='Goal bucket'!$A$13,'Goal bucket'!$B$13,""))))))))))))</f>
        <v>Less than 1000</v>
      </c>
    </row>
    <row r="97" spans="1:21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5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6">
        <f t="shared" si="6"/>
        <v>40935.005104166667</v>
      </c>
      <c r="T97" s="16">
        <f t="shared" si="7"/>
        <v>40965.005104166667</v>
      </c>
      <c r="U97" t="str">
        <f>IF(D97&lt;'Goal bucket'!$A$3,'Goal bucket'!$B$2,IF(AND(D97&gt;='Goal bucket'!$A$3,D97&lt;'Goal bucket'!$A$4),'Goal bucket'!$B$3,IF(AND(D97&gt;='Goal bucket'!$A$4,D97&lt;'Goal bucket'!$A$5),'Goal bucket'!$B$4,IF(AND(D97&gt;='Goal bucket'!$A$5,D97&lt;'Goal bucket'!$A$6),'Goal bucket'!$B$5,IF(AND(D97&gt;='Goal bucket'!$A$6,D97&lt;'Goal bucket'!$A$7),'Goal bucket'!$B$6,IF(AND(D97&gt;='Goal bucket'!$A$7,D97&lt;'Goal bucket'!$A$8),'Goal bucket'!$B$7,IF(AND(D97&gt;='Goal bucket'!$A$8,D97&lt;'Goal bucket'!$A$9),'Goal bucket'!$B$8,IF(AND(D97&gt;='Goal bucket'!$A$9,D97&lt;'Goal bucket'!$A$10),'Goal bucket'!$B$9,IF(AND(D97&gt;='Goal bucket'!$A$10,D97&lt;'Goal bucket'!$A$11),'Goal bucket'!$B$10,IF(AND(D97&gt;='Goal bucket'!$A$11,D97&lt;'Goal bucket'!$A$12),'Goal bucket'!$B$11,IF(AND(D97&gt;='Goal bucket'!$A$12,D97&lt;'Goal bucket'!$A$13),'Goal bucket'!$B$12,IF(D97&gt;='Goal bucket'!$A$13,'Goal bucket'!$B$13,""))))))))))))</f>
        <v>Less than 1000</v>
      </c>
    </row>
    <row r="98" spans="1:21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5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6">
        <f t="shared" si="6"/>
        <v>40324.662511574075</v>
      </c>
      <c r="T98" s="16">
        <f t="shared" si="7"/>
        <v>40391.125</v>
      </c>
      <c r="U98" t="str">
        <f>IF(D98&lt;'Goal bucket'!$A$3,'Goal bucket'!$B$2,IF(AND(D98&gt;='Goal bucket'!$A$3,D98&lt;'Goal bucket'!$A$4),'Goal bucket'!$B$3,IF(AND(D98&gt;='Goal bucket'!$A$4,D98&lt;'Goal bucket'!$A$5),'Goal bucket'!$B$4,IF(AND(D98&gt;='Goal bucket'!$A$5,D98&lt;'Goal bucket'!$A$6),'Goal bucket'!$B$5,IF(AND(D98&gt;='Goal bucket'!$A$6,D98&lt;'Goal bucket'!$A$7),'Goal bucket'!$B$6,IF(AND(D98&gt;='Goal bucket'!$A$7,D98&lt;'Goal bucket'!$A$8),'Goal bucket'!$B$7,IF(AND(D98&gt;='Goal bucket'!$A$8,D98&lt;'Goal bucket'!$A$9),'Goal bucket'!$B$8,IF(AND(D98&gt;='Goal bucket'!$A$9,D98&lt;'Goal bucket'!$A$10),'Goal bucket'!$B$9,IF(AND(D98&gt;='Goal bucket'!$A$10,D98&lt;'Goal bucket'!$A$11),'Goal bucket'!$B$10,IF(AND(D98&gt;='Goal bucket'!$A$11,D98&lt;'Goal bucket'!$A$12),'Goal bucket'!$B$11,IF(AND(D98&gt;='Goal bucket'!$A$12,D98&lt;'Goal bucket'!$A$13),'Goal bucket'!$B$12,IF(D98&gt;='Goal bucket'!$A$13,'Goal bucket'!$B$13,""))))))))))))</f>
        <v>1000 to 4999</v>
      </c>
    </row>
    <row r="99" spans="1:21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5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6">
        <f t="shared" si="6"/>
        <v>40706.135208333333</v>
      </c>
      <c r="T99" s="16">
        <f t="shared" si="7"/>
        <v>40736.135208333333</v>
      </c>
      <c r="U99" t="str">
        <f>IF(D99&lt;'Goal bucket'!$A$3,'Goal bucket'!$B$2,IF(AND(D99&gt;='Goal bucket'!$A$3,D99&lt;'Goal bucket'!$A$4),'Goal bucket'!$B$3,IF(AND(D99&gt;='Goal bucket'!$A$4,D99&lt;'Goal bucket'!$A$5),'Goal bucket'!$B$4,IF(AND(D99&gt;='Goal bucket'!$A$5,D99&lt;'Goal bucket'!$A$6),'Goal bucket'!$B$5,IF(AND(D99&gt;='Goal bucket'!$A$6,D99&lt;'Goal bucket'!$A$7),'Goal bucket'!$B$6,IF(AND(D99&gt;='Goal bucket'!$A$7,D99&lt;'Goal bucket'!$A$8),'Goal bucket'!$B$7,IF(AND(D99&gt;='Goal bucket'!$A$8,D99&lt;'Goal bucket'!$A$9),'Goal bucket'!$B$8,IF(AND(D99&gt;='Goal bucket'!$A$9,D99&lt;'Goal bucket'!$A$10),'Goal bucket'!$B$9,IF(AND(D99&gt;='Goal bucket'!$A$10,D99&lt;'Goal bucket'!$A$11),'Goal bucket'!$B$10,IF(AND(D99&gt;='Goal bucket'!$A$11,D99&lt;'Goal bucket'!$A$12),'Goal bucket'!$B$11,IF(AND(D99&gt;='Goal bucket'!$A$12,D99&lt;'Goal bucket'!$A$13),'Goal bucket'!$B$12,IF(D99&gt;='Goal bucket'!$A$13,'Goal bucket'!$B$13,""))))))))))))</f>
        <v>Less than 1000</v>
      </c>
    </row>
    <row r="100" spans="1:21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5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6">
        <f t="shared" si="6"/>
        <v>41214.79483796296</v>
      </c>
      <c r="T100" s="16">
        <f t="shared" si="7"/>
        <v>41250.979166666664</v>
      </c>
      <c r="U100" t="str">
        <f>IF(D100&lt;'Goal bucket'!$A$3,'Goal bucket'!$B$2,IF(AND(D100&gt;='Goal bucket'!$A$3,D100&lt;'Goal bucket'!$A$4),'Goal bucket'!$B$3,IF(AND(D100&gt;='Goal bucket'!$A$4,D100&lt;'Goal bucket'!$A$5),'Goal bucket'!$B$4,IF(AND(D100&gt;='Goal bucket'!$A$5,D100&lt;'Goal bucket'!$A$6),'Goal bucket'!$B$5,IF(AND(D100&gt;='Goal bucket'!$A$6,D100&lt;'Goal bucket'!$A$7),'Goal bucket'!$B$6,IF(AND(D100&gt;='Goal bucket'!$A$7,D100&lt;'Goal bucket'!$A$8),'Goal bucket'!$B$7,IF(AND(D100&gt;='Goal bucket'!$A$8,D100&lt;'Goal bucket'!$A$9),'Goal bucket'!$B$8,IF(AND(D100&gt;='Goal bucket'!$A$9,D100&lt;'Goal bucket'!$A$10),'Goal bucket'!$B$9,IF(AND(D100&gt;='Goal bucket'!$A$10,D100&lt;'Goal bucket'!$A$11),'Goal bucket'!$B$10,IF(AND(D100&gt;='Goal bucket'!$A$11,D100&lt;'Goal bucket'!$A$12),'Goal bucket'!$B$11,IF(AND(D100&gt;='Goal bucket'!$A$12,D100&lt;'Goal bucket'!$A$13),'Goal bucket'!$B$12,IF(D100&gt;='Goal bucket'!$A$13,'Goal bucket'!$B$13,""))))))))))))</f>
        <v>1000 to 4999</v>
      </c>
    </row>
    <row r="101" spans="1:21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5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6">
        <f t="shared" si="6"/>
        <v>41631.902766203704</v>
      </c>
      <c r="T101" s="16">
        <f t="shared" si="7"/>
        <v>41661.902766203704</v>
      </c>
      <c r="U101" t="str">
        <f>IF(D101&lt;'Goal bucket'!$A$3,'Goal bucket'!$B$2,IF(AND(D101&gt;='Goal bucket'!$A$3,D101&lt;'Goal bucket'!$A$4),'Goal bucket'!$B$3,IF(AND(D101&gt;='Goal bucket'!$A$4,D101&lt;'Goal bucket'!$A$5),'Goal bucket'!$B$4,IF(AND(D101&gt;='Goal bucket'!$A$5,D101&lt;'Goal bucket'!$A$6),'Goal bucket'!$B$5,IF(AND(D101&gt;='Goal bucket'!$A$6,D101&lt;'Goal bucket'!$A$7),'Goal bucket'!$B$6,IF(AND(D101&gt;='Goal bucket'!$A$7,D101&lt;'Goal bucket'!$A$8),'Goal bucket'!$B$7,IF(AND(D101&gt;='Goal bucket'!$A$8,D101&lt;'Goal bucket'!$A$9),'Goal bucket'!$B$8,IF(AND(D101&gt;='Goal bucket'!$A$9,D101&lt;'Goal bucket'!$A$10),'Goal bucket'!$B$9,IF(AND(D101&gt;='Goal bucket'!$A$10,D101&lt;'Goal bucket'!$A$11),'Goal bucket'!$B$10,IF(AND(D101&gt;='Goal bucket'!$A$11,D101&lt;'Goal bucket'!$A$12),'Goal bucket'!$B$11,IF(AND(D101&gt;='Goal bucket'!$A$12,D101&lt;'Goal bucket'!$A$13),'Goal bucket'!$B$12,IF(D101&gt;='Goal bucket'!$A$13,'Goal bucket'!$B$13,""))))))))))))</f>
        <v>1000 to 4999</v>
      </c>
    </row>
    <row r="102" spans="1:21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5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6">
        <f t="shared" si="6"/>
        <v>41197.753310185188</v>
      </c>
      <c r="T102" s="16">
        <f t="shared" si="7"/>
        <v>41217.794976851852</v>
      </c>
      <c r="U102" t="str">
        <f>IF(D102&lt;'Goal bucket'!$A$3,'Goal bucket'!$B$2,IF(AND(D102&gt;='Goal bucket'!$A$3,D102&lt;'Goal bucket'!$A$4),'Goal bucket'!$B$3,IF(AND(D102&gt;='Goal bucket'!$A$4,D102&lt;'Goal bucket'!$A$5),'Goal bucket'!$B$4,IF(AND(D102&gt;='Goal bucket'!$A$5,D102&lt;'Goal bucket'!$A$6),'Goal bucket'!$B$5,IF(AND(D102&gt;='Goal bucket'!$A$6,D102&lt;'Goal bucket'!$A$7),'Goal bucket'!$B$6,IF(AND(D102&gt;='Goal bucket'!$A$7,D102&lt;'Goal bucket'!$A$8),'Goal bucket'!$B$7,IF(AND(D102&gt;='Goal bucket'!$A$8,D102&lt;'Goal bucket'!$A$9),'Goal bucket'!$B$8,IF(AND(D102&gt;='Goal bucket'!$A$9,D102&lt;'Goal bucket'!$A$10),'Goal bucket'!$B$9,IF(AND(D102&gt;='Goal bucket'!$A$10,D102&lt;'Goal bucket'!$A$11),'Goal bucket'!$B$10,IF(AND(D102&gt;='Goal bucket'!$A$11,D102&lt;'Goal bucket'!$A$12),'Goal bucket'!$B$11,IF(AND(D102&gt;='Goal bucket'!$A$12,D102&lt;'Goal bucket'!$A$13),'Goal bucket'!$B$12,IF(D102&gt;='Goal bucket'!$A$13,'Goal bucket'!$B$13,""))))))))))))</f>
        <v>5000 to 9999</v>
      </c>
    </row>
    <row r="103" spans="1:21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5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6">
        <f t="shared" si="6"/>
        <v>41274.776736111111</v>
      </c>
      <c r="T103" s="16">
        <f t="shared" si="7"/>
        <v>41298.776736111111</v>
      </c>
      <c r="U103" t="str">
        <f>IF(D103&lt;'Goal bucket'!$A$3,'Goal bucket'!$B$2,IF(AND(D103&gt;='Goal bucket'!$A$3,D103&lt;'Goal bucket'!$A$4),'Goal bucket'!$B$3,IF(AND(D103&gt;='Goal bucket'!$A$4,D103&lt;'Goal bucket'!$A$5),'Goal bucket'!$B$4,IF(AND(D103&gt;='Goal bucket'!$A$5,D103&lt;'Goal bucket'!$A$6),'Goal bucket'!$B$5,IF(AND(D103&gt;='Goal bucket'!$A$6,D103&lt;'Goal bucket'!$A$7),'Goal bucket'!$B$6,IF(AND(D103&gt;='Goal bucket'!$A$7,D103&lt;'Goal bucket'!$A$8),'Goal bucket'!$B$7,IF(AND(D103&gt;='Goal bucket'!$A$8,D103&lt;'Goal bucket'!$A$9),'Goal bucket'!$B$8,IF(AND(D103&gt;='Goal bucket'!$A$9,D103&lt;'Goal bucket'!$A$10),'Goal bucket'!$B$9,IF(AND(D103&gt;='Goal bucket'!$A$10,D103&lt;'Goal bucket'!$A$11),'Goal bucket'!$B$10,IF(AND(D103&gt;='Goal bucket'!$A$11,D103&lt;'Goal bucket'!$A$12),'Goal bucket'!$B$11,IF(AND(D103&gt;='Goal bucket'!$A$12,D103&lt;'Goal bucket'!$A$13),'Goal bucket'!$B$12,IF(D103&gt;='Goal bucket'!$A$13,'Goal bucket'!$B$13,""))))))))))))</f>
        <v>1000 to 4999</v>
      </c>
    </row>
    <row r="104" spans="1:21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5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6">
        <f t="shared" si="6"/>
        <v>40505.131168981483</v>
      </c>
      <c r="T104" s="16">
        <f t="shared" si="7"/>
        <v>40535.131168981483</v>
      </c>
      <c r="U104" t="str">
        <f>IF(D104&lt;'Goal bucket'!$A$3,'Goal bucket'!$B$2,IF(AND(D104&gt;='Goal bucket'!$A$3,D104&lt;'Goal bucket'!$A$4),'Goal bucket'!$B$3,IF(AND(D104&gt;='Goal bucket'!$A$4,D104&lt;'Goal bucket'!$A$5),'Goal bucket'!$B$4,IF(AND(D104&gt;='Goal bucket'!$A$5,D104&lt;'Goal bucket'!$A$6),'Goal bucket'!$B$5,IF(AND(D104&gt;='Goal bucket'!$A$6,D104&lt;'Goal bucket'!$A$7),'Goal bucket'!$B$6,IF(AND(D104&gt;='Goal bucket'!$A$7,D104&lt;'Goal bucket'!$A$8),'Goal bucket'!$B$7,IF(AND(D104&gt;='Goal bucket'!$A$8,D104&lt;'Goal bucket'!$A$9),'Goal bucket'!$B$8,IF(AND(D104&gt;='Goal bucket'!$A$9,D104&lt;'Goal bucket'!$A$10),'Goal bucket'!$B$9,IF(AND(D104&gt;='Goal bucket'!$A$10,D104&lt;'Goal bucket'!$A$11),'Goal bucket'!$B$10,IF(AND(D104&gt;='Goal bucket'!$A$11,D104&lt;'Goal bucket'!$A$12),'Goal bucket'!$B$11,IF(AND(D104&gt;='Goal bucket'!$A$12,D104&lt;'Goal bucket'!$A$13),'Goal bucket'!$B$12,IF(D104&gt;='Goal bucket'!$A$13,'Goal bucket'!$B$13,""))))))))))))</f>
        <v>5000 to 9999</v>
      </c>
    </row>
    <row r="105" spans="1:21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5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6">
        <f t="shared" si="6"/>
        <v>41682.805902777778</v>
      </c>
      <c r="T105" s="16">
        <f t="shared" si="7"/>
        <v>41705.805902777778</v>
      </c>
      <c r="U105" t="str">
        <f>IF(D105&lt;'Goal bucket'!$A$3,'Goal bucket'!$B$2,IF(AND(D105&gt;='Goal bucket'!$A$3,D105&lt;'Goal bucket'!$A$4),'Goal bucket'!$B$3,IF(AND(D105&gt;='Goal bucket'!$A$4,D105&lt;'Goal bucket'!$A$5),'Goal bucket'!$B$4,IF(AND(D105&gt;='Goal bucket'!$A$5,D105&lt;'Goal bucket'!$A$6),'Goal bucket'!$B$5,IF(AND(D105&gt;='Goal bucket'!$A$6,D105&lt;'Goal bucket'!$A$7),'Goal bucket'!$B$6,IF(AND(D105&gt;='Goal bucket'!$A$7,D105&lt;'Goal bucket'!$A$8),'Goal bucket'!$B$7,IF(AND(D105&gt;='Goal bucket'!$A$8,D105&lt;'Goal bucket'!$A$9),'Goal bucket'!$B$8,IF(AND(D105&gt;='Goal bucket'!$A$9,D105&lt;'Goal bucket'!$A$10),'Goal bucket'!$B$9,IF(AND(D105&gt;='Goal bucket'!$A$10,D105&lt;'Goal bucket'!$A$11),'Goal bucket'!$B$10,IF(AND(D105&gt;='Goal bucket'!$A$11,D105&lt;'Goal bucket'!$A$12),'Goal bucket'!$B$11,IF(AND(D105&gt;='Goal bucket'!$A$12,D105&lt;'Goal bucket'!$A$13),'Goal bucket'!$B$12,IF(D105&gt;='Goal bucket'!$A$13,'Goal bucket'!$B$13,""))))))))))))</f>
        <v>1000 to 4999</v>
      </c>
    </row>
    <row r="106" spans="1:21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5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6">
        <f t="shared" si="6"/>
        <v>40612.695208333331</v>
      </c>
      <c r="T106" s="16">
        <f t="shared" si="7"/>
        <v>40636.041666666664</v>
      </c>
      <c r="U106" t="str">
        <f>IF(D106&lt;'Goal bucket'!$A$3,'Goal bucket'!$B$2,IF(AND(D106&gt;='Goal bucket'!$A$3,D106&lt;'Goal bucket'!$A$4),'Goal bucket'!$B$3,IF(AND(D106&gt;='Goal bucket'!$A$4,D106&lt;'Goal bucket'!$A$5),'Goal bucket'!$B$4,IF(AND(D106&gt;='Goal bucket'!$A$5,D106&lt;'Goal bucket'!$A$6),'Goal bucket'!$B$5,IF(AND(D106&gt;='Goal bucket'!$A$6,D106&lt;'Goal bucket'!$A$7),'Goal bucket'!$B$6,IF(AND(D106&gt;='Goal bucket'!$A$7,D106&lt;'Goal bucket'!$A$8),'Goal bucket'!$B$7,IF(AND(D106&gt;='Goal bucket'!$A$8,D106&lt;'Goal bucket'!$A$9),'Goal bucket'!$B$8,IF(AND(D106&gt;='Goal bucket'!$A$9,D106&lt;'Goal bucket'!$A$10),'Goal bucket'!$B$9,IF(AND(D106&gt;='Goal bucket'!$A$10,D106&lt;'Goal bucket'!$A$11),'Goal bucket'!$B$10,IF(AND(D106&gt;='Goal bucket'!$A$11,D106&lt;'Goal bucket'!$A$12),'Goal bucket'!$B$11,IF(AND(D106&gt;='Goal bucket'!$A$12,D106&lt;'Goal bucket'!$A$13),'Goal bucket'!$B$12,IF(D106&gt;='Goal bucket'!$A$13,'Goal bucket'!$B$13,""))))))))))))</f>
        <v>Less than 1000</v>
      </c>
    </row>
    <row r="107" spans="1:21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5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6">
        <f t="shared" si="6"/>
        <v>42485.724768518514</v>
      </c>
      <c r="T107" s="16">
        <f t="shared" si="7"/>
        <v>42504</v>
      </c>
      <c r="U107" t="str">
        <f>IF(D107&lt;'Goal bucket'!$A$3,'Goal bucket'!$B$2,IF(AND(D107&gt;='Goal bucket'!$A$3,D107&lt;'Goal bucket'!$A$4),'Goal bucket'!$B$3,IF(AND(D107&gt;='Goal bucket'!$A$4,D107&lt;'Goal bucket'!$A$5),'Goal bucket'!$B$4,IF(AND(D107&gt;='Goal bucket'!$A$5,D107&lt;'Goal bucket'!$A$6),'Goal bucket'!$B$5,IF(AND(D107&gt;='Goal bucket'!$A$6,D107&lt;'Goal bucket'!$A$7),'Goal bucket'!$B$6,IF(AND(D107&gt;='Goal bucket'!$A$7,D107&lt;'Goal bucket'!$A$8),'Goal bucket'!$B$7,IF(AND(D107&gt;='Goal bucket'!$A$8,D107&lt;'Goal bucket'!$A$9),'Goal bucket'!$B$8,IF(AND(D107&gt;='Goal bucket'!$A$9,D107&lt;'Goal bucket'!$A$10),'Goal bucket'!$B$9,IF(AND(D107&gt;='Goal bucket'!$A$10,D107&lt;'Goal bucket'!$A$11),'Goal bucket'!$B$10,IF(AND(D107&gt;='Goal bucket'!$A$11,D107&lt;'Goal bucket'!$A$12),'Goal bucket'!$B$11,IF(AND(D107&gt;='Goal bucket'!$A$12,D107&lt;'Goal bucket'!$A$13),'Goal bucket'!$B$12,IF(D107&gt;='Goal bucket'!$A$13,'Goal bucket'!$B$13,""))))))))))))</f>
        <v>1000 to 4999</v>
      </c>
    </row>
    <row r="108" spans="1:21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5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6">
        <f t="shared" si="6"/>
        <v>40987.776631944449</v>
      </c>
      <c r="T108" s="16">
        <f t="shared" si="7"/>
        <v>41001.776631944449</v>
      </c>
      <c r="U108" t="str">
        <f>IF(D108&lt;'Goal bucket'!$A$3,'Goal bucket'!$B$2,IF(AND(D108&gt;='Goal bucket'!$A$3,D108&lt;'Goal bucket'!$A$4),'Goal bucket'!$B$3,IF(AND(D108&gt;='Goal bucket'!$A$4,D108&lt;'Goal bucket'!$A$5),'Goal bucket'!$B$4,IF(AND(D108&gt;='Goal bucket'!$A$5,D108&lt;'Goal bucket'!$A$6),'Goal bucket'!$B$5,IF(AND(D108&gt;='Goal bucket'!$A$6,D108&lt;'Goal bucket'!$A$7),'Goal bucket'!$B$6,IF(AND(D108&gt;='Goal bucket'!$A$7,D108&lt;'Goal bucket'!$A$8),'Goal bucket'!$B$7,IF(AND(D108&gt;='Goal bucket'!$A$8,D108&lt;'Goal bucket'!$A$9),'Goal bucket'!$B$8,IF(AND(D108&gt;='Goal bucket'!$A$9,D108&lt;'Goal bucket'!$A$10),'Goal bucket'!$B$9,IF(AND(D108&gt;='Goal bucket'!$A$10,D108&lt;'Goal bucket'!$A$11),'Goal bucket'!$B$10,IF(AND(D108&gt;='Goal bucket'!$A$11,D108&lt;'Goal bucket'!$A$12),'Goal bucket'!$B$11,IF(AND(D108&gt;='Goal bucket'!$A$12,D108&lt;'Goal bucket'!$A$13),'Goal bucket'!$B$12,IF(D108&gt;='Goal bucket'!$A$13,'Goal bucket'!$B$13,""))))))))))))</f>
        <v>5000 to 9999</v>
      </c>
    </row>
    <row r="109" spans="1:21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5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6">
        <f t="shared" si="6"/>
        <v>40635.982488425929</v>
      </c>
      <c r="T109" s="16">
        <f t="shared" si="7"/>
        <v>40657.982488425929</v>
      </c>
      <c r="U109" t="str">
        <f>IF(D109&lt;'Goal bucket'!$A$3,'Goal bucket'!$B$2,IF(AND(D109&gt;='Goal bucket'!$A$3,D109&lt;'Goal bucket'!$A$4),'Goal bucket'!$B$3,IF(AND(D109&gt;='Goal bucket'!$A$4,D109&lt;'Goal bucket'!$A$5),'Goal bucket'!$B$4,IF(AND(D109&gt;='Goal bucket'!$A$5,D109&lt;'Goal bucket'!$A$6),'Goal bucket'!$B$5,IF(AND(D109&gt;='Goal bucket'!$A$6,D109&lt;'Goal bucket'!$A$7),'Goal bucket'!$B$6,IF(AND(D109&gt;='Goal bucket'!$A$7,D109&lt;'Goal bucket'!$A$8),'Goal bucket'!$B$7,IF(AND(D109&gt;='Goal bucket'!$A$8,D109&lt;'Goal bucket'!$A$9),'Goal bucket'!$B$8,IF(AND(D109&gt;='Goal bucket'!$A$9,D109&lt;'Goal bucket'!$A$10),'Goal bucket'!$B$9,IF(AND(D109&gt;='Goal bucket'!$A$10,D109&lt;'Goal bucket'!$A$11),'Goal bucket'!$B$10,IF(AND(D109&gt;='Goal bucket'!$A$11,D109&lt;'Goal bucket'!$A$12),'Goal bucket'!$B$11,IF(AND(D109&gt;='Goal bucket'!$A$12,D109&lt;'Goal bucket'!$A$13),'Goal bucket'!$B$12,IF(D109&gt;='Goal bucket'!$A$13,'Goal bucket'!$B$13,""))))))))))))</f>
        <v>5000 to 9999</v>
      </c>
    </row>
    <row r="110" spans="1:21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5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6">
        <f t="shared" si="6"/>
        <v>41365.613078703704</v>
      </c>
      <c r="T110" s="16">
        <f t="shared" si="7"/>
        <v>41425.613078703704</v>
      </c>
      <c r="U110" t="str">
        <f>IF(D110&lt;'Goal bucket'!$A$3,'Goal bucket'!$B$2,IF(AND(D110&gt;='Goal bucket'!$A$3,D110&lt;'Goal bucket'!$A$4),'Goal bucket'!$B$3,IF(AND(D110&gt;='Goal bucket'!$A$4,D110&lt;'Goal bucket'!$A$5),'Goal bucket'!$B$4,IF(AND(D110&gt;='Goal bucket'!$A$5,D110&lt;'Goal bucket'!$A$6),'Goal bucket'!$B$5,IF(AND(D110&gt;='Goal bucket'!$A$6,D110&lt;'Goal bucket'!$A$7),'Goal bucket'!$B$6,IF(AND(D110&gt;='Goal bucket'!$A$7,D110&lt;'Goal bucket'!$A$8),'Goal bucket'!$B$7,IF(AND(D110&gt;='Goal bucket'!$A$8,D110&lt;'Goal bucket'!$A$9),'Goal bucket'!$B$8,IF(AND(D110&gt;='Goal bucket'!$A$9,D110&lt;'Goal bucket'!$A$10),'Goal bucket'!$B$9,IF(AND(D110&gt;='Goal bucket'!$A$10,D110&lt;'Goal bucket'!$A$11),'Goal bucket'!$B$10,IF(AND(D110&gt;='Goal bucket'!$A$11,D110&lt;'Goal bucket'!$A$12),'Goal bucket'!$B$11,IF(AND(D110&gt;='Goal bucket'!$A$12,D110&lt;'Goal bucket'!$A$13),'Goal bucket'!$B$12,IF(D110&gt;='Goal bucket'!$A$13,'Goal bucket'!$B$13,""))))))))))))</f>
        <v>1000 to 4999</v>
      </c>
    </row>
    <row r="111" spans="1:21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5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6">
        <f t="shared" si="6"/>
        <v>40570.025810185187</v>
      </c>
      <c r="T111" s="16">
        <f t="shared" si="7"/>
        <v>40600.025810185187</v>
      </c>
      <c r="U111" t="str">
        <f>IF(D111&lt;'Goal bucket'!$A$3,'Goal bucket'!$B$2,IF(AND(D111&gt;='Goal bucket'!$A$3,D111&lt;'Goal bucket'!$A$4),'Goal bucket'!$B$3,IF(AND(D111&gt;='Goal bucket'!$A$4,D111&lt;'Goal bucket'!$A$5),'Goal bucket'!$B$4,IF(AND(D111&gt;='Goal bucket'!$A$5,D111&lt;'Goal bucket'!$A$6),'Goal bucket'!$B$5,IF(AND(D111&gt;='Goal bucket'!$A$6,D111&lt;'Goal bucket'!$A$7),'Goal bucket'!$B$6,IF(AND(D111&gt;='Goal bucket'!$A$7,D111&lt;'Goal bucket'!$A$8),'Goal bucket'!$B$7,IF(AND(D111&gt;='Goal bucket'!$A$8,D111&lt;'Goal bucket'!$A$9),'Goal bucket'!$B$8,IF(AND(D111&gt;='Goal bucket'!$A$9,D111&lt;'Goal bucket'!$A$10),'Goal bucket'!$B$9,IF(AND(D111&gt;='Goal bucket'!$A$10,D111&lt;'Goal bucket'!$A$11),'Goal bucket'!$B$10,IF(AND(D111&gt;='Goal bucket'!$A$11,D111&lt;'Goal bucket'!$A$12),'Goal bucket'!$B$11,IF(AND(D111&gt;='Goal bucket'!$A$12,D111&lt;'Goal bucket'!$A$13),'Goal bucket'!$B$12,IF(D111&gt;='Goal bucket'!$A$13,'Goal bucket'!$B$13,""))))))))))))</f>
        <v>1000 to 4999</v>
      </c>
    </row>
    <row r="112" spans="1:21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5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6">
        <f t="shared" si="6"/>
        <v>41557.949687500004</v>
      </c>
      <c r="T112" s="16">
        <f t="shared" si="7"/>
        <v>41592.249305555553</v>
      </c>
      <c r="U112" t="str">
        <f>IF(D112&lt;'Goal bucket'!$A$3,'Goal bucket'!$B$2,IF(AND(D112&gt;='Goal bucket'!$A$3,D112&lt;'Goal bucket'!$A$4),'Goal bucket'!$B$3,IF(AND(D112&gt;='Goal bucket'!$A$4,D112&lt;'Goal bucket'!$A$5),'Goal bucket'!$B$4,IF(AND(D112&gt;='Goal bucket'!$A$5,D112&lt;'Goal bucket'!$A$6),'Goal bucket'!$B$5,IF(AND(D112&gt;='Goal bucket'!$A$6,D112&lt;'Goal bucket'!$A$7),'Goal bucket'!$B$6,IF(AND(D112&gt;='Goal bucket'!$A$7,D112&lt;'Goal bucket'!$A$8),'Goal bucket'!$B$7,IF(AND(D112&gt;='Goal bucket'!$A$8,D112&lt;'Goal bucket'!$A$9),'Goal bucket'!$B$8,IF(AND(D112&gt;='Goal bucket'!$A$9,D112&lt;'Goal bucket'!$A$10),'Goal bucket'!$B$9,IF(AND(D112&gt;='Goal bucket'!$A$10,D112&lt;'Goal bucket'!$A$11),'Goal bucket'!$B$10,IF(AND(D112&gt;='Goal bucket'!$A$11,D112&lt;'Goal bucket'!$A$12),'Goal bucket'!$B$11,IF(AND(D112&gt;='Goal bucket'!$A$12,D112&lt;'Goal bucket'!$A$13),'Goal bucket'!$B$12,IF(D112&gt;='Goal bucket'!$A$13,'Goal bucket'!$B$13,""))))))))))))</f>
        <v>1000 to 4999</v>
      </c>
    </row>
    <row r="113" spans="1:21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5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6">
        <f t="shared" si="6"/>
        <v>42125.333182870367</v>
      </c>
      <c r="T113" s="16">
        <f t="shared" si="7"/>
        <v>42155.333182870367</v>
      </c>
      <c r="U113" t="str">
        <f>IF(D113&lt;'Goal bucket'!$A$3,'Goal bucket'!$B$2,IF(AND(D113&gt;='Goal bucket'!$A$3,D113&lt;'Goal bucket'!$A$4),'Goal bucket'!$B$3,IF(AND(D113&gt;='Goal bucket'!$A$4,D113&lt;'Goal bucket'!$A$5),'Goal bucket'!$B$4,IF(AND(D113&gt;='Goal bucket'!$A$5,D113&lt;'Goal bucket'!$A$6),'Goal bucket'!$B$5,IF(AND(D113&gt;='Goal bucket'!$A$6,D113&lt;'Goal bucket'!$A$7),'Goal bucket'!$B$6,IF(AND(D113&gt;='Goal bucket'!$A$7,D113&lt;'Goal bucket'!$A$8),'Goal bucket'!$B$7,IF(AND(D113&gt;='Goal bucket'!$A$8,D113&lt;'Goal bucket'!$A$9),'Goal bucket'!$B$8,IF(AND(D113&gt;='Goal bucket'!$A$9,D113&lt;'Goal bucket'!$A$10),'Goal bucket'!$B$9,IF(AND(D113&gt;='Goal bucket'!$A$10,D113&lt;'Goal bucket'!$A$11),'Goal bucket'!$B$10,IF(AND(D113&gt;='Goal bucket'!$A$11,D113&lt;'Goal bucket'!$A$12),'Goal bucket'!$B$11,IF(AND(D113&gt;='Goal bucket'!$A$12,D113&lt;'Goal bucket'!$A$13),'Goal bucket'!$B$12,IF(D113&gt;='Goal bucket'!$A$13,'Goal bucket'!$B$13,""))))))))))))</f>
        <v>1000 to 4999</v>
      </c>
    </row>
    <row r="114" spans="1:21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5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6">
        <f t="shared" si="6"/>
        <v>41718.043032407404</v>
      </c>
      <c r="T114" s="16">
        <f t="shared" si="7"/>
        <v>41742.083333333336</v>
      </c>
      <c r="U114" t="str">
        <f>IF(D114&lt;'Goal bucket'!$A$3,'Goal bucket'!$B$2,IF(AND(D114&gt;='Goal bucket'!$A$3,D114&lt;'Goal bucket'!$A$4),'Goal bucket'!$B$3,IF(AND(D114&gt;='Goal bucket'!$A$4,D114&lt;'Goal bucket'!$A$5),'Goal bucket'!$B$4,IF(AND(D114&gt;='Goal bucket'!$A$5,D114&lt;'Goal bucket'!$A$6),'Goal bucket'!$B$5,IF(AND(D114&gt;='Goal bucket'!$A$6,D114&lt;'Goal bucket'!$A$7),'Goal bucket'!$B$6,IF(AND(D114&gt;='Goal bucket'!$A$7,D114&lt;'Goal bucket'!$A$8),'Goal bucket'!$B$7,IF(AND(D114&gt;='Goal bucket'!$A$8,D114&lt;'Goal bucket'!$A$9),'Goal bucket'!$B$8,IF(AND(D114&gt;='Goal bucket'!$A$9,D114&lt;'Goal bucket'!$A$10),'Goal bucket'!$B$9,IF(AND(D114&gt;='Goal bucket'!$A$10,D114&lt;'Goal bucket'!$A$11),'Goal bucket'!$B$10,IF(AND(D114&gt;='Goal bucket'!$A$11,D114&lt;'Goal bucket'!$A$12),'Goal bucket'!$B$11,IF(AND(D114&gt;='Goal bucket'!$A$12,D114&lt;'Goal bucket'!$A$13),'Goal bucket'!$B$12,IF(D114&gt;='Goal bucket'!$A$13,'Goal bucket'!$B$13,""))))))))))))</f>
        <v>5000 to 9999</v>
      </c>
    </row>
    <row r="115" spans="1:21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5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6">
        <f t="shared" si="6"/>
        <v>40753.758425925924</v>
      </c>
      <c r="T115" s="16">
        <f t="shared" si="7"/>
        <v>40761.625</v>
      </c>
      <c r="U115" t="str">
        <f>IF(D115&lt;'Goal bucket'!$A$3,'Goal bucket'!$B$2,IF(AND(D115&gt;='Goal bucket'!$A$3,D115&lt;'Goal bucket'!$A$4),'Goal bucket'!$B$3,IF(AND(D115&gt;='Goal bucket'!$A$4,D115&lt;'Goal bucket'!$A$5),'Goal bucket'!$B$4,IF(AND(D115&gt;='Goal bucket'!$A$5,D115&lt;'Goal bucket'!$A$6),'Goal bucket'!$B$5,IF(AND(D115&gt;='Goal bucket'!$A$6,D115&lt;'Goal bucket'!$A$7),'Goal bucket'!$B$6,IF(AND(D115&gt;='Goal bucket'!$A$7,D115&lt;'Goal bucket'!$A$8),'Goal bucket'!$B$7,IF(AND(D115&gt;='Goal bucket'!$A$8,D115&lt;'Goal bucket'!$A$9),'Goal bucket'!$B$8,IF(AND(D115&gt;='Goal bucket'!$A$9,D115&lt;'Goal bucket'!$A$10),'Goal bucket'!$B$9,IF(AND(D115&gt;='Goal bucket'!$A$10,D115&lt;'Goal bucket'!$A$11),'Goal bucket'!$B$10,IF(AND(D115&gt;='Goal bucket'!$A$11,D115&lt;'Goal bucket'!$A$12),'Goal bucket'!$B$11,IF(AND(D115&gt;='Goal bucket'!$A$12,D115&lt;'Goal bucket'!$A$13),'Goal bucket'!$B$12,IF(D115&gt;='Goal bucket'!$A$13,'Goal bucket'!$B$13,""))))))))))))</f>
        <v>5000 to 9999</v>
      </c>
    </row>
    <row r="116" spans="1:21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5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6">
        <f t="shared" si="6"/>
        <v>40861.27416666667</v>
      </c>
      <c r="T116" s="16">
        <f t="shared" si="7"/>
        <v>40921.27416666667</v>
      </c>
      <c r="U116" t="str">
        <f>IF(D116&lt;'Goal bucket'!$A$3,'Goal bucket'!$B$2,IF(AND(D116&gt;='Goal bucket'!$A$3,D116&lt;'Goal bucket'!$A$4),'Goal bucket'!$B$3,IF(AND(D116&gt;='Goal bucket'!$A$4,D116&lt;'Goal bucket'!$A$5),'Goal bucket'!$B$4,IF(AND(D116&gt;='Goal bucket'!$A$5,D116&lt;'Goal bucket'!$A$6),'Goal bucket'!$B$5,IF(AND(D116&gt;='Goal bucket'!$A$6,D116&lt;'Goal bucket'!$A$7),'Goal bucket'!$B$6,IF(AND(D116&gt;='Goal bucket'!$A$7,D116&lt;'Goal bucket'!$A$8),'Goal bucket'!$B$7,IF(AND(D116&gt;='Goal bucket'!$A$8,D116&lt;'Goal bucket'!$A$9),'Goal bucket'!$B$8,IF(AND(D116&gt;='Goal bucket'!$A$9,D116&lt;'Goal bucket'!$A$10),'Goal bucket'!$B$9,IF(AND(D116&gt;='Goal bucket'!$A$10,D116&lt;'Goal bucket'!$A$11),'Goal bucket'!$B$10,IF(AND(D116&gt;='Goal bucket'!$A$11,D116&lt;'Goal bucket'!$A$12),'Goal bucket'!$B$11,IF(AND(D116&gt;='Goal bucket'!$A$12,D116&lt;'Goal bucket'!$A$13),'Goal bucket'!$B$12,IF(D116&gt;='Goal bucket'!$A$13,'Goal bucket'!$B$13,""))))))))))))</f>
        <v>1000 to 4999</v>
      </c>
    </row>
    <row r="117" spans="1:21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5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6">
        <f t="shared" si="6"/>
        <v>40918.738935185182</v>
      </c>
      <c r="T117" s="16">
        <f t="shared" si="7"/>
        <v>40943.738935185182</v>
      </c>
      <c r="U117" t="str">
        <f>IF(D117&lt;'Goal bucket'!$A$3,'Goal bucket'!$B$2,IF(AND(D117&gt;='Goal bucket'!$A$3,D117&lt;'Goal bucket'!$A$4),'Goal bucket'!$B$3,IF(AND(D117&gt;='Goal bucket'!$A$4,D117&lt;'Goal bucket'!$A$5),'Goal bucket'!$B$4,IF(AND(D117&gt;='Goal bucket'!$A$5,D117&lt;'Goal bucket'!$A$6),'Goal bucket'!$B$5,IF(AND(D117&gt;='Goal bucket'!$A$6,D117&lt;'Goal bucket'!$A$7),'Goal bucket'!$B$6,IF(AND(D117&gt;='Goal bucket'!$A$7,D117&lt;'Goal bucket'!$A$8),'Goal bucket'!$B$7,IF(AND(D117&gt;='Goal bucket'!$A$8,D117&lt;'Goal bucket'!$A$9),'Goal bucket'!$B$8,IF(AND(D117&gt;='Goal bucket'!$A$9,D117&lt;'Goal bucket'!$A$10),'Goal bucket'!$B$9,IF(AND(D117&gt;='Goal bucket'!$A$10,D117&lt;'Goal bucket'!$A$11),'Goal bucket'!$B$10,IF(AND(D117&gt;='Goal bucket'!$A$11,D117&lt;'Goal bucket'!$A$12),'Goal bucket'!$B$11,IF(AND(D117&gt;='Goal bucket'!$A$12,D117&lt;'Goal bucket'!$A$13),'Goal bucket'!$B$12,IF(D117&gt;='Goal bucket'!$A$13,'Goal bucket'!$B$13,""))))))))))))</f>
        <v>Less than 1000</v>
      </c>
    </row>
    <row r="118" spans="1:21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5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6">
        <f t="shared" si="6"/>
        <v>40595.497164351851</v>
      </c>
      <c r="T118" s="16">
        <f t="shared" si="7"/>
        <v>40641.455497685187</v>
      </c>
      <c r="U118" t="str">
        <f>IF(D118&lt;'Goal bucket'!$A$3,'Goal bucket'!$B$2,IF(AND(D118&gt;='Goal bucket'!$A$3,D118&lt;'Goal bucket'!$A$4),'Goal bucket'!$B$3,IF(AND(D118&gt;='Goal bucket'!$A$4,D118&lt;'Goal bucket'!$A$5),'Goal bucket'!$B$4,IF(AND(D118&gt;='Goal bucket'!$A$5,D118&lt;'Goal bucket'!$A$6),'Goal bucket'!$B$5,IF(AND(D118&gt;='Goal bucket'!$A$6,D118&lt;'Goal bucket'!$A$7),'Goal bucket'!$B$6,IF(AND(D118&gt;='Goal bucket'!$A$7,D118&lt;'Goal bucket'!$A$8),'Goal bucket'!$B$7,IF(AND(D118&gt;='Goal bucket'!$A$8,D118&lt;'Goal bucket'!$A$9),'Goal bucket'!$B$8,IF(AND(D118&gt;='Goal bucket'!$A$9,D118&lt;'Goal bucket'!$A$10),'Goal bucket'!$B$9,IF(AND(D118&gt;='Goal bucket'!$A$10,D118&lt;'Goal bucket'!$A$11),'Goal bucket'!$B$10,IF(AND(D118&gt;='Goal bucket'!$A$11,D118&lt;'Goal bucket'!$A$12),'Goal bucket'!$B$11,IF(AND(D118&gt;='Goal bucket'!$A$12,D118&lt;'Goal bucket'!$A$13),'Goal bucket'!$B$12,IF(D118&gt;='Goal bucket'!$A$13,'Goal bucket'!$B$13,""))))))))))))</f>
        <v>1000 to 4999</v>
      </c>
    </row>
    <row r="119" spans="1:21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5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6">
        <f t="shared" si="6"/>
        <v>40248.834999999999</v>
      </c>
      <c r="T119" s="16">
        <f t="shared" si="7"/>
        <v>40338.791666666664</v>
      </c>
      <c r="U119" t="str">
        <f>IF(D119&lt;'Goal bucket'!$A$3,'Goal bucket'!$B$2,IF(AND(D119&gt;='Goal bucket'!$A$3,D119&lt;'Goal bucket'!$A$4),'Goal bucket'!$B$3,IF(AND(D119&gt;='Goal bucket'!$A$4,D119&lt;'Goal bucket'!$A$5),'Goal bucket'!$B$4,IF(AND(D119&gt;='Goal bucket'!$A$5,D119&lt;'Goal bucket'!$A$6),'Goal bucket'!$B$5,IF(AND(D119&gt;='Goal bucket'!$A$6,D119&lt;'Goal bucket'!$A$7),'Goal bucket'!$B$6,IF(AND(D119&gt;='Goal bucket'!$A$7,D119&lt;'Goal bucket'!$A$8),'Goal bucket'!$B$7,IF(AND(D119&gt;='Goal bucket'!$A$8,D119&lt;'Goal bucket'!$A$9),'Goal bucket'!$B$8,IF(AND(D119&gt;='Goal bucket'!$A$9,D119&lt;'Goal bucket'!$A$10),'Goal bucket'!$B$9,IF(AND(D119&gt;='Goal bucket'!$A$10,D119&lt;'Goal bucket'!$A$11),'Goal bucket'!$B$10,IF(AND(D119&gt;='Goal bucket'!$A$11,D119&lt;'Goal bucket'!$A$12),'Goal bucket'!$B$11,IF(AND(D119&gt;='Goal bucket'!$A$12,D119&lt;'Goal bucket'!$A$13),'Goal bucket'!$B$12,IF(D119&gt;='Goal bucket'!$A$13,'Goal bucket'!$B$13,""))))))))))))</f>
        <v>1000 to 4999</v>
      </c>
    </row>
    <row r="120" spans="1:21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5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6">
        <f t="shared" si="6"/>
        <v>40723.053657407407</v>
      </c>
      <c r="T120" s="16">
        <f t="shared" si="7"/>
        <v>40753.053657407407</v>
      </c>
      <c r="U120" t="str">
        <f>IF(D120&lt;'Goal bucket'!$A$3,'Goal bucket'!$B$2,IF(AND(D120&gt;='Goal bucket'!$A$3,D120&lt;'Goal bucket'!$A$4),'Goal bucket'!$B$3,IF(AND(D120&gt;='Goal bucket'!$A$4,D120&lt;'Goal bucket'!$A$5),'Goal bucket'!$B$4,IF(AND(D120&gt;='Goal bucket'!$A$5,D120&lt;'Goal bucket'!$A$6),'Goal bucket'!$B$5,IF(AND(D120&gt;='Goal bucket'!$A$6,D120&lt;'Goal bucket'!$A$7),'Goal bucket'!$B$6,IF(AND(D120&gt;='Goal bucket'!$A$7,D120&lt;'Goal bucket'!$A$8),'Goal bucket'!$B$7,IF(AND(D120&gt;='Goal bucket'!$A$8,D120&lt;'Goal bucket'!$A$9),'Goal bucket'!$B$8,IF(AND(D120&gt;='Goal bucket'!$A$9,D120&lt;'Goal bucket'!$A$10),'Goal bucket'!$B$9,IF(AND(D120&gt;='Goal bucket'!$A$10,D120&lt;'Goal bucket'!$A$11),'Goal bucket'!$B$10,IF(AND(D120&gt;='Goal bucket'!$A$11,D120&lt;'Goal bucket'!$A$12),'Goal bucket'!$B$11,IF(AND(D120&gt;='Goal bucket'!$A$12,D120&lt;'Goal bucket'!$A$13),'Goal bucket'!$B$12,IF(D120&gt;='Goal bucket'!$A$13,'Goal bucket'!$B$13,""))))))))))))</f>
        <v>5000 to 9999</v>
      </c>
    </row>
    <row r="121" spans="1:21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5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6">
        <f t="shared" si="6"/>
        <v>40739.069282407407</v>
      </c>
      <c r="T121" s="16">
        <f t="shared" si="7"/>
        <v>40768.958333333336</v>
      </c>
      <c r="U121" t="str">
        <f>IF(D121&lt;'Goal bucket'!$A$3,'Goal bucket'!$B$2,IF(AND(D121&gt;='Goal bucket'!$A$3,D121&lt;'Goal bucket'!$A$4),'Goal bucket'!$B$3,IF(AND(D121&gt;='Goal bucket'!$A$4,D121&lt;'Goal bucket'!$A$5),'Goal bucket'!$B$4,IF(AND(D121&gt;='Goal bucket'!$A$5,D121&lt;'Goal bucket'!$A$6),'Goal bucket'!$B$5,IF(AND(D121&gt;='Goal bucket'!$A$6,D121&lt;'Goal bucket'!$A$7),'Goal bucket'!$B$6,IF(AND(D121&gt;='Goal bucket'!$A$7,D121&lt;'Goal bucket'!$A$8),'Goal bucket'!$B$7,IF(AND(D121&gt;='Goal bucket'!$A$8,D121&lt;'Goal bucket'!$A$9),'Goal bucket'!$B$8,IF(AND(D121&gt;='Goal bucket'!$A$9,D121&lt;'Goal bucket'!$A$10),'Goal bucket'!$B$9,IF(AND(D121&gt;='Goal bucket'!$A$10,D121&lt;'Goal bucket'!$A$11),'Goal bucket'!$B$10,IF(AND(D121&gt;='Goal bucket'!$A$11,D121&lt;'Goal bucket'!$A$12),'Goal bucket'!$B$11,IF(AND(D121&gt;='Goal bucket'!$A$12,D121&lt;'Goal bucket'!$A$13),'Goal bucket'!$B$12,IF(D121&gt;='Goal bucket'!$A$13,'Goal bucket'!$B$13,""))))))))))))</f>
        <v>1000 to 4999</v>
      </c>
    </row>
    <row r="122" spans="1:21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5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6">
        <f t="shared" si="6"/>
        <v>42616.049849537041</v>
      </c>
      <c r="T122" s="16">
        <f t="shared" si="7"/>
        <v>42646.049849537041</v>
      </c>
      <c r="U122" t="str">
        <f>IF(D122&lt;'Goal bucket'!$A$3,'Goal bucket'!$B$2,IF(AND(D122&gt;='Goal bucket'!$A$3,D122&lt;'Goal bucket'!$A$4),'Goal bucket'!$B$3,IF(AND(D122&gt;='Goal bucket'!$A$4,D122&lt;'Goal bucket'!$A$5),'Goal bucket'!$B$4,IF(AND(D122&gt;='Goal bucket'!$A$5,D122&lt;'Goal bucket'!$A$6),'Goal bucket'!$B$5,IF(AND(D122&gt;='Goal bucket'!$A$6,D122&lt;'Goal bucket'!$A$7),'Goal bucket'!$B$6,IF(AND(D122&gt;='Goal bucket'!$A$7,D122&lt;'Goal bucket'!$A$8),'Goal bucket'!$B$7,IF(AND(D122&gt;='Goal bucket'!$A$8,D122&lt;'Goal bucket'!$A$9),'Goal bucket'!$B$8,IF(AND(D122&gt;='Goal bucket'!$A$9,D122&lt;'Goal bucket'!$A$10),'Goal bucket'!$B$9,IF(AND(D122&gt;='Goal bucket'!$A$10,D122&lt;'Goal bucket'!$A$11),'Goal bucket'!$B$10,IF(AND(D122&gt;='Goal bucket'!$A$11,D122&lt;'Goal bucket'!$A$12),'Goal bucket'!$B$11,IF(AND(D122&gt;='Goal bucket'!$A$12,D122&lt;'Goal bucket'!$A$13),'Goal bucket'!$B$12,IF(D122&gt;='Goal bucket'!$A$13,'Goal bucket'!$B$13,""))))))))))))</f>
        <v>Greater than or equal to 50000</v>
      </c>
    </row>
    <row r="123" spans="1:21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5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6">
        <f t="shared" si="6"/>
        <v>42096.704976851848</v>
      </c>
      <c r="T123" s="16">
        <f t="shared" si="7"/>
        <v>42112.427777777775</v>
      </c>
      <c r="U123" t="str">
        <f>IF(D123&lt;'Goal bucket'!$A$3,'Goal bucket'!$B$2,IF(AND(D123&gt;='Goal bucket'!$A$3,D123&lt;'Goal bucket'!$A$4),'Goal bucket'!$B$3,IF(AND(D123&gt;='Goal bucket'!$A$4,D123&lt;'Goal bucket'!$A$5),'Goal bucket'!$B$4,IF(AND(D123&gt;='Goal bucket'!$A$5,D123&lt;'Goal bucket'!$A$6),'Goal bucket'!$B$5,IF(AND(D123&gt;='Goal bucket'!$A$6,D123&lt;'Goal bucket'!$A$7),'Goal bucket'!$B$6,IF(AND(D123&gt;='Goal bucket'!$A$7,D123&lt;'Goal bucket'!$A$8),'Goal bucket'!$B$7,IF(AND(D123&gt;='Goal bucket'!$A$8,D123&lt;'Goal bucket'!$A$9),'Goal bucket'!$B$8,IF(AND(D123&gt;='Goal bucket'!$A$9,D123&lt;'Goal bucket'!$A$10),'Goal bucket'!$B$9,IF(AND(D123&gt;='Goal bucket'!$A$10,D123&lt;'Goal bucket'!$A$11),'Goal bucket'!$B$10,IF(AND(D123&gt;='Goal bucket'!$A$11,D123&lt;'Goal bucket'!$A$12),'Goal bucket'!$B$11,IF(AND(D123&gt;='Goal bucket'!$A$12,D123&lt;'Goal bucket'!$A$13),'Goal bucket'!$B$12,IF(D123&gt;='Goal bucket'!$A$13,'Goal bucket'!$B$13,""))))))))))))</f>
        <v>1000 to 4999</v>
      </c>
    </row>
    <row r="124" spans="1:21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5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6">
        <f t="shared" si="6"/>
        <v>42593.431793981479</v>
      </c>
      <c r="T124" s="16">
        <f t="shared" si="7"/>
        <v>42653.431793981479</v>
      </c>
      <c r="U124" t="str">
        <f>IF(D124&lt;'Goal bucket'!$A$3,'Goal bucket'!$B$2,IF(AND(D124&gt;='Goal bucket'!$A$3,D124&lt;'Goal bucket'!$A$4),'Goal bucket'!$B$3,IF(AND(D124&gt;='Goal bucket'!$A$4,D124&lt;'Goal bucket'!$A$5),'Goal bucket'!$B$4,IF(AND(D124&gt;='Goal bucket'!$A$5,D124&lt;'Goal bucket'!$A$6),'Goal bucket'!$B$5,IF(AND(D124&gt;='Goal bucket'!$A$6,D124&lt;'Goal bucket'!$A$7),'Goal bucket'!$B$6,IF(AND(D124&gt;='Goal bucket'!$A$7,D124&lt;'Goal bucket'!$A$8),'Goal bucket'!$B$7,IF(AND(D124&gt;='Goal bucket'!$A$8,D124&lt;'Goal bucket'!$A$9),'Goal bucket'!$B$8,IF(AND(D124&gt;='Goal bucket'!$A$9,D124&lt;'Goal bucket'!$A$10),'Goal bucket'!$B$9,IF(AND(D124&gt;='Goal bucket'!$A$10,D124&lt;'Goal bucket'!$A$11),'Goal bucket'!$B$10,IF(AND(D124&gt;='Goal bucket'!$A$11,D124&lt;'Goal bucket'!$A$12),'Goal bucket'!$B$11,IF(AND(D124&gt;='Goal bucket'!$A$12,D124&lt;'Goal bucket'!$A$13),'Goal bucket'!$B$12,IF(D124&gt;='Goal bucket'!$A$13,'Goal bucket'!$B$13,""))))))))))))</f>
        <v>Greater than or equal to 50000</v>
      </c>
    </row>
    <row r="125" spans="1:21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5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6">
        <f t="shared" si="6"/>
        <v>41904.781990740739</v>
      </c>
      <c r="T125" s="16">
        <f t="shared" si="7"/>
        <v>41940.916666666664</v>
      </c>
      <c r="U125" t="str">
        <f>IF(D125&lt;'Goal bucket'!$A$3,'Goal bucket'!$B$2,IF(AND(D125&gt;='Goal bucket'!$A$3,D125&lt;'Goal bucket'!$A$4),'Goal bucket'!$B$3,IF(AND(D125&gt;='Goal bucket'!$A$4,D125&lt;'Goal bucket'!$A$5),'Goal bucket'!$B$4,IF(AND(D125&gt;='Goal bucket'!$A$5,D125&lt;'Goal bucket'!$A$6),'Goal bucket'!$B$5,IF(AND(D125&gt;='Goal bucket'!$A$6,D125&lt;'Goal bucket'!$A$7),'Goal bucket'!$B$6,IF(AND(D125&gt;='Goal bucket'!$A$7,D125&lt;'Goal bucket'!$A$8),'Goal bucket'!$B$7,IF(AND(D125&gt;='Goal bucket'!$A$8,D125&lt;'Goal bucket'!$A$9),'Goal bucket'!$B$8,IF(AND(D125&gt;='Goal bucket'!$A$9,D125&lt;'Goal bucket'!$A$10),'Goal bucket'!$B$9,IF(AND(D125&gt;='Goal bucket'!$A$10,D125&lt;'Goal bucket'!$A$11),'Goal bucket'!$B$10,IF(AND(D125&gt;='Goal bucket'!$A$11,D125&lt;'Goal bucket'!$A$12),'Goal bucket'!$B$11,IF(AND(D125&gt;='Goal bucket'!$A$12,D125&lt;'Goal bucket'!$A$13),'Goal bucket'!$B$12,IF(D125&gt;='Goal bucket'!$A$13,'Goal bucket'!$B$13,""))))))))))))</f>
        <v>Greater than or equal to 50000</v>
      </c>
    </row>
    <row r="126" spans="1:21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5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6">
        <f t="shared" si="6"/>
        <v>42114.928726851853</v>
      </c>
      <c r="T126" s="16">
        <f t="shared" si="7"/>
        <v>42139.928726851853</v>
      </c>
      <c r="U126" t="str">
        <f>IF(D126&lt;'Goal bucket'!$A$3,'Goal bucket'!$B$2,IF(AND(D126&gt;='Goal bucket'!$A$3,D126&lt;'Goal bucket'!$A$4),'Goal bucket'!$B$3,IF(AND(D126&gt;='Goal bucket'!$A$4,D126&lt;'Goal bucket'!$A$5),'Goal bucket'!$B$4,IF(AND(D126&gt;='Goal bucket'!$A$5,D126&lt;'Goal bucket'!$A$6),'Goal bucket'!$B$5,IF(AND(D126&gt;='Goal bucket'!$A$6,D126&lt;'Goal bucket'!$A$7),'Goal bucket'!$B$6,IF(AND(D126&gt;='Goal bucket'!$A$7,D126&lt;'Goal bucket'!$A$8),'Goal bucket'!$B$7,IF(AND(D126&gt;='Goal bucket'!$A$8,D126&lt;'Goal bucket'!$A$9),'Goal bucket'!$B$8,IF(AND(D126&gt;='Goal bucket'!$A$9,D126&lt;'Goal bucket'!$A$10),'Goal bucket'!$B$9,IF(AND(D126&gt;='Goal bucket'!$A$10,D126&lt;'Goal bucket'!$A$11),'Goal bucket'!$B$10,IF(AND(D126&gt;='Goal bucket'!$A$11,D126&lt;'Goal bucket'!$A$12),'Goal bucket'!$B$11,IF(AND(D126&gt;='Goal bucket'!$A$12,D126&lt;'Goal bucket'!$A$13),'Goal bucket'!$B$12,IF(D126&gt;='Goal bucket'!$A$13,'Goal bucket'!$B$13,""))))))))))))</f>
        <v>1000 to 4999</v>
      </c>
    </row>
    <row r="127" spans="1:21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5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6">
        <f t="shared" si="6"/>
        <v>42709.993981481486</v>
      </c>
      <c r="T127" s="16">
        <f t="shared" si="7"/>
        <v>42769.993981481486</v>
      </c>
      <c r="U127" t="str">
        <f>IF(D127&lt;'Goal bucket'!$A$3,'Goal bucket'!$B$2,IF(AND(D127&gt;='Goal bucket'!$A$3,D127&lt;'Goal bucket'!$A$4),'Goal bucket'!$B$3,IF(AND(D127&gt;='Goal bucket'!$A$4,D127&lt;'Goal bucket'!$A$5),'Goal bucket'!$B$4,IF(AND(D127&gt;='Goal bucket'!$A$5,D127&lt;'Goal bucket'!$A$6),'Goal bucket'!$B$5,IF(AND(D127&gt;='Goal bucket'!$A$6,D127&lt;'Goal bucket'!$A$7),'Goal bucket'!$B$6,IF(AND(D127&gt;='Goal bucket'!$A$7,D127&lt;'Goal bucket'!$A$8),'Goal bucket'!$B$7,IF(AND(D127&gt;='Goal bucket'!$A$8,D127&lt;'Goal bucket'!$A$9),'Goal bucket'!$B$8,IF(AND(D127&gt;='Goal bucket'!$A$9,D127&lt;'Goal bucket'!$A$10),'Goal bucket'!$B$9,IF(AND(D127&gt;='Goal bucket'!$A$10,D127&lt;'Goal bucket'!$A$11),'Goal bucket'!$B$10,IF(AND(D127&gt;='Goal bucket'!$A$11,D127&lt;'Goal bucket'!$A$12),'Goal bucket'!$B$11,IF(AND(D127&gt;='Goal bucket'!$A$12,D127&lt;'Goal bucket'!$A$13),'Goal bucket'!$B$12,IF(D127&gt;='Goal bucket'!$A$13,'Goal bucket'!$B$13,""))))))))))))</f>
        <v>Less than 1000</v>
      </c>
    </row>
    <row r="128" spans="1:21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5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6">
        <f t="shared" si="6"/>
        <v>42135.589548611111</v>
      </c>
      <c r="T128" s="16">
        <f t="shared" si="7"/>
        <v>42166.083333333328</v>
      </c>
      <c r="U128" t="str">
        <f>IF(D128&lt;'Goal bucket'!$A$3,'Goal bucket'!$B$2,IF(AND(D128&gt;='Goal bucket'!$A$3,D128&lt;'Goal bucket'!$A$4),'Goal bucket'!$B$3,IF(AND(D128&gt;='Goal bucket'!$A$4,D128&lt;'Goal bucket'!$A$5),'Goal bucket'!$B$4,IF(AND(D128&gt;='Goal bucket'!$A$5,D128&lt;'Goal bucket'!$A$6),'Goal bucket'!$B$5,IF(AND(D128&gt;='Goal bucket'!$A$6,D128&lt;'Goal bucket'!$A$7),'Goal bucket'!$B$6,IF(AND(D128&gt;='Goal bucket'!$A$7,D128&lt;'Goal bucket'!$A$8),'Goal bucket'!$B$7,IF(AND(D128&gt;='Goal bucket'!$A$8,D128&lt;'Goal bucket'!$A$9),'Goal bucket'!$B$8,IF(AND(D128&gt;='Goal bucket'!$A$9,D128&lt;'Goal bucket'!$A$10),'Goal bucket'!$B$9,IF(AND(D128&gt;='Goal bucket'!$A$10,D128&lt;'Goal bucket'!$A$11),'Goal bucket'!$B$10,IF(AND(D128&gt;='Goal bucket'!$A$11,D128&lt;'Goal bucket'!$A$12),'Goal bucket'!$B$11,IF(AND(D128&gt;='Goal bucket'!$A$12,D128&lt;'Goal bucket'!$A$13),'Goal bucket'!$B$12,IF(D128&gt;='Goal bucket'!$A$13,'Goal bucket'!$B$13,""))))))))))))</f>
        <v>25000 to 29999</v>
      </c>
    </row>
    <row r="129" spans="1:21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5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6">
        <f t="shared" si="6"/>
        <v>42067.62431712963</v>
      </c>
      <c r="T129" s="16">
        <f t="shared" si="7"/>
        <v>42097.582650462966</v>
      </c>
      <c r="U129" t="str">
        <f>IF(D129&lt;'Goal bucket'!$A$3,'Goal bucket'!$B$2,IF(AND(D129&gt;='Goal bucket'!$A$3,D129&lt;'Goal bucket'!$A$4),'Goal bucket'!$B$3,IF(AND(D129&gt;='Goal bucket'!$A$4,D129&lt;'Goal bucket'!$A$5),'Goal bucket'!$B$4,IF(AND(D129&gt;='Goal bucket'!$A$5,D129&lt;'Goal bucket'!$A$6),'Goal bucket'!$B$5,IF(AND(D129&gt;='Goal bucket'!$A$6,D129&lt;'Goal bucket'!$A$7),'Goal bucket'!$B$6,IF(AND(D129&gt;='Goal bucket'!$A$7,D129&lt;'Goal bucket'!$A$8),'Goal bucket'!$B$7,IF(AND(D129&gt;='Goal bucket'!$A$8,D129&lt;'Goal bucket'!$A$9),'Goal bucket'!$B$8,IF(AND(D129&gt;='Goal bucket'!$A$9,D129&lt;'Goal bucket'!$A$10),'Goal bucket'!$B$9,IF(AND(D129&gt;='Goal bucket'!$A$10,D129&lt;'Goal bucket'!$A$11),'Goal bucket'!$B$10,IF(AND(D129&gt;='Goal bucket'!$A$11,D129&lt;'Goal bucket'!$A$12),'Goal bucket'!$B$11,IF(AND(D129&gt;='Goal bucket'!$A$12,D129&lt;'Goal bucket'!$A$13),'Goal bucket'!$B$12,IF(D129&gt;='Goal bucket'!$A$13,'Goal bucket'!$B$13,""))))))))))))</f>
        <v>5000 to 9999</v>
      </c>
    </row>
    <row r="130" spans="1:21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5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6">
        <f t="shared" si="6"/>
        <v>42628.22792824074</v>
      </c>
      <c r="T130" s="16">
        <f t="shared" si="7"/>
        <v>42663.22792824074</v>
      </c>
      <c r="U130" t="str">
        <f>IF(D130&lt;'Goal bucket'!$A$3,'Goal bucket'!$B$2,IF(AND(D130&gt;='Goal bucket'!$A$3,D130&lt;'Goal bucket'!$A$4),'Goal bucket'!$B$3,IF(AND(D130&gt;='Goal bucket'!$A$4,D130&lt;'Goal bucket'!$A$5),'Goal bucket'!$B$4,IF(AND(D130&gt;='Goal bucket'!$A$5,D130&lt;'Goal bucket'!$A$6),'Goal bucket'!$B$5,IF(AND(D130&gt;='Goal bucket'!$A$6,D130&lt;'Goal bucket'!$A$7),'Goal bucket'!$B$6,IF(AND(D130&gt;='Goal bucket'!$A$7,D130&lt;'Goal bucket'!$A$8),'Goal bucket'!$B$7,IF(AND(D130&gt;='Goal bucket'!$A$8,D130&lt;'Goal bucket'!$A$9),'Goal bucket'!$B$8,IF(AND(D130&gt;='Goal bucket'!$A$9,D130&lt;'Goal bucket'!$A$10),'Goal bucket'!$B$9,IF(AND(D130&gt;='Goal bucket'!$A$10,D130&lt;'Goal bucket'!$A$11),'Goal bucket'!$B$10,IF(AND(D130&gt;='Goal bucket'!$A$11,D130&lt;'Goal bucket'!$A$12),'Goal bucket'!$B$11,IF(AND(D130&gt;='Goal bucket'!$A$12,D130&lt;'Goal bucket'!$A$13),'Goal bucket'!$B$12,IF(D130&gt;='Goal bucket'!$A$13,'Goal bucket'!$B$13,""))))))))))))</f>
        <v>Greater than or equal to 50000</v>
      </c>
    </row>
    <row r="131" spans="1:21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5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5">
        <f t="shared" ref="P131:P194" si="9">IFERROR(E131/L131,0)</f>
        <v>0</v>
      </c>
      <c r="Q131" t="s">
        <v>8310</v>
      </c>
      <c r="R131" t="s">
        <v>8313</v>
      </c>
      <c r="S131" s="16">
        <f t="shared" ref="S131:S194" si="10">(((J131/60)/60)/24)+DATE(1970,1, 1)</f>
        <v>41882.937303240738</v>
      </c>
      <c r="T131" s="16">
        <f t="shared" ref="T131:T194" si="11">(((I131/60)/60)/24)+DATE(1970,1, 1)</f>
        <v>41942.937303240738</v>
      </c>
      <c r="U131" t="str">
        <f>IF(D131&lt;'Goal bucket'!$A$3,'Goal bucket'!$B$2,IF(AND(D131&gt;='Goal bucket'!$A$3,D131&lt;'Goal bucket'!$A$4),'Goal bucket'!$B$3,IF(AND(D131&gt;='Goal bucket'!$A$4,D131&lt;'Goal bucket'!$A$5),'Goal bucket'!$B$4,IF(AND(D131&gt;='Goal bucket'!$A$5,D131&lt;'Goal bucket'!$A$6),'Goal bucket'!$B$5,IF(AND(D131&gt;='Goal bucket'!$A$6,D131&lt;'Goal bucket'!$A$7),'Goal bucket'!$B$6,IF(AND(D131&gt;='Goal bucket'!$A$7,D131&lt;'Goal bucket'!$A$8),'Goal bucket'!$B$7,IF(AND(D131&gt;='Goal bucket'!$A$8,D131&lt;'Goal bucket'!$A$9),'Goal bucket'!$B$8,IF(AND(D131&gt;='Goal bucket'!$A$9,D131&lt;'Goal bucket'!$A$10),'Goal bucket'!$B$9,IF(AND(D131&gt;='Goal bucket'!$A$10,D131&lt;'Goal bucket'!$A$11),'Goal bucket'!$B$10,IF(AND(D131&gt;='Goal bucket'!$A$11,D131&lt;'Goal bucket'!$A$12),'Goal bucket'!$B$11,IF(AND(D131&gt;='Goal bucket'!$A$12,D131&lt;'Goal bucket'!$A$13),'Goal bucket'!$B$12,IF(D131&gt;='Goal bucket'!$A$13,'Goal bucket'!$B$13,""))))))))))))</f>
        <v>20000 to 24999</v>
      </c>
    </row>
    <row r="132" spans="1:21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5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6">
        <f t="shared" si="10"/>
        <v>41778.915416666663</v>
      </c>
      <c r="T132" s="16">
        <f t="shared" si="11"/>
        <v>41806.844444444447</v>
      </c>
      <c r="U132" t="str">
        <f>IF(D132&lt;'Goal bucket'!$A$3,'Goal bucket'!$B$2,IF(AND(D132&gt;='Goal bucket'!$A$3,D132&lt;'Goal bucket'!$A$4),'Goal bucket'!$B$3,IF(AND(D132&gt;='Goal bucket'!$A$4,D132&lt;'Goal bucket'!$A$5),'Goal bucket'!$B$4,IF(AND(D132&gt;='Goal bucket'!$A$5,D132&lt;'Goal bucket'!$A$6),'Goal bucket'!$B$5,IF(AND(D132&gt;='Goal bucket'!$A$6,D132&lt;'Goal bucket'!$A$7),'Goal bucket'!$B$6,IF(AND(D132&gt;='Goal bucket'!$A$7,D132&lt;'Goal bucket'!$A$8),'Goal bucket'!$B$7,IF(AND(D132&gt;='Goal bucket'!$A$8,D132&lt;'Goal bucket'!$A$9),'Goal bucket'!$B$8,IF(AND(D132&gt;='Goal bucket'!$A$9,D132&lt;'Goal bucket'!$A$10),'Goal bucket'!$B$9,IF(AND(D132&gt;='Goal bucket'!$A$10,D132&lt;'Goal bucket'!$A$11),'Goal bucket'!$B$10,IF(AND(D132&gt;='Goal bucket'!$A$11,D132&lt;'Goal bucket'!$A$12),'Goal bucket'!$B$11,IF(AND(D132&gt;='Goal bucket'!$A$12,D132&lt;'Goal bucket'!$A$13),'Goal bucket'!$B$12,IF(D132&gt;='Goal bucket'!$A$13,'Goal bucket'!$B$13,""))))))))))))</f>
        <v>Less than 1000</v>
      </c>
    </row>
    <row r="133" spans="1:21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5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6">
        <f t="shared" si="10"/>
        <v>42541.837511574078</v>
      </c>
      <c r="T133" s="16">
        <f t="shared" si="11"/>
        <v>42557</v>
      </c>
      <c r="U133" t="str">
        <f>IF(D133&lt;'Goal bucket'!$A$3,'Goal bucket'!$B$2,IF(AND(D133&gt;='Goal bucket'!$A$3,D133&lt;'Goal bucket'!$A$4),'Goal bucket'!$B$3,IF(AND(D133&gt;='Goal bucket'!$A$4,D133&lt;'Goal bucket'!$A$5),'Goal bucket'!$B$4,IF(AND(D133&gt;='Goal bucket'!$A$5,D133&lt;'Goal bucket'!$A$6),'Goal bucket'!$B$5,IF(AND(D133&gt;='Goal bucket'!$A$6,D133&lt;'Goal bucket'!$A$7),'Goal bucket'!$B$6,IF(AND(D133&gt;='Goal bucket'!$A$7,D133&lt;'Goal bucket'!$A$8),'Goal bucket'!$B$7,IF(AND(D133&gt;='Goal bucket'!$A$8,D133&lt;'Goal bucket'!$A$9),'Goal bucket'!$B$8,IF(AND(D133&gt;='Goal bucket'!$A$9,D133&lt;'Goal bucket'!$A$10),'Goal bucket'!$B$9,IF(AND(D133&gt;='Goal bucket'!$A$10,D133&lt;'Goal bucket'!$A$11),'Goal bucket'!$B$10,IF(AND(D133&gt;='Goal bucket'!$A$11,D133&lt;'Goal bucket'!$A$12),'Goal bucket'!$B$11,IF(AND(D133&gt;='Goal bucket'!$A$12,D133&lt;'Goal bucket'!$A$13),'Goal bucket'!$B$12,IF(D133&gt;='Goal bucket'!$A$13,'Goal bucket'!$B$13,""))))))))))))</f>
        <v>1000 to 4999</v>
      </c>
    </row>
    <row r="134" spans="1:21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5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6">
        <f t="shared" si="10"/>
        <v>41905.812581018516</v>
      </c>
      <c r="T134" s="16">
        <f t="shared" si="11"/>
        <v>41950.854247685187</v>
      </c>
      <c r="U134" t="str">
        <f>IF(D134&lt;'Goal bucket'!$A$3,'Goal bucket'!$B$2,IF(AND(D134&gt;='Goal bucket'!$A$3,D134&lt;'Goal bucket'!$A$4),'Goal bucket'!$B$3,IF(AND(D134&gt;='Goal bucket'!$A$4,D134&lt;'Goal bucket'!$A$5),'Goal bucket'!$B$4,IF(AND(D134&gt;='Goal bucket'!$A$5,D134&lt;'Goal bucket'!$A$6),'Goal bucket'!$B$5,IF(AND(D134&gt;='Goal bucket'!$A$6,D134&lt;'Goal bucket'!$A$7),'Goal bucket'!$B$6,IF(AND(D134&gt;='Goal bucket'!$A$7,D134&lt;'Goal bucket'!$A$8),'Goal bucket'!$B$7,IF(AND(D134&gt;='Goal bucket'!$A$8,D134&lt;'Goal bucket'!$A$9),'Goal bucket'!$B$8,IF(AND(D134&gt;='Goal bucket'!$A$9,D134&lt;'Goal bucket'!$A$10),'Goal bucket'!$B$9,IF(AND(D134&gt;='Goal bucket'!$A$10,D134&lt;'Goal bucket'!$A$11),'Goal bucket'!$B$10,IF(AND(D134&gt;='Goal bucket'!$A$11,D134&lt;'Goal bucket'!$A$12),'Goal bucket'!$B$11,IF(AND(D134&gt;='Goal bucket'!$A$12,D134&lt;'Goal bucket'!$A$13),'Goal bucket'!$B$12,IF(D134&gt;='Goal bucket'!$A$13,'Goal bucket'!$B$13,""))))))))))))</f>
        <v>Greater than or equal to 50000</v>
      </c>
    </row>
    <row r="135" spans="1:21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5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6">
        <f t="shared" si="10"/>
        <v>42491.80768518518</v>
      </c>
      <c r="T135" s="16">
        <f t="shared" si="11"/>
        <v>42521.729861111111</v>
      </c>
      <c r="U135" t="str">
        <f>IF(D135&lt;'Goal bucket'!$A$3,'Goal bucket'!$B$2,IF(AND(D135&gt;='Goal bucket'!$A$3,D135&lt;'Goal bucket'!$A$4),'Goal bucket'!$B$3,IF(AND(D135&gt;='Goal bucket'!$A$4,D135&lt;'Goal bucket'!$A$5),'Goal bucket'!$B$4,IF(AND(D135&gt;='Goal bucket'!$A$5,D135&lt;'Goal bucket'!$A$6),'Goal bucket'!$B$5,IF(AND(D135&gt;='Goal bucket'!$A$6,D135&lt;'Goal bucket'!$A$7),'Goal bucket'!$B$6,IF(AND(D135&gt;='Goal bucket'!$A$7,D135&lt;'Goal bucket'!$A$8),'Goal bucket'!$B$7,IF(AND(D135&gt;='Goal bucket'!$A$8,D135&lt;'Goal bucket'!$A$9),'Goal bucket'!$B$8,IF(AND(D135&gt;='Goal bucket'!$A$9,D135&lt;'Goal bucket'!$A$10),'Goal bucket'!$B$9,IF(AND(D135&gt;='Goal bucket'!$A$10,D135&lt;'Goal bucket'!$A$11),'Goal bucket'!$B$10,IF(AND(D135&gt;='Goal bucket'!$A$11,D135&lt;'Goal bucket'!$A$12),'Goal bucket'!$B$11,IF(AND(D135&gt;='Goal bucket'!$A$12,D135&lt;'Goal bucket'!$A$13),'Goal bucket'!$B$12,IF(D135&gt;='Goal bucket'!$A$13,'Goal bucket'!$B$13,""))))))))))))</f>
        <v>Greater than or equal to 50000</v>
      </c>
    </row>
    <row r="136" spans="1:21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5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6">
        <f t="shared" si="10"/>
        <v>42221.909930555557</v>
      </c>
      <c r="T136" s="16">
        <f t="shared" si="11"/>
        <v>42251.708333333328</v>
      </c>
      <c r="U136" t="str">
        <f>IF(D136&lt;'Goal bucket'!$A$3,'Goal bucket'!$B$2,IF(AND(D136&gt;='Goal bucket'!$A$3,D136&lt;'Goal bucket'!$A$4),'Goal bucket'!$B$3,IF(AND(D136&gt;='Goal bucket'!$A$4,D136&lt;'Goal bucket'!$A$5),'Goal bucket'!$B$4,IF(AND(D136&gt;='Goal bucket'!$A$5,D136&lt;'Goal bucket'!$A$6),'Goal bucket'!$B$5,IF(AND(D136&gt;='Goal bucket'!$A$6,D136&lt;'Goal bucket'!$A$7),'Goal bucket'!$B$6,IF(AND(D136&gt;='Goal bucket'!$A$7,D136&lt;'Goal bucket'!$A$8),'Goal bucket'!$B$7,IF(AND(D136&gt;='Goal bucket'!$A$8,D136&lt;'Goal bucket'!$A$9),'Goal bucket'!$B$8,IF(AND(D136&gt;='Goal bucket'!$A$9,D136&lt;'Goal bucket'!$A$10),'Goal bucket'!$B$9,IF(AND(D136&gt;='Goal bucket'!$A$10,D136&lt;'Goal bucket'!$A$11),'Goal bucket'!$B$10,IF(AND(D136&gt;='Goal bucket'!$A$11,D136&lt;'Goal bucket'!$A$12),'Goal bucket'!$B$11,IF(AND(D136&gt;='Goal bucket'!$A$12,D136&lt;'Goal bucket'!$A$13),'Goal bucket'!$B$12,IF(D136&gt;='Goal bucket'!$A$13,'Goal bucket'!$B$13,""))))))))))))</f>
        <v>5000 to 9999</v>
      </c>
    </row>
    <row r="137" spans="1:21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5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6">
        <f t="shared" si="10"/>
        <v>41788.381909722222</v>
      </c>
      <c r="T137" s="16">
        <f t="shared" si="11"/>
        <v>41821.791666666664</v>
      </c>
      <c r="U137" t="str">
        <f>IF(D137&lt;'Goal bucket'!$A$3,'Goal bucket'!$B$2,IF(AND(D137&gt;='Goal bucket'!$A$3,D137&lt;'Goal bucket'!$A$4),'Goal bucket'!$B$3,IF(AND(D137&gt;='Goal bucket'!$A$4,D137&lt;'Goal bucket'!$A$5),'Goal bucket'!$B$4,IF(AND(D137&gt;='Goal bucket'!$A$5,D137&lt;'Goal bucket'!$A$6),'Goal bucket'!$B$5,IF(AND(D137&gt;='Goal bucket'!$A$6,D137&lt;'Goal bucket'!$A$7),'Goal bucket'!$B$6,IF(AND(D137&gt;='Goal bucket'!$A$7,D137&lt;'Goal bucket'!$A$8),'Goal bucket'!$B$7,IF(AND(D137&gt;='Goal bucket'!$A$8,D137&lt;'Goal bucket'!$A$9),'Goal bucket'!$B$8,IF(AND(D137&gt;='Goal bucket'!$A$9,D137&lt;'Goal bucket'!$A$10),'Goal bucket'!$B$9,IF(AND(D137&gt;='Goal bucket'!$A$10,D137&lt;'Goal bucket'!$A$11),'Goal bucket'!$B$10,IF(AND(D137&gt;='Goal bucket'!$A$11,D137&lt;'Goal bucket'!$A$12),'Goal bucket'!$B$11,IF(AND(D137&gt;='Goal bucket'!$A$12,D137&lt;'Goal bucket'!$A$13),'Goal bucket'!$B$12,IF(D137&gt;='Goal bucket'!$A$13,'Goal bucket'!$B$13,""))))))))))))</f>
        <v>1000 to 4999</v>
      </c>
    </row>
    <row r="138" spans="1:21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5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6">
        <f t="shared" si="10"/>
        <v>42096.410115740742</v>
      </c>
      <c r="T138" s="16">
        <f t="shared" si="11"/>
        <v>42140.427777777775</v>
      </c>
      <c r="U138" t="str">
        <f>IF(D138&lt;'Goal bucket'!$A$3,'Goal bucket'!$B$2,IF(AND(D138&gt;='Goal bucket'!$A$3,D138&lt;'Goal bucket'!$A$4),'Goal bucket'!$B$3,IF(AND(D138&gt;='Goal bucket'!$A$4,D138&lt;'Goal bucket'!$A$5),'Goal bucket'!$B$4,IF(AND(D138&gt;='Goal bucket'!$A$5,D138&lt;'Goal bucket'!$A$6),'Goal bucket'!$B$5,IF(AND(D138&gt;='Goal bucket'!$A$6,D138&lt;'Goal bucket'!$A$7),'Goal bucket'!$B$6,IF(AND(D138&gt;='Goal bucket'!$A$7,D138&lt;'Goal bucket'!$A$8),'Goal bucket'!$B$7,IF(AND(D138&gt;='Goal bucket'!$A$8,D138&lt;'Goal bucket'!$A$9),'Goal bucket'!$B$8,IF(AND(D138&gt;='Goal bucket'!$A$9,D138&lt;'Goal bucket'!$A$10),'Goal bucket'!$B$9,IF(AND(D138&gt;='Goal bucket'!$A$10,D138&lt;'Goal bucket'!$A$11),'Goal bucket'!$B$10,IF(AND(D138&gt;='Goal bucket'!$A$11,D138&lt;'Goal bucket'!$A$12),'Goal bucket'!$B$11,IF(AND(D138&gt;='Goal bucket'!$A$12,D138&lt;'Goal bucket'!$A$13),'Goal bucket'!$B$12,IF(D138&gt;='Goal bucket'!$A$13,'Goal bucket'!$B$13,""))))))))))))</f>
        <v>1000 to 4999</v>
      </c>
    </row>
    <row r="139" spans="1:21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5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6">
        <f t="shared" si="10"/>
        <v>42239.573993055557</v>
      </c>
      <c r="T139" s="16">
        <f t="shared" si="11"/>
        <v>42289.573993055557</v>
      </c>
      <c r="U139" t="str">
        <f>IF(D139&lt;'Goal bucket'!$A$3,'Goal bucket'!$B$2,IF(AND(D139&gt;='Goal bucket'!$A$3,D139&lt;'Goal bucket'!$A$4),'Goal bucket'!$B$3,IF(AND(D139&gt;='Goal bucket'!$A$4,D139&lt;'Goal bucket'!$A$5),'Goal bucket'!$B$4,IF(AND(D139&gt;='Goal bucket'!$A$5,D139&lt;'Goal bucket'!$A$6),'Goal bucket'!$B$5,IF(AND(D139&gt;='Goal bucket'!$A$6,D139&lt;'Goal bucket'!$A$7),'Goal bucket'!$B$6,IF(AND(D139&gt;='Goal bucket'!$A$7,D139&lt;'Goal bucket'!$A$8),'Goal bucket'!$B$7,IF(AND(D139&gt;='Goal bucket'!$A$8,D139&lt;'Goal bucket'!$A$9),'Goal bucket'!$B$8,IF(AND(D139&gt;='Goal bucket'!$A$9,D139&lt;'Goal bucket'!$A$10),'Goal bucket'!$B$9,IF(AND(D139&gt;='Goal bucket'!$A$10,D139&lt;'Goal bucket'!$A$11),'Goal bucket'!$B$10,IF(AND(D139&gt;='Goal bucket'!$A$11,D139&lt;'Goal bucket'!$A$12),'Goal bucket'!$B$11,IF(AND(D139&gt;='Goal bucket'!$A$12,D139&lt;'Goal bucket'!$A$13),'Goal bucket'!$B$12,IF(D139&gt;='Goal bucket'!$A$13,'Goal bucket'!$B$13,""))))))))))))</f>
        <v>Greater than or equal to 50000</v>
      </c>
    </row>
    <row r="140" spans="1:21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5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6">
        <f t="shared" si="10"/>
        <v>42186.257418981477</v>
      </c>
      <c r="T140" s="16">
        <f t="shared" si="11"/>
        <v>42217.207638888889</v>
      </c>
      <c r="U140" t="str">
        <f>IF(D140&lt;'Goal bucket'!$A$3,'Goal bucket'!$B$2,IF(AND(D140&gt;='Goal bucket'!$A$3,D140&lt;'Goal bucket'!$A$4),'Goal bucket'!$B$3,IF(AND(D140&gt;='Goal bucket'!$A$4,D140&lt;'Goal bucket'!$A$5),'Goal bucket'!$B$4,IF(AND(D140&gt;='Goal bucket'!$A$5,D140&lt;'Goal bucket'!$A$6),'Goal bucket'!$B$5,IF(AND(D140&gt;='Goal bucket'!$A$6,D140&lt;'Goal bucket'!$A$7),'Goal bucket'!$B$6,IF(AND(D140&gt;='Goal bucket'!$A$7,D140&lt;'Goal bucket'!$A$8),'Goal bucket'!$B$7,IF(AND(D140&gt;='Goal bucket'!$A$8,D140&lt;'Goal bucket'!$A$9),'Goal bucket'!$B$8,IF(AND(D140&gt;='Goal bucket'!$A$9,D140&lt;'Goal bucket'!$A$10),'Goal bucket'!$B$9,IF(AND(D140&gt;='Goal bucket'!$A$10,D140&lt;'Goal bucket'!$A$11),'Goal bucket'!$B$10,IF(AND(D140&gt;='Goal bucket'!$A$11,D140&lt;'Goal bucket'!$A$12),'Goal bucket'!$B$11,IF(AND(D140&gt;='Goal bucket'!$A$12,D140&lt;'Goal bucket'!$A$13),'Goal bucket'!$B$12,IF(D140&gt;='Goal bucket'!$A$13,'Goal bucket'!$B$13,""))))))))))))</f>
        <v>Greater than or equal to 50000</v>
      </c>
    </row>
    <row r="141" spans="1:21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5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6">
        <f t="shared" si="10"/>
        <v>42187.920972222222</v>
      </c>
      <c r="T141" s="16">
        <f t="shared" si="11"/>
        <v>42197.920972222222</v>
      </c>
      <c r="U141" t="str">
        <f>IF(D141&lt;'Goal bucket'!$A$3,'Goal bucket'!$B$2,IF(AND(D141&gt;='Goal bucket'!$A$3,D141&lt;'Goal bucket'!$A$4),'Goal bucket'!$B$3,IF(AND(D141&gt;='Goal bucket'!$A$4,D141&lt;'Goal bucket'!$A$5),'Goal bucket'!$B$4,IF(AND(D141&gt;='Goal bucket'!$A$5,D141&lt;'Goal bucket'!$A$6),'Goal bucket'!$B$5,IF(AND(D141&gt;='Goal bucket'!$A$6,D141&lt;'Goal bucket'!$A$7),'Goal bucket'!$B$6,IF(AND(D141&gt;='Goal bucket'!$A$7,D141&lt;'Goal bucket'!$A$8),'Goal bucket'!$B$7,IF(AND(D141&gt;='Goal bucket'!$A$8,D141&lt;'Goal bucket'!$A$9),'Goal bucket'!$B$8,IF(AND(D141&gt;='Goal bucket'!$A$9,D141&lt;'Goal bucket'!$A$10),'Goal bucket'!$B$9,IF(AND(D141&gt;='Goal bucket'!$A$10,D141&lt;'Goal bucket'!$A$11),'Goal bucket'!$B$10,IF(AND(D141&gt;='Goal bucket'!$A$11,D141&lt;'Goal bucket'!$A$12),'Goal bucket'!$B$11,IF(AND(D141&gt;='Goal bucket'!$A$12,D141&lt;'Goal bucket'!$A$13),'Goal bucket'!$B$12,IF(D141&gt;='Goal bucket'!$A$13,'Goal bucket'!$B$13,""))))))))))))</f>
        <v>Less than 1000</v>
      </c>
    </row>
    <row r="142" spans="1:21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5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6">
        <f t="shared" si="10"/>
        <v>42053.198287037041</v>
      </c>
      <c r="T142" s="16">
        <f t="shared" si="11"/>
        <v>42083.15662037037</v>
      </c>
      <c r="U142" t="str">
        <f>IF(D142&lt;'Goal bucket'!$A$3,'Goal bucket'!$B$2,IF(AND(D142&gt;='Goal bucket'!$A$3,D142&lt;'Goal bucket'!$A$4),'Goal bucket'!$B$3,IF(AND(D142&gt;='Goal bucket'!$A$4,D142&lt;'Goal bucket'!$A$5),'Goal bucket'!$B$4,IF(AND(D142&gt;='Goal bucket'!$A$5,D142&lt;'Goal bucket'!$A$6),'Goal bucket'!$B$5,IF(AND(D142&gt;='Goal bucket'!$A$6,D142&lt;'Goal bucket'!$A$7),'Goal bucket'!$B$6,IF(AND(D142&gt;='Goal bucket'!$A$7,D142&lt;'Goal bucket'!$A$8),'Goal bucket'!$B$7,IF(AND(D142&gt;='Goal bucket'!$A$8,D142&lt;'Goal bucket'!$A$9),'Goal bucket'!$B$8,IF(AND(D142&gt;='Goal bucket'!$A$9,D142&lt;'Goal bucket'!$A$10),'Goal bucket'!$B$9,IF(AND(D142&gt;='Goal bucket'!$A$10,D142&lt;'Goal bucket'!$A$11),'Goal bucket'!$B$10,IF(AND(D142&gt;='Goal bucket'!$A$11,D142&lt;'Goal bucket'!$A$12),'Goal bucket'!$B$11,IF(AND(D142&gt;='Goal bucket'!$A$12,D142&lt;'Goal bucket'!$A$13),'Goal bucket'!$B$12,IF(D142&gt;='Goal bucket'!$A$13,'Goal bucket'!$B$13,""))))))))))))</f>
        <v>Greater than or equal to 50000</v>
      </c>
    </row>
    <row r="143" spans="1:21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5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6">
        <f t="shared" si="10"/>
        <v>42110.153043981481</v>
      </c>
      <c r="T143" s="16">
        <f t="shared" si="11"/>
        <v>42155.153043981481</v>
      </c>
      <c r="U143" t="str">
        <f>IF(D143&lt;'Goal bucket'!$A$3,'Goal bucket'!$B$2,IF(AND(D143&gt;='Goal bucket'!$A$3,D143&lt;'Goal bucket'!$A$4),'Goal bucket'!$B$3,IF(AND(D143&gt;='Goal bucket'!$A$4,D143&lt;'Goal bucket'!$A$5),'Goal bucket'!$B$4,IF(AND(D143&gt;='Goal bucket'!$A$5,D143&lt;'Goal bucket'!$A$6),'Goal bucket'!$B$5,IF(AND(D143&gt;='Goal bucket'!$A$6,D143&lt;'Goal bucket'!$A$7),'Goal bucket'!$B$6,IF(AND(D143&gt;='Goal bucket'!$A$7,D143&lt;'Goal bucket'!$A$8),'Goal bucket'!$B$7,IF(AND(D143&gt;='Goal bucket'!$A$8,D143&lt;'Goal bucket'!$A$9),'Goal bucket'!$B$8,IF(AND(D143&gt;='Goal bucket'!$A$9,D143&lt;'Goal bucket'!$A$10),'Goal bucket'!$B$9,IF(AND(D143&gt;='Goal bucket'!$A$10,D143&lt;'Goal bucket'!$A$11),'Goal bucket'!$B$10,IF(AND(D143&gt;='Goal bucket'!$A$11,D143&lt;'Goal bucket'!$A$12),'Goal bucket'!$B$11,IF(AND(D143&gt;='Goal bucket'!$A$12,D143&lt;'Goal bucket'!$A$13),'Goal bucket'!$B$12,IF(D143&gt;='Goal bucket'!$A$13,'Goal bucket'!$B$13,""))))))))))))</f>
        <v>10000 to 14999</v>
      </c>
    </row>
    <row r="144" spans="1:21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5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6">
        <f t="shared" si="10"/>
        <v>41938.893263888887</v>
      </c>
      <c r="T144" s="16">
        <f t="shared" si="11"/>
        <v>41959.934930555552</v>
      </c>
      <c r="U144" t="str">
        <f>IF(D144&lt;'Goal bucket'!$A$3,'Goal bucket'!$B$2,IF(AND(D144&gt;='Goal bucket'!$A$3,D144&lt;'Goal bucket'!$A$4),'Goal bucket'!$B$3,IF(AND(D144&gt;='Goal bucket'!$A$4,D144&lt;'Goal bucket'!$A$5),'Goal bucket'!$B$4,IF(AND(D144&gt;='Goal bucket'!$A$5,D144&lt;'Goal bucket'!$A$6),'Goal bucket'!$B$5,IF(AND(D144&gt;='Goal bucket'!$A$6,D144&lt;'Goal bucket'!$A$7),'Goal bucket'!$B$6,IF(AND(D144&gt;='Goal bucket'!$A$7,D144&lt;'Goal bucket'!$A$8),'Goal bucket'!$B$7,IF(AND(D144&gt;='Goal bucket'!$A$8,D144&lt;'Goal bucket'!$A$9),'Goal bucket'!$B$8,IF(AND(D144&gt;='Goal bucket'!$A$9,D144&lt;'Goal bucket'!$A$10),'Goal bucket'!$B$9,IF(AND(D144&gt;='Goal bucket'!$A$10,D144&lt;'Goal bucket'!$A$11),'Goal bucket'!$B$10,IF(AND(D144&gt;='Goal bucket'!$A$11,D144&lt;'Goal bucket'!$A$12),'Goal bucket'!$B$11,IF(AND(D144&gt;='Goal bucket'!$A$12,D144&lt;'Goal bucket'!$A$13),'Goal bucket'!$B$12,IF(D144&gt;='Goal bucket'!$A$13,'Goal bucket'!$B$13,""))))))))))))</f>
        <v>1000 to 4999</v>
      </c>
    </row>
    <row r="145" spans="1:21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5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6">
        <f t="shared" si="10"/>
        <v>42559.064143518524</v>
      </c>
      <c r="T145" s="16">
        <f t="shared" si="11"/>
        <v>42616.246527777781</v>
      </c>
      <c r="U145" t="str">
        <f>IF(D145&lt;'Goal bucket'!$A$3,'Goal bucket'!$B$2,IF(AND(D145&gt;='Goal bucket'!$A$3,D145&lt;'Goal bucket'!$A$4),'Goal bucket'!$B$3,IF(AND(D145&gt;='Goal bucket'!$A$4,D145&lt;'Goal bucket'!$A$5),'Goal bucket'!$B$4,IF(AND(D145&gt;='Goal bucket'!$A$5,D145&lt;'Goal bucket'!$A$6),'Goal bucket'!$B$5,IF(AND(D145&gt;='Goal bucket'!$A$6,D145&lt;'Goal bucket'!$A$7),'Goal bucket'!$B$6,IF(AND(D145&gt;='Goal bucket'!$A$7,D145&lt;'Goal bucket'!$A$8),'Goal bucket'!$B$7,IF(AND(D145&gt;='Goal bucket'!$A$8,D145&lt;'Goal bucket'!$A$9),'Goal bucket'!$B$8,IF(AND(D145&gt;='Goal bucket'!$A$9,D145&lt;'Goal bucket'!$A$10),'Goal bucket'!$B$9,IF(AND(D145&gt;='Goal bucket'!$A$10,D145&lt;'Goal bucket'!$A$11),'Goal bucket'!$B$10,IF(AND(D145&gt;='Goal bucket'!$A$11,D145&lt;'Goal bucket'!$A$12),'Goal bucket'!$B$11,IF(AND(D145&gt;='Goal bucket'!$A$12,D145&lt;'Goal bucket'!$A$13),'Goal bucket'!$B$12,IF(D145&gt;='Goal bucket'!$A$13,'Goal bucket'!$B$13,""))))))))))))</f>
        <v>5000 to 9999</v>
      </c>
    </row>
    <row r="146" spans="1:21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5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6">
        <f t="shared" si="10"/>
        <v>42047.762407407412</v>
      </c>
      <c r="T146" s="16">
        <f t="shared" si="11"/>
        <v>42107.72074074074</v>
      </c>
      <c r="U146" t="str">
        <f>IF(D146&lt;'Goal bucket'!$A$3,'Goal bucket'!$B$2,IF(AND(D146&gt;='Goal bucket'!$A$3,D146&lt;'Goal bucket'!$A$4),'Goal bucket'!$B$3,IF(AND(D146&gt;='Goal bucket'!$A$4,D146&lt;'Goal bucket'!$A$5),'Goal bucket'!$B$4,IF(AND(D146&gt;='Goal bucket'!$A$5,D146&lt;'Goal bucket'!$A$6),'Goal bucket'!$B$5,IF(AND(D146&gt;='Goal bucket'!$A$6,D146&lt;'Goal bucket'!$A$7),'Goal bucket'!$B$6,IF(AND(D146&gt;='Goal bucket'!$A$7,D146&lt;'Goal bucket'!$A$8),'Goal bucket'!$B$7,IF(AND(D146&gt;='Goal bucket'!$A$8,D146&lt;'Goal bucket'!$A$9),'Goal bucket'!$B$8,IF(AND(D146&gt;='Goal bucket'!$A$9,D146&lt;'Goal bucket'!$A$10),'Goal bucket'!$B$9,IF(AND(D146&gt;='Goal bucket'!$A$10,D146&lt;'Goal bucket'!$A$11),'Goal bucket'!$B$10,IF(AND(D146&gt;='Goal bucket'!$A$11,D146&lt;'Goal bucket'!$A$12),'Goal bucket'!$B$11,IF(AND(D146&gt;='Goal bucket'!$A$12,D146&lt;'Goal bucket'!$A$13),'Goal bucket'!$B$12,IF(D146&gt;='Goal bucket'!$A$13,'Goal bucket'!$B$13,""))))))))))))</f>
        <v>5000 to 9999</v>
      </c>
    </row>
    <row r="147" spans="1:21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5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6">
        <f t="shared" si="10"/>
        <v>42200.542268518519</v>
      </c>
      <c r="T147" s="16">
        <f t="shared" si="11"/>
        <v>42227.542268518519</v>
      </c>
      <c r="U147" t="str">
        <f>IF(D147&lt;'Goal bucket'!$A$3,'Goal bucket'!$B$2,IF(AND(D147&gt;='Goal bucket'!$A$3,D147&lt;'Goal bucket'!$A$4),'Goal bucket'!$B$3,IF(AND(D147&gt;='Goal bucket'!$A$4,D147&lt;'Goal bucket'!$A$5),'Goal bucket'!$B$4,IF(AND(D147&gt;='Goal bucket'!$A$5,D147&lt;'Goal bucket'!$A$6),'Goal bucket'!$B$5,IF(AND(D147&gt;='Goal bucket'!$A$6,D147&lt;'Goal bucket'!$A$7),'Goal bucket'!$B$6,IF(AND(D147&gt;='Goal bucket'!$A$7,D147&lt;'Goal bucket'!$A$8),'Goal bucket'!$B$7,IF(AND(D147&gt;='Goal bucket'!$A$8,D147&lt;'Goal bucket'!$A$9),'Goal bucket'!$B$8,IF(AND(D147&gt;='Goal bucket'!$A$9,D147&lt;'Goal bucket'!$A$10),'Goal bucket'!$B$9,IF(AND(D147&gt;='Goal bucket'!$A$10,D147&lt;'Goal bucket'!$A$11),'Goal bucket'!$B$10,IF(AND(D147&gt;='Goal bucket'!$A$11,D147&lt;'Goal bucket'!$A$12),'Goal bucket'!$B$11,IF(AND(D147&gt;='Goal bucket'!$A$12,D147&lt;'Goal bucket'!$A$13),'Goal bucket'!$B$12,IF(D147&gt;='Goal bucket'!$A$13,'Goal bucket'!$B$13,""))))))))))))</f>
        <v>1000 to 4999</v>
      </c>
    </row>
    <row r="148" spans="1:21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5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6">
        <f t="shared" si="10"/>
        <v>42693.016180555554</v>
      </c>
      <c r="T148" s="16">
        <f t="shared" si="11"/>
        <v>42753.016180555554</v>
      </c>
      <c r="U148" t="str">
        <f>IF(D148&lt;'Goal bucket'!$A$3,'Goal bucket'!$B$2,IF(AND(D148&gt;='Goal bucket'!$A$3,D148&lt;'Goal bucket'!$A$4),'Goal bucket'!$B$3,IF(AND(D148&gt;='Goal bucket'!$A$4,D148&lt;'Goal bucket'!$A$5),'Goal bucket'!$B$4,IF(AND(D148&gt;='Goal bucket'!$A$5,D148&lt;'Goal bucket'!$A$6),'Goal bucket'!$B$5,IF(AND(D148&gt;='Goal bucket'!$A$6,D148&lt;'Goal bucket'!$A$7),'Goal bucket'!$B$6,IF(AND(D148&gt;='Goal bucket'!$A$7,D148&lt;'Goal bucket'!$A$8),'Goal bucket'!$B$7,IF(AND(D148&gt;='Goal bucket'!$A$8,D148&lt;'Goal bucket'!$A$9),'Goal bucket'!$B$8,IF(AND(D148&gt;='Goal bucket'!$A$9,D148&lt;'Goal bucket'!$A$10),'Goal bucket'!$B$9,IF(AND(D148&gt;='Goal bucket'!$A$10,D148&lt;'Goal bucket'!$A$11),'Goal bucket'!$B$10,IF(AND(D148&gt;='Goal bucket'!$A$11,D148&lt;'Goal bucket'!$A$12),'Goal bucket'!$B$11,IF(AND(D148&gt;='Goal bucket'!$A$12,D148&lt;'Goal bucket'!$A$13),'Goal bucket'!$B$12,IF(D148&gt;='Goal bucket'!$A$13,'Goal bucket'!$B$13,""))))))))))))</f>
        <v>20000 to 24999</v>
      </c>
    </row>
    <row r="149" spans="1:21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5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6">
        <f t="shared" si="10"/>
        <v>41969.767824074079</v>
      </c>
      <c r="T149" s="16">
        <f t="shared" si="11"/>
        <v>42012.762499999997</v>
      </c>
      <c r="U149" t="str">
        <f>IF(D149&lt;'Goal bucket'!$A$3,'Goal bucket'!$B$2,IF(AND(D149&gt;='Goal bucket'!$A$3,D149&lt;'Goal bucket'!$A$4),'Goal bucket'!$B$3,IF(AND(D149&gt;='Goal bucket'!$A$4,D149&lt;'Goal bucket'!$A$5),'Goal bucket'!$B$4,IF(AND(D149&gt;='Goal bucket'!$A$5,D149&lt;'Goal bucket'!$A$6),'Goal bucket'!$B$5,IF(AND(D149&gt;='Goal bucket'!$A$6,D149&lt;'Goal bucket'!$A$7),'Goal bucket'!$B$6,IF(AND(D149&gt;='Goal bucket'!$A$7,D149&lt;'Goal bucket'!$A$8),'Goal bucket'!$B$7,IF(AND(D149&gt;='Goal bucket'!$A$8,D149&lt;'Goal bucket'!$A$9),'Goal bucket'!$B$8,IF(AND(D149&gt;='Goal bucket'!$A$9,D149&lt;'Goal bucket'!$A$10),'Goal bucket'!$B$9,IF(AND(D149&gt;='Goal bucket'!$A$10,D149&lt;'Goal bucket'!$A$11),'Goal bucket'!$B$10,IF(AND(D149&gt;='Goal bucket'!$A$11,D149&lt;'Goal bucket'!$A$12),'Goal bucket'!$B$11,IF(AND(D149&gt;='Goal bucket'!$A$12,D149&lt;'Goal bucket'!$A$13),'Goal bucket'!$B$12,IF(D149&gt;='Goal bucket'!$A$13,'Goal bucket'!$B$13,""))))))))))))</f>
        <v>5000 to 9999</v>
      </c>
    </row>
    <row r="150" spans="1:21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5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6">
        <f t="shared" si="10"/>
        <v>42397.281666666662</v>
      </c>
      <c r="T150" s="16">
        <f t="shared" si="11"/>
        <v>42427.281666666662</v>
      </c>
      <c r="U150" t="str">
        <f>IF(D150&lt;'Goal bucket'!$A$3,'Goal bucket'!$B$2,IF(AND(D150&gt;='Goal bucket'!$A$3,D150&lt;'Goal bucket'!$A$4),'Goal bucket'!$B$3,IF(AND(D150&gt;='Goal bucket'!$A$4,D150&lt;'Goal bucket'!$A$5),'Goal bucket'!$B$4,IF(AND(D150&gt;='Goal bucket'!$A$5,D150&lt;'Goal bucket'!$A$6),'Goal bucket'!$B$5,IF(AND(D150&gt;='Goal bucket'!$A$6,D150&lt;'Goal bucket'!$A$7),'Goal bucket'!$B$6,IF(AND(D150&gt;='Goal bucket'!$A$7,D150&lt;'Goal bucket'!$A$8),'Goal bucket'!$B$7,IF(AND(D150&gt;='Goal bucket'!$A$8,D150&lt;'Goal bucket'!$A$9),'Goal bucket'!$B$8,IF(AND(D150&gt;='Goal bucket'!$A$9,D150&lt;'Goal bucket'!$A$10),'Goal bucket'!$B$9,IF(AND(D150&gt;='Goal bucket'!$A$10,D150&lt;'Goal bucket'!$A$11),'Goal bucket'!$B$10,IF(AND(D150&gt;='Goal bucket'!$A$11,D150&lt;'Goal bucket'!$A$12),'Goal bucket'!$B$11,IF(AND(D150&gt;='Goal bucket'!$A$12,D150&lt;'Goal bucket'!$A$13),'Goal bucket'!$B$12,IF(D150&gt;='Goal bucket'!$A$13,'Goal bucket'!$B$13,""))))))))))))</f>
        <v>Greater than or equal to 50000</v>
      </c>
    </row>
    <row r="151" spans="1:21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5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6">
        <f t="shared" si="10"/>
        <v>41968.172106481477</v>
      </c>
      <c r="T151" s="16">
        <f t="shared" si="11"/>
        <v>41998.333333333328</v>
      </c>
      <c r="U151" t="str">
        <f>IF(D151&lt;'Goal bucket'!$A$3,'Goal bucket'!$B$2,IF(AND(D151&gt;='Goal bucket'!$A$3,D151&lt;'Goal bucket'!$A$4),'Goal bucket'!$B$3,IF(AND(D151&gt;='Goal bucket'!$A$4,D151&lt;'Goal bucket'!$A$5),'Goal bucket'!$B$4,IF(AND(D151&gt;='Goal bucket'!$A$5,D151&lt;'Goal bucket'!$A$6),'Goal bucket'!$B$5,IF(AND(D151&gt;='Goal bucket'!$A$6,D151&lt;'Goal bucket'!$A$7),'Goal bucket'!$B$6,IF(AND(D151&gt;='Goal bucket'!$A$7,D151&lt;'Goal bucket'!$A$8),'Goal bucket'!$B$7,IF(AND(D151&gt;='Goal bucket'!$A$8,D151&lt;'Goal bucket'!$A$9),'Goal bucket'!$B$8,IF(AND(D151&gt;='Goal bucket'!$A$9,D151&lt;'Goal bucket'!$A$10),'Goal bucket'!$B$9,IF(AND(D151&gt;='Goal bucket'!$A$10,D151&lt;'Goal bucket'!$A$11),'Goal bucket'!$B$10,IF(AND(D151&gt;='Goal bucket'!$A$11,D151&lt;'Goal bucket'!$A$12),'Goal bucket'!$B$11,IF(AND(D151&gt;='Goal bucket'!$A$12,D151&lt;'Goal bucket'!$A$13),'Goal bucket'!$B$12,IF(D151&gt;='Goal bucket'!$A$13,'Goal bucket'!$B$13,""))))))))))))</f>
        <v>10000 to 14999</v>
      </c>
    </row>
    <row r="152" spans="1:21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5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6">
        <f t="shared" si="10"/>
        <v>42090.161828703705</v>
      </c>
      <c r="T152" s="16">
        <f t="shared" si="11"/>
        <v>42150.161828703705</v>
      </c>
      <c r="U152" t="str">
        <f>IF(D152&lt;'Goal bucket'!$A$3,'Goal bucket'!$B$2,IF(AND(D152&gt;='Goal bucket'!$A$3,D152&lt;'Goal bucket'!$A$4),'Goal bucket'!$B$3,IF(AND(D152&gt;='Goal bucket'!$A$4,D152&lt;'Goal bucket'!$A$5),'Goal bucket'!$B$4,IF(AND(D152&gt;='Goal bucket'!$A$5,D152&lt;'Goal bucket'!$A$6),'Goal bucket'!$B$5,IF(AND(D152&gt;='Goal bucket'!$A$6,D152&lt;'Goal bucket'!$A$7),'Goal bucket'!$B$6,IF(AND(D152&gt;='Goal bucket'!$A$7,D152&lt;'Goal bucket'!$A$8),'Goal bucket'!$B$7,IF(AND(D152&gt;='Goal bucket'!$A$8,D152&lt;'Goal bucket'!$A$9),'Goal bucket'!$B$8,IF(AND(D152&gt;='Goal bucket'!$A$9,D152&lt;'Goal bucket'!$A$10),'Goal bucket'!$B$9,IF(AND(D152&gt;='Goal bucket'!$A$10,D152&lt;'Goal bucket'!$A$11),'Goal bucket'!$B$10,IF(AND(D152&gt;='Goal bucket'!$A$11,D152&lt;'Goal bucket'!$A$12),'Goal bucket'!$B$11,IF(AND(D152&gt;='Goal bucket'!$A$12,D152&lt;'Goal bucket'!$A$13),'Goal bucket'!$B$12,IF(D152&gt;='Goal bucket'!$A$13,'Goal bucket'!$B$13,""))))))))))))</f>
        <v>Greater than or equal to 50000</v>
      </c>
    </row>
    <row r="153" spans="1:21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5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6">
        <f t="shared" si="10"/>
        <v>42113.550821759258</v>
      </c>
      <c r="T153" s="16">
        <f t="shared" si="11"/>
        <v>42173.550821759258</v>
      </c>
      <c r="U153" t="str">
        <f>IF(D153&lt;'Goal bucket'!$A$3,'Goal bucket'!$B$2,IF(AND(D153&gt;='Goal bucket'!$A$3,D153&lt;'Goal bucket'!$A$4),'Goal bucket'!$B$3,IF(AND(D153&gt;='Goal bucket'!$A$4,D153&lt;'Goal bucket'!$A$5),'Goal bucket'!$B$4,IF(AND(D153&gt;='Goal bucket'!$A$5,D153&lt;'Goal bucket'!$A$6),'Goal bucket'!$B$5,IF(AND(D153&gt;='Goal bucket'!$A$6,D153&lt;'Goal bucket'!$A$7),'Goal bucket'!$B$6,IF(AND(D153&gt;='Goal bucket'!$A$7,D153&lt;'Goal bucket'!$A$8),'Goal bucket'!$B$7,IF(AND(D153&gt;='Goal bucket'!$A$8,D153&lt;'Goal bucket'!$A$9),'Goal bucket'!$B$8,IF(AND(D153&gt;='Goal bucket'!$A$9,D153&lt;'Goal bucket'!$A$10),'Goal bucket'!$B$9,IF(AND(D153&gt;='Goal bucket'!$A$10,D153&lt;'Goal bucket'!$A$11),'Goal bucket'!$B$10,IF(AND(D153&gt;='Goal bucket'!$A$11,D153&lt;'Goal bucket'!$A$12),'Goal bucket'!$B$11,IF(AND(D153&gt;='Goal bucket'!$A$12,D153&lt;'Goal bucket'!$A$13),'Goal bucket'!$B$12,IF(D153&gt;='Goal bucket'!$A$13,'Goal bucket'!$B$13,""))))))))))))</f>
        <v>Greater than or equal to 50000</v>
      </c>
    </row>
    <row r="154" spans="1:21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5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6">
        <f t="shared" si="10"/>
        <v>41875.077546296299</v>
      </c>
      <c r="T154" s="16">
        <f t="shared" si="11"/>
        <v>41905.077546296299</v>
      </c>
      <c r="U154" t="str">
        <f>IF(D154&lt;'Goal bucket'!$A$3,'Goal bucket'!$B$2,IF(AND(D154&gt;='Goal bucket'!$A$3,D154&lt;'Goal bucket'!$A$4),'Goal bucket'!$B$3,IF(AND(D154&gt;='Goal bucket'!$A$4,D154&lt;'Goal bucket'!$A$5),'Goal bucket'!$B$4,IF(AND(D154&gt;='Goal bucket'!$A$5,D154&lt;'Goal bucket'!$A$6),'Goal bucket'!$B$5,IF(AND(D154&gt;='Goal bucket'!$A$6,D154&lt;'Goal bucket'!$A$7),'Goal bucket'!$B$6,IF(AND(D154&gt;='Goal bucket'!$A$7,D154&lt;'Goal bucket'!$A$8),'Goal bucket'!$B$7,IF(AND(D154&gt;='Goal bucket'!$A$8,D154&lt;'Goal bucket'!$A$9),'Goal bucket'!$B$8,IF(AND(D154&gt;='Goal bucket'!$A$9,D154&lt;'Goal bucket'!$A$10),'Goal bucket'!$B$9,IF(AND(D154&gt;='Goal bucket'!$A$10,D154&lt;'Goal bucket'!$A$11),'Goal bucket'!$B$10,IF(AND(D154&gt;='Goal bucket'!$A$11,D154&lt;'Goal bucket'!$A$12),'Goal bucket'!$B$11,IF(AND(D154&gt;='Goal bucket'!$A$12,D154&lt;'Goal bucket'!$A$13),'Goal bucket'!$B$12,IF(D154&gt;='Goal bucket'!$A$13,'Goal bucket'!$B$13,""))))))))))))</f>
        <v>Greater than or equal to 50000</v>
      </c>
    </row>
    <row r="155" spans="1:21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5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6">
        <f t="shared" si="10"/>
        <v>41933.586157407408</v>
      </c>
      <c r="T155" s="16">
        <f t="shared" si="11"/>
        <v>41975.627824074079</v>
      </c>
      <c r="U155" t="str">
        <f>IF(D155&lt;'Goal bucket'!$A$3,'Goal bucket'!$B$2,IF(AND(D155&gt;='Goal bucket'!$A$3,D155&lt;'Goal bucket'!$A$4),'Goal bucket'!$B$3,IF(AND(D155&gt;='Goal bucket'!$A$4,D155&lt;'Goal bucket'!$A$5),'Goal bucket'!$B$4,IF(AND(D155&gt;='Goal bucket'!$A$5,D155&lt;'Goal bucket'!$A$6),'Goal bucket'!$B$5,IF(AND(D155&gt;='Goal bucket'!$A$6,D155&lt;'Goal bucket'!$A$7),'Goal bucket'!$B$6,IF(AND(D155&gt;='Goal bucket'!$A$7,D155&lt;'Goal bucket'!$A$8),'Goal bucket'!$B$7,IF(AND(D155&gt;='Goal bucket'!$A$8,D155&lt;'Goal bucket'!$A$9),'Goal bucket'!$B$8,IF(AND(D155&gt;='Goal bucket'!$A$9,D155&lt;'Goal bucket'!$A$10),'Goal bucket'!$B$9,IF(AND(D155&gt;='Goal bucket'!$A$10,D155&lt;'Goal bucket'!$A$11),'Goal bucket'!$B$10,IF(AND(D155&gt;='Goal bucket'!$A$11,D155&lt;'Goal bucket'!$A$12),'Goal bucket'!$B$11,IF(AND(D155&gt;='Goal bucket'!$A$12,D155&lt;'Goal bucket'!$A$13),'Goal bucket'!$B$12,IF(D155&gt;='Goal bucket'!$A$13,'Goal bucket'!$B$13,""))))))))))))</f>
        <v>Greater than or equal to 50000</v>
      </c>
    </row>
    <row r="156" spans="1:21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5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6">
        <f t="shared" si="10"/>
        <v>42115.547395833331</v>
      </c>
      <c r="T156" s="16">
        <f t="shared" si="11"/>
        <v>42158.547395833331</v>
      </c>
      <c r="U156" t="str">
        <f>IF(D156&lt;'Goal bucket'!$A$3,'Goal bucket'!$B$2,IF(AND(D156&gt;='Goal bucket'!$A$3,D156&lt;'Goal bucket'!$A$4),'Goal bucket'!$B$3,IF(AND(D156&gt;='Goal bucket'!$A$4,D156&lt;'Goal bucket'!$A$5),'Goal bucket'!$B$4,IF(AND(D156&gt;='Goal bucket'!$A$5,D156&lt;'Goal bucket'!$A$6),'Goal bucket'!$B$5,IF(AND(D156&gt;='Goal bucket'!$A$6,D156&lt;'Goal bucket'!$A$7),'Goal bucket'!$B$6,IF(AND(D156&gt;='Goal bucket'!$A$7,D156&lt;'Goal bucket'!$A$8),'Goal bucket'!$B$7,IF(AND(D156&gt;='Goal bucket'!$A$8,D156&lt;'Goal bucket'!$A$9),'Goal bucket'!$B$8,IF(AND(D156&gt;='Goal bucket'!$A$9,D156&lt;'Goal bucket'!$A$10),'Goal bucket'!$B$9,IF(AND(D156&gt;='Goal bucket'!$A$10,D156&lt;'Goal bucket'!$A$11),'Goal bucket'!$B$10,IF(AND(D156&gt;='Goal bucket'!$A$11,D156&lt;'Goal bucket'!$A$12),'Goal bucket'!$B$11,IF(AND(D156&gt;='Goal bucket'!$A$12,D156&lt;'Goal bucket'!$A$13),'Goal bucket'!$B$12,IF(D156&gt;='Goal bucket'!$A$13,'Goal bucket'!$B$13,""))))))))))))</f>
        <v>1000 to 4999</v>
      </c>
    </row>
    <row r="157" spans="1:21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5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6">
        <f t="shared" si="10"/>
        <v>42168.559432870374</v>
      </c>
      <c r="T157" s="16">
        <f t="shared" si="11"/>
        <v>42208.559432870374</v>
      </c>
      <c r="U157" t="str">
        <f>IF(D157&lt;'Goal bucket'!$A$3,'Goal bucket'!$B$2,IF(AND(D157&gt;='Goal bucket'!$A$3,D157&lt;'Goal bucket'!$A$4),'Goal bucket'!$B$3,IF(AND(D157&gt;='Goal bucket'!$A$4,D157&lt;'Goal bucket'!$A$5),'Goal bucket'!$B$4,IF(AND(D157&gt;='Goal bucket'!$A$5,D157&lt;'Goal bucket'!$A$6),'Goal bucket'!$B$5,IF(AND(D157&gt;='Goal bucket'!$A$6,D157&lt;'Goal bucket'!$A$7),'Goal bucket'!$B$6,IF(AND(D157&gt;='Goal bucket'!$A$7,D157&lt;'Goal bucket'!$A$8),'Goal bucket'!$B$7,IF(AND(D157&gt;='Goal bucket'!$A$8,D157&lt;'Goal bucket'!$A$9),'Goal bucket'!$B$8,IF(AND(D157&gt;='Goal bucket'!$A$9,D157&lt;'Goal bucket'!$A$10),'Goal bucket'!$B$9,IF(AND(D157&gt;='Goal bucket'!$A$10,D157&lt;'Goal bucket'!$A$11),'Goal bucket'!$B$10,IF(AND(D157&gt;='Goal bucket'!$A$11,D157&lt;'Goal bucket'!$A$12),'Goal bucket'!$B$11,IF(AND(D157&gt;='Goal bucket'!$A$12,D157&lt;'Goal bucket'!$A$13),'Goal bucket'!$B$12,IF(D157&gt;='Goal bucket'!$A$13,'Goal bucket'!$B$13,""))))))))))))</f>
        <v>Greater than or equal to 50000</v>
      </c>
    </row>
    <row r="158" spans="1:21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5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6">
        <f t="shared" si="10"/>
        <v>41794.124953703707</v>
      </c>
      <c r="T158" s="16">
        <f t="shared" si="11"/>
        <v>41854.124953703707</v>
      </c>
      <c r="U158" t="str">
        <f>IF(D158&lt;'Goal bucket'!$A$3,'Goal bucket'!$B$2,IF(AND(D158&gt;='Goal bucket'!$A$3,D158&lt;'Goal bucket'!$A$4),'Goal bucket'!$B$3,IF(AND(D158&gt;='Goal bucket'!$A$4,D158&lt;'Goal bucket'!$A$5),'Goal bucket'!$B$4,IF(AND(D158&gt;='Goal bucket'!$A$5,D158&lt;'Goal bucket'!$A$6),'Goal bucket'!$B$5,IF(AND(D158&gt;='Goal bucket'!$A$6,D158&lt;'Goal bucket'!$A$7),'Goal bucket'!$B$6,IF(AND(D158&gt;='Goal bucket'!$A$7,D158&lt;'Goal bucket'!$A$8),'Goal bucket'!$B$7,IF(AND(D158&gt;='Goal bucket'!$A$8,D158&lt;'Goal bucket'!$A$9),'Goal bucket'!$B$8,IF(AND(D158&gt;='Goal bucket'!$A$9,D158&lt;'Goal bucket'!$A$10),'Goal bucket'!$B$9,IF(AND(D158&gt;='Goal bucket'!$A$10,D158&lt;'Goal bucket'!$A$11),'Goal bucket'!$B$10,IF(AND(D158&gt;='Goal bucket'!$A$11,D158&lt;'Goal bucket'!$A$12),'Goal bucket'!$B$11,IF(AND(D158&gt;='Goal bucket'!$A$12,D158&lt;'Goal bucket'!$A$13),'Goal bucket'!$B$12,IF(D158&gt;='Goal bucket'!$A$13,'Goal bucket'!$B$13,""))))))))))))</f>
        <v>35000 to 39999</v>
      </c>
    </row>
    <row r="159" spans="1:21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5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6">
        <f t="shared" si="10"/>
        <v>42396.911712962959</v>
      </c>
      <c r="T159" s="16">
        <f t="shared" si="11"/>
        <v>42426.911712962959</v>
      </c>
      <c r="U159" t="str">
        <f>IF(D159&lt;'Goal bucket'!$A$3,'Goal bucket'!$B$2,IF(AND(D159&gt;='Goal bucket'!$A$3,D159&lt;'Goal bucket'!$A$4),'Goal bucket'!$B$3,IF(AND(D159&gt;='Goal bucket'!$A$4,D159&lt;'Goal bucket'!$A$5),'Goal bucket'!$B$4,IF(AND(D159&gt;='Goal bucket'!$A$5,D159&lt;'Goal bucket'!$A$6),'Goal bucket'!$B$5,IF(AND(D159&gt;='Goal bucket'!$A$6,D159&lt;'Goal bucket'!$A$7),'Goal bucket'!$B$6,IF(AND(D159&gt;='Goal bucket'!$A$7,D159&lt;'Goal bucket'!$A$8),'Goal bucket'!$B$7,IF(AND(D159&gt;='Goal bucket'!$A$8,D159&lt;'Goal bucket'!$A$9),'Goal bucket'!$B$8,IF(AND(D159&gt;='Goal bucket'!$A$9,D159&lt;'Goal bucket'!$A$10),'Goal bucket'!$B$9,IF(AND(D159&gt;='Goal bucket'!$A$10,D159&lt;'Goal bucket'!$A$11),'Goal bucket'!$B$10,IF(AND(D159&gt;='Goal bucket'!$A$11,D159&lt;'Goal bucket'!$A$12),'Goal bucket'!$B$11,IF(AND(D159&gt;='Goal bucket'!$A$12,D159&lt;'Goal bucket'!$A$13),'Goal bucket'!$B$12,IF(D159&gt;='Goal bucket'!$A$13,'Goal bucket'!$B$13,""))))))))))))</f>
        <v>1000 to 4999</v>
      </c>
    </row>
    <row r="160" spans="1:21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5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6">
        <f t="shared" si="10"/>
        <v>41904.07671296296</v>
      </c>
      <c r="T160" s="16">
        <f t="shared" si="11"/>
        <v>41934.07671296296</v>
      </c>
      <c r="U160" t="str">
        <f>IF(D160&lt;'Goal bucket'!$A$3,'Goal bucket'!$B$2,IF(AND(D160&gt;='Goal bucket'!$A$3,D160&lt;'Goal bucket'!$A$4),'Goal bucket'!$B$3,IF(AND(D160&gt;='Goal bucket'!$A$4,D160&lt;'Goal bucket'!$A$5),'Goal bucket'!$B$4,IF(AND(D160&gt;='Goal bucket'!$A$5,D160&lt;'Goal bucket'!$A$6),'Goal bucket'!$B$5,IF(AND(D160&gt;='Goal bucket'!$A$6,D160&lt;'Goal bucket'!$A$7),'Goal bucket'!$B$6,IF(AND(D160&gt;='Goal bucket'!$A$7,D160&lt;'Goal bucket'!$A$8),'Goal bucket'!$B$7,IF(AND(D160&gt;='Goal bucket'!$A$8,D160&lt;'Goal bucket'!$A$9),'Goal bucket'!$B$8,IF(AND(D160&gt;='Goal bucket'!$A$9,D160&lt;'Goal bucket'!$A$10),'Goal bucket'!$B$9,IF(AND(D160&gt;='Goal bucket'!$A$10,D160&lt;'Goal bucket'!$A$11),'Goal bucket'!$B$10,IF(AND(D160&gt;='Goal bucket'!$A$11,D160&lt;'Goal bucket'!$A$12),'Goal bucket'!$B$11,IF(AND(D160&gt;='Goal bucket'!$A$12,D160&lt;'Goal bucket'!$A$13),'Goal bucket'!$B$12,IF(D160&gt;='Goal bucket'!$A$13,'Goal bucket'!$B$13,""))))))))))))</f>
        <v>5000 to 9999</v>
      </c>
    </row>
    <row r="161" spans="1:21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5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6">
        <f t="shared" si="10"/>
        <v>42514.434548611112</v>
      </c>
      <c r="T161" s="16">
        <f t="shared" si="11"/>
        <v>42554.434548611112</v>
      </c>
      <c r="U161" t="str">
        <f>IF(D161&lt;'Goal bucket'!$A$3,'Goal bucket'!$B$2,IF(AND(D161&gt;='Goal bucket'!$A$3,D161&lt;'Goal bucket'!$A$4),'Goal bucket'!$B$3,IF(AND(D161&gt;='Goal bucket'!$A$4,D161&lt;'Goal bucket'!$A$5),'Goal bucket'!$B$4,IF(AND(D161&gt;='Goal bucket'!$A$5,D161&lt;'Goal bucket'!$A$6),'Goal bucket'!$B$5,IF(AND(D161&gt;='Goal bucket'!$A$6,D161&lt;'Goal bucket'!$A$7),'Goal bucket'!$B$6,IF(AND(D161&gt;='Goal bucket'!$A$7,D161&lt;'Goal bucket'!$A$8),'Goal bucket'!$B$7,IF(AND(D161&gt;='Goal bucket'!$A$8,D161&lt;'Goal bucket'!$A$9),'Goal bucket'!$B$8,IF(AND(D161&gt;='Goal bucket'!$A$9,D161&lt;'Goal bucket'!$A$10),'Goal bucket'!$B$9,IF(AND(D161&gt;='Goal bucket'!$A$10,D161&lt;'Goal bucket'!$A$11),'Goal bucket'!$B$10,IF(AND(D161&gt;='Goal bucket'!$A$11,D161&lt;'Goal bucket'!$A$12),'Goal bucket'!$B$11,IF(AND(D161&gt;='Goal bucket'!$A$12,D161&lt;'Goal bucket'!$A$13),'Goal bucket'!$B$12,IF(D161&gt;='Goal bucket'!$A$13,'Goal bucket'!$B$13,""))))))))))))</f>
        <v>Greater than or equal to 50000</v>
      </c>
    </row>
    <row r="162" spans="1:21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5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6">
        <f t="shared" si="10"/>
        <v>42171.913090277783</v>
      </c>
      <c r="T162" s="16">
        <f t="shared" si="11"/>
        <v>42231.913090277783</v>
      </c>
      <c r="U162" t="str">
        <f>IF(D162&lt;'Goal bucket'!$A$3,'Goal bucket'!$B$2,IF(AND(D162&gt;='Goal bucket'!$A$3,D162&lt;'Goal bucket'!$A$4),'Goal bucket'!$B$3,IF(AND(D162&gt;='Goal bucket'!$A$4,D162&lt;'Goal bucket'!$A$5),'Goal bucket'!$B$4,IF(AND(D162&gt;='Goal bucket'!$A$5,D162&lt;'Goal bucket'!$A$6),'Goal bucket'!$B$5,IF(AND(D162&gt;='Goal bucket'!$A$6,D162&lt;'Goal bucket'!$A$7),'Goal bucket'!$B$6,IF(AND(D162&gt;='Goal bucket'!$A$7,D162&lt;'Goal bucket'!$A$8),'Goal bucket'!$B$7,IF(AND(D162&gt;='Goal bucket'!$A$8,D162&lt;'Goal bucket'!$A$9),'Goal bucket'!$B$8,IF(AND(D162&gt;='Goal bucket'!$A$9,D162&lt;'Goal bucket'!$A$10),'Goal bucket'!$B$9,IF(AND(D162&gt;='Goal bucket'!$A$10,D162&lt;'Goal bucket'!$A$11),'Goal bucket'!$B$10,IF(AND(D162&gt;='Goal bucket'!$A$11,D162&lt;'Goal bucket'!$A$12),'Goal bucket'!$B$11,IF(AND(D162&gt;='Goal bucket'!$A$12,D162&lt;'Goal bucket'!$A$13),'Goal bucket'!$B$12,IF(D162&gt;='Goal bucket'!$A$13,'Goal bucket'!$B$13,""))))))))))))</f>
        <v>5000 to 9999</v>
      </c>
    </row>
    <row r="163" spans="1:21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5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6">
        <f t="shared" si="10"/>
        <v>41792.687442129631</v>
      </c>
      <c r="T163" s="16">
        <f t="shared" si="11"/>
        <v>41822.687442129631</v>
      </c>
      <c r="U163" t="str">
        <f>IF(D163&lt;'Goal bucket'!$A$3,'Goal bucket'!$B$2,IF(AND(D163&gt;='Goal bucket'!$A$3,D163&lt;'Goal bucket'!$A$4),'Goal bucket'!$B$3,IF(AND(D163&gt;='Goal bucket'!$A$4,D163&lt;'Goal bucket'!$A$5),'Goal bucket'!$B$4,IF(AND(D163&gt;='Goal bucket'!$A$5,D163&lt;'Goal bucket'!$A$6),'Goal bucket'!$B$5,IF(AND(D163&gt;='Goal bucket'!$A$6,D163&lt;'Goal bucket'!$A$7),'Goal bucket'!$B$6,IF(AND(D163&gt;='Goal bucket'!$A$7,D163&lt;'Goal bucket'!$A$8),'Goal bucket'!$B$7,IF(AND(D163&gt;='Goal bucket'!$A$8,D163&lt;'Goal bucket'!$A$9),'Goal bucket'!$B$8,IF(AND(D163&gt;='Goal bucket'!$A$9,D163&lt;'Goal bucket'!$A$10),'Goal bucket'!$B$9,IF(AND(D163&gt;='Goal bucket'!$A$10,D163&lt;'Goal bucket'!$A$11),'Goal bucket'!$B$10,IF(AND(D163&gt;='Goal bucket'!$A$11,D163&lt;'Goal bucket'!$A$12),'Goal bucket'!$B$11,IF(AND(D163&gt;='Goal bucket'!$A$12,D163&lt;'Goal bucket'!$A$13),'Goal bucket'!$B$12,IF(D163&gt;='Goal bucket'!$A$13,'Goal bucket'!$B$13,""))))))))))))</f>
        <v>Greater than or equal to 50000</v>
      </c>
    </row>
    <row r="164" spans="1:21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5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6">
        <f t="shared" si="10"/>
        <v>41835.126805555556</v>
      </c>
      <c r="T164" s="16">
        <f t="shared" si="11"/>
        <v>41867.987500000003</v>
      </c>
      <c r="U164" t="str">
        <f>IF(D164&lt;'Goal bucket'!$A$3,'Goal bucket'!$B$2,IF(AND(D164&gt;='Goal bucket'!$A$3,D164&lt;'Goal bucket'!$A$4),'Goal bucket'!$B$3,IF(AND(D164&gt;='Goal bucket'!$A$4,D164&lt;'Goal bucket'!$A$5),'Goal bucket'!$B$4,IF(AND(D164&gt;='Goal bucket'!$A$5,D164&lt;'Goal bucket'!$A$6),'Goal bucket'!$B$5,IF(AND(D164&gt;='Goal bucket'!$A$6,D164&lt;'Goal bucket'!$A$7),'Goal bucket'!$B$6,IF(AND(D164&gt;='Goal bucket'!$A$7,D164&lt;'Goal bucket'!$A$8),'Goal bucket'!$B$7,IF(AND(D164&gt;='Goal bucket'!$A$8,D164&lt;'Goal bucket'!$A$9),'Goal bucket'!$B$8,IF(AND(D164&gt;='Goal bucket'!$A$9,D164&lt;'Goal bucket'!$A$10),'Goal bucket'!$B$9,IF(AND(D164&gt;='Goal bucket'!$A$10,D164&lt;'Goal bucket'!$A$11),'Goal bucket'!$B$10,IF(AND(D164&gt;='Goal bucket'!$A$11,D164&lt;'Goal bucket'!$A$12),'Goal bucket'!$B$11,IF(AND(D164&gt;='Goal bucket'!$A$12,D164&lt;'Goal bucket'!$A$13),'Goal bucket'!$B$12,IF(D164&gt;='Goal bucket'!$A$13,'Goal bucket'!$B$13,""))))))))))))</f>
        <v>1000 to 4999</v>
      </c>
    </row>
    <row r="165" spans="1:21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5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6">
        <f t="shared" si="10"/>
        <v>42243.961273148147</v>
      </c>
      <c r="T165" s="16">
        <f t="shared" si="11"/>
        <v>42278</v>
      </c>
      <c r="U165" t="str">
        <f>IF(D165&lt;'Goal bucket'!$A$3,'Goal bucket'!$B$2,IF(AND(D165&gt;='Goal bucket'!$A$3,D165&lt;'Goal bucket'!$A$4),'Goal bucket'!$B$3,IF(AND(D165&gt;='Goal bucket'!$A$4,D165&lt;'Goal bucket'!$A$5),'Goal bucket'!$B$4,IF(AND(D165&gt;='Goal bucket'!$A$5,D165&lt;'Goal bucket'!$A$6),'Goal bucket'!$B$5,IF(AND(D165&gt;='Goal bucket'!$A$6,D165&lt;'Goal bucket'!$A$7),'Goal bucket'!$B$6,IF(AND(D165&gt;='Goal bucket'!$A$7,D165&lt;'Goal bucket'!$A$8),'Goal bucket'!$B$7,IF(AND(D165&gt;='Goal bucket'!$A$8,D165&lt;'Goal bucket'!$A$9),'Goal bucket'!$B$8,IF(AND(D165&gt;='Goal bucket'!$A$9,D165&lt;'Goal bucket'!$A$10),'Goal bucket'!$B$9,IF(AND(D165&gt;='Goal bucket'!$A$10,D165&lt;'Goal bucket'!$A$11),'Goal bucket'!$B$10,IF(AND(D165&gt;='Goal bucket'!$A$11,D165&lt;'Goal bucket'!$A$12),'Goal bucket'!$B$11,IF(AND(D165&gt;='Goal bucket'!$A$12,D165&lt;'Goal bucket'!$A$13),'Goal bucket'!$B$12,IF(D165&gt;='Goal bucket'!$A$13,'Goal bucket'!$B$13,""))))))))))))</f>
        <v>Greater than or equal to 50000</v>
      </c>
    </row>
    <row r="166" spans="1:21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5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6">
        <f t="shared" si="10"/>
        <v>41841.762743055559</v>
      </c>
      <c r="T166" s="16">
        <f t="shared" si="11"/>
        <v>41901.762743055559</v>
      </c>
      <c r="U166" t="str">
        <f>IF(D166&lt;'Goal bucket'!$A$3,'Goal bucket'!$B$2,IF(AND(D166&gt;='Goal bucket'!$A$3,D166&lt;'Goal bucket'!$A$4),'Goal bucket'!$B$3,IF(AND(D166&gt;='Goal bucket'!$A$4,D166&lt;'Goal bucket'!$A$5),'Goal bucket'!$B$4,IF(AND(D166&gt;='Goal bucket'!$A$5,D166&lt;'Goal bucket'!$A$6),'Goal bucket'!$B$5,IF(AND(D166&gt;='Goal bucket'!$A$6,D166&lt;'Goal bucket'!$A$7),'Goal bucket'!$B$6,IF(AND(D166&gt;='Goal bucket'!$A$7,D166&lt;'Goal bucket'!$A$8),'Goal bucket'!$B$7,IF(AND(D166&gt;='Goal bucket'!$A$8,D166&lt;'Goal bucket'!$A$9),'Goal bucket'!$B$8,IF(AND(D166&gt;='Goal bucket'!$A$9,D166&lt;'Goal bucket'!$A$10),'Goal bucket'!$B$9,IF(AND(D166&gt;='Goal bucket'!$A$10,D166&lt;'Goal bucket'!$A$11),'Goal bucket'!$B$10,IF(AND(D166&gt;='Goal bucket'!$A$11,D166&lt;'Goal bucket'!$A$12),'Goal bucket'!$B$11,IF(AND(D166&gt;='Goal bucket'!$A$12,D166&lt;'Goal bucket'!$A$13),'Goal bucket'!$B$12,IF(D166&gt;='Goal bucket'!$A$13,'Goal bucket'!$B$13,""))))))))))))</f>
        <v>Greater than or equal to 50000</v>
      </c>
    </row>
    <row r="167" spans="1:21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5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6">
        <f t="shared" si="10"/>
        <v>42351.658842592587</v>
      </c>
      <c r="T167" s="16">
        <f t="shared" si="11"/>
        <v>42381.658842592587</v>
      </c>
      <c r="U167" t="str">
        <f>IF(D167&lt;'Goal bucket'!$A$3,'Goal bucket'!$B$2,IF(AND(D167&gt;='Goal bucket'!$A$3,D167&lt;'Goal bucket'!$A$4),'Goal bucket'!$B$3,IF(AND(D167&gt;='Goal bucket'!$A$4,D167&lt;'Goal bucket'!$A$5),'Goal bucket'!$B$4,IF(AND(D167&gt;='Goal bucket'!$A$5,D167&lt;'Goal bucket'!$A$6),'Goal bucket'!$B$5,IF(AND(D167&gt;='Goal bucket'!$A$6,D167&lt;'Goal bucket'!$A$7),'Goal bucket'!$B$6,IF(AND(D167&gt;='Goal bucket'!$A$7,D167&lt;'Goal bucket'!$A$8),'Goal bucket'!$B$7,IF(AND(D167&gt;='Goal bucket'!$A$8,D167&lt;'Goal bucket'!$A$9),'Goal bucket'!$B$8,IF(AND(D167&gt;='Goal bucket'!$A$9,D167&lt;'Goal bucket'!$A$10),'Goal bucket'!$B$9,IF(AND(D167&gt;='Goal bucket'!$A$10,D167&lt;'Goal bucket'!$A$11),'Goal bucket'!$B$10,IF(AND(D167&gt;='Goal bucket'!$A$11,D167&lt;'Goal bucket'!$A$12),'Goal bucket'!$B$11,IF(AND(D167&gt;='Goal bucket'!$A$12,D167&lt;'Goal bucket'!$A$13),'Goal bucket'!$B$12,IF(D167&gt;='Goal bucket'!$A$13,'Goal bucket'!$B$13,""))))))))))))</f>
        <v>15000 to 19999</v>
      </c>
    </row>
    <row r="168" spans="1:21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5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6">
        <f t="shared" si="10"/>
        <v>42721.075949074075</v>
      </c>
      <c r="T168" s="16">
        <f t="shared" si="11"/>
        <v>42751.075949074075</v>
      </c>
      <c r="U168" t="str">
        <f>IF(D168&lt;'Goal bucket'!$A$3,'Goal bucket'!$B$2,IF(AND(D168&gt;='Goal bucket'!$A$3,D168&lt;'Goal bucket'!$A$4),'Goal bucket'!$B$3,IF(AND(D168&gt;='Goal bucket'!$A$4,D168&lt;'Goal bucket'!$A$5),'Goal bucket'!$B$4,IF(AND(D168&gt;='Goal bucket'!$A$5,D168&lt;'Goal bucket'!$A$6),'Goal bucket'!$B$5,IF(AND(D168&gt;='Goal bucket'!$A$6,D168&lt;'Goal bucket'!$A$7),'Goal bucket'!$B$6,IF(AND(D168&gt;='Goal bucket'!$A$7,D168&lt;'Goal bucket'!$A$8),'Goal bucket'!$B$7,IF(AND(D168&gt;='Goal bucket'!$A$8,D168&lt;'Goal bucket'!$A$9),'Goal bucket'!$B$8,IF(AND(D168&gt;='Goal bucket'!$A$9,D168&lt;'Goal bucket'!$A$10),'Goal bucket'!$B$9,IF(AND(D168&gt;='Goal bucket'!$A$10,D168&lt;'Goal bucket'!$A$11),'Goal bucket'!$B$10,IF(AND(D168&gt;='Goal bucket'!$A$11,D168&lt;'Goal bucket'!$A$12),'Goal bucket'!$B$11,IF(AND(D168&gt;='Goal bucket'!$A$12,D168&lt;'Goal bucket'!$A$13),'Goal bucket'!$B$12,IF(D168&gt;='Goal bucket'!$A$13,'Goal bucket'!$B$13,""))))))))))))</f>
        <v>5000 to 9999</v>
      </c>
    </row>
    <row r="169" spans="1:21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5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6">
        <f t="shared" si="10"/>
        <v>42160.927488425921</v>
      </c>
      <c r="T169" s="16">
        <f t="shared" si="11"/>
        <v>42220.927488425921</v>
      </c>
      <c r="U169" t="str">
        <f>IF(D169&lt;'Goal bucket'!$A$3,'Goal bucket'!$B$2,IF(AND(D169&gt;='Goal bucket'!$A$3,D169&lt;'Goal bucket'!$A$4),'Goal bucket'!$B$3,IF(AND(D169&gt;='Goal bucket'!$A$4,D169&lt;'Goal bucket'!$A$5),'Goal bucket'!$B$4,IF(AND(D169&gt;='Goal bucket'!$A$5,D169&lt;'Goal bucket'!$A$6),'Goal bucket'!$B$5,IF(AND(D169&gt;='Goal bucket'!$A$6,D169&lt;'Goal bucket'!$A$7),'Goal bucket'!$B$6,IF(AND(D169&gt;='Goal bucket'!$A$7,D169&lt;'Goal bucket'!$A$8),'Goal bucket'!$B$7,IF(AND(D169&gt;='Goal bucket'!$A$8,D169&lt;'Goal bucket'!$A$9),'Goal bucket'!$B$8,IF(AND(D169&gt;='Goal bucket'!$A$9,D169&lt;'Goal bucket'!$A$10),'Goal bucket'!$B$9,IF(AND(D169&gt;='Goal bucket'!$A$10,D169&lt;'Goal bucket'!$A$11),'Goal bucket'!$B$10,IF(AND(D169&gt;='Goal bucket'!$A$11,D169&lt;'Goal bucket'!$A$12),'Goal bucket'!$B$11,IF(AND(D169&gt;='Goal bucket'!$A$12,D169&lt;'Goal bucket'!$A$13),'Goal bucket'!$B$12,IF(D169&gt;='Goal bucket'!$A$13,'Goal bucket'!$B$13,""))))))))))))</f>
        <v>Greater than or equal to 50000</v>
      </c>
    </row>
    <row r="170" spans="1:21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5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6">
        <f t="shared" si="10"/>
        <v>42052.83530092593</v>
      </c>
      <c r="T170" s="16">
        <f t="shared" si="11"/>
        <v>42082.793634259258</v>
      </c>
      <c r="U170" t="str">
        <f>IF(D170&lt;'Goal bucket'!$A$3,'Goal bucket'!$B$2,IF(AND(D170&gt;='Goal bucket'!$A$3,D170&lt;'Goal bucket'!$A$4),'Goal bucket'!$B$3,IF(AND(D170&gt;='Goal bucket'!$A$4,D170&lt;'Goal bucket'!$A$5),'Goal bucket'!$B$4,IF(AND(D170&gt;='Goal bucket'!$A$5,D170&lt;'Goal bucket'!$A$6),'Goal bucket'!$B$5,IF(AND(D170&gt;='Goal bucket'!$A$6,D170&lt;'Goal bucket'!$A$7),'Goal bucket'!$B$6,IF(AND(D170&gt;='Goal bucket'!$A$7,D170&lt;'Goal bucket'!$A$8),'Goal bucket'!$B$7,IF(AND(D170&gt;='Goal bucket'!$A$8,D170&lt;'Goal bucket'!$A$9),'Goal bucket'!$B$8,IF(AND(D170&gt;='Goal bucket'!$A$9,D170&lt;'Goal bucket'!$A$10),'Goal bucket'!$B$9,IF(AND(D170&gt;='Goal bucket'!$A$10,D170&lt;'Goal bucket'!$A$11),'Goal bucket'!$B$10,IF(AND(D170&gt;='Goal bucket'!$A$11,D170&lt;'Goal bucket'!$A$12),'Goal bucket'!$B$11,IF(AND(D170&gt;='Goal bucket'!$A$12,D170&lt;'Goal bucket'!$A$13),'Goal bucket'!$B$12,IF(D170&gt;='Goal bucket'!$A$13,'Goal bucket'!$B$13,""))))))))))))</f>
        <v>5000 to 9999</v>
      </c>
    </row>
    <row r="171" spans="1:21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5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6">
        <f t="shared" si="10"/>
        <v>41900.505312499998</v>
      </c>
      <c r="T171" s="16">
        <f t="shared" si="11"/>
        <v>41930.505312499998</v>
      </c>
      <c r="U171" t="str">
        <f>IF(D171&lt;'Goal bucket'!$A$3,'Goal bucket'!$B$2,IF(AND(D171&gt;='Goal bucket'!$A$3,D171&lt;'Goal bucket'!$A$4),'Goal bucket'!$B$3,IF(AND(D171&gt;='Goal bucket'!$A$4,D171&lt;'Goal bucket'!$A$5),'Goal bucket'!$B$4,IF(AND(D171&gt;='Goal bucket'!$A$5,D171&lt;'Goal bucket'!$A$6),'Goal bucket'!$B$5,IF(AND(D171&gt;='Goal bucket'!$A$6,D171&lt;'Goal bucket'!$A$7),'Goal bucket'!$B$6,IF(AND(D171&gt;='Goal bucket'!$A$7,D171&lt;'Goal bucket'!$A$8),'Goal bucket'!$B$7,IF(AND(D171&gt;='Goal bucket'!$A$8,D171&lt;'Goal bucket'!$A$9),'Goal bucket'!$B$8,IF(AND(D171&gt;='Goal bucket'!$A$9,D171&lt;'Goal bucket'!$A$10),'Goal bucket'!$B$9,IF(AND(D171&gt;='Goal bucket'!$A$10,D171&lt;'Goal bucket'!$A$11),'Goal bucket'!$B$10,IF(AND(D171&gt;='Goal bucket'!$A$11,D171&lt;'Goal bucket'!$A$12),'Goal bucket'!$B$11,IF(AND(D171&gt;='Goal bucket'!$A$12,D171&lt;'Goal bucket'!$A$13),'Goal bucket'!$B$12,IF(D171&gt;='Goal bucket'!$A$13,'Goal bucket'!$B$13,""))))))))))))</f>
        <v>1000 to 4999</v>
      </c>
    </row>
    <row r="172" spans="1:21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5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6">
        <f t="shared" si="10"/>
        <v>42216.977812500001</v>
      </c>
      <c r="T172" s="16">
        <f t="shared" si="11"/>
        <v>42246.227777777778</v>
      </c>
      <c r="U172" t="str">
        <f>IF(D172&lt;'Goal bucket'!$A$3,'Goal bucket'!$B$2,IF(AND(D172&gt;='Goal bucket'!$A$3,D172&lt;'Goal bucket'!$A$4),'Goal bucket'!$B$3,IF(AND(D172&gt;='Goal bucket'!$A$4,D172&lt;'Goal bucket'!$A$5),'Goal bucket'!$B$4,IF(AND(D172&gt;='Goal bucket'!$A$5,D172&lt;'Goal bucket'!$A$6),'Goal bucket'!$B$5,IF(AND(D172&gt;='Goal bucket'!$A$6,D172&lt;'Goal bucket'!$A$7),'Goal bucket'!$B$6,IF(AND(D172&gt;='Goal bucket'!$A$7,D172&lt;'Goal bucket'!$A$8),'Goal bucket'!$B$7,IF(AND(D172&gt;='Goal bucket'!$A$8,D172&lt;'Goal bucket'!$A$9),'Goal bucket'!$B$8,IF(AND(D172&gt;='Goal bucket'!$A$9,D172&lt;'Goal bucket'!$A$10),'Goal bucket'!$B$9,IF(AND(D172&gt;='Goal bucket'!$A$10,D172&lt;'Goal bucket'!$A$11),'Goal bucket'!$B$10,IF(AND(D172&gt;='Goal bucket'!$A$11,D172&lt;'Goal bucket'!$A$12),'Goal bucket'!$B$11,IF(AND(D172&gt;='Goal bucket'!$A$12,D172&lt;'Goal bucket'!$A$13),'Goal bucket'!$B$12,IF(D172&gt;='Goal bucket'!$A$13,'Goal bucket'!$B$13,""))))))))))))</f>
        <v>10000 to 14999</v>
      </c>
    </row>
    <row r="173" spans="1:21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5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6">
        <f t="shared" si="10"/>
        <v>42534.180717592593</v>
      </c>
      <c r="T173" s="16">
        <f t="shared" si="11"/>
        <v>42594.180717592593</v>
      </c>
      <c r="U173" t="str">
        <f>IF(D173&lt;'Goal bucket'!$A$3,'Goal bucket'!$B$2,IF(AND(D173&gt;='Goal bucket'!$A$3,D173&lt;'Goal bucket'!$A$4),'Goal bucket'!$B$3,IF(AND(D173&gt;='Goal bucket'!$A$4,D173&lt;'Goal bucket'!$A$5),'Goal bucket'!$B$4,IF(AND(D173&gt;='Goal bucket'!$A$5,D173&lt;'Goal bucket'!$A$6),'Goal bucket'!$B$5,IF(AND(D173&gt;='Goal bucket'!$A$6,D173&lt;'Goal bucket'!$A$7),'Goal bucket'!$B$6,IF(AND(D173&gt;='Goal bucket'!$A$7,D173&lt;'Goal bucket'!$A$8),'Goal bucket'!$B$7,IF(AND(D173&gt;='Goal bucket'!$A$8,D173&lt;'Goal bucket'!$A$9),'Goal bucket'!$B$8,IF(AND(D173&gt;='Goal bucket'!$A$9,D173&lt;'Goal bucket'!$A$10),'Goal bucket'!$B$9,IF(AND(D173&gt;='Goal bucket'!$A$10,D173&lt;'Goal bucket'!$A$11),'Goal bucket'!$B$10,IF(AND(D173&gt;='Goal bucket'!$A$11,D173&lt;'Goal bucket'!$A$12),'Goal bucket'!$B$11,IF(AND(D173&gt;='Goal bucket'!$A$12,D173&lt;'Goal bucket'!$A$13),'Goal bucket'!$B$12,IF(D173&gt;='Goal bucket'!$A$13,'Goal bucket'!$B$13,""))))))))))))</f>
        <v>Greater than or equal to 50000</v>
      </c>
    </row>
    <row r="174" spans="1:21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5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6">
        <f t="shared" si="10"/>
        <v>42047.394942129627</v>
      </c>
      <c r="T174" s="16">
        <f t="shared" si="11"/>
        <v>42082.353275462956</v>
      </c>
      <c r="U174" t="str">
        <f>IF(D174&lt;'Goal bucket'!$A$3,'Goal bucket'!$B$2,IF(AND(D174&gt;='Goal bucket'!$A$3,D174&lt;'Goal bucket'!$A$4),'Goal bucket'!$B$3,IF(AND(D174&gt;='Goal bucket'!$A$4,D174&lt;'Goal bucket'!$A$5),'Goal bucket'!$B$4,IF(AND(D174&gt;='Goal bucket'!$A$5,D174&lt;'Goal bucket'!$A$6),'Goal bucket'!$B$5,IF(AND(D174&gt;='Goal bucket'!$A$6,D174&lt;'Goal bucket'!$A$7),'Goal bucket'!$B$6,IF(AND(D174&gt;='Goal bucket'!$A$7,D174&lt;'Goal bucket'!$A$8),'Goal bucket'!$B$7,IF(AND(D174&gt;='Goal bucket'!$A$8,D174&lt;'Goal bucket'!$A$9),'Goal bucket'!$B$8,IF(AND(D174&gt;='Goal bucket'!$A$9,D174&lt;'Goal bucket'!$A$10),'Goal bucket'!$B$9,IF(AND(D174&gt;='Goal bucket'!$A$10,D174&lt;'Goal bucket'!$A$11),'Goal bucket'!$B$10,IF(AND(D174&gt;='Goal bucket'!$A$11,D174&lt;'Goal bucket'!$A$12),'Goal bucket'!$B$11,IF(AND(D174&gt;='Goal bucket'!$A$12,D174&lt;'Goal bucket'!$A$13),'Goal bucket'!$B$12,IF(D174&gt;='Goal bucket'!$A$13,'Goal bucket'!$B$13,""))))))))))))</f>
        <v>Greater than or equal to 50000</v>
      </c>
    </row>
    <row r="175" spans="1:21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5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6">
        <f t="shared" si="10"/>
        <v>42033.573009259257</v>
      </c>
      <c r="T175" s="16">
        <f t="shared" si="11"/>
        <v>42063.573009259257</v>
      </c>
      <c r="U175" t="str">
        <f>IF(D175&lt;'Goal bucket'!$A$3,'Goal bucket'!$B$2,IF(AND(D175&gt;='Goal bucket'!$A$3,D175&lt;'Goal bucket'!$A$4),'Goal bucket'!$B$3,IF(AND(D175&gt;='Goal bucket'!$A$4,D175&lt;'Goal bucket'!$A$5),'Goal bucket'!$B$4,IF(AND(D175&gt;='Goal bucket'!$A$5,D175&lt;'Goal bucket'!$A$6),'Goal bucket'!$B$5,IF(AND(D175&gt;='Goal bucket'!$A$6,D175&lt;'Goal bucket'!$A$7),'Goal bucket'!$B$6,IF(AND(D175&gt;='Goal bucket'!$A$7,D175&lt;'Goal bucket'!$A$8),'Goal bucket'!$B$7,IF(AND(D175&gt;='Goal bucket'!$A$8,D175&lt;'Goal bucket'!$A$9),'Goal bucket'!$B$8,IF(AND(D175&gt;='Goal bucket'!$A$9,D175&lt;'Goal bucket'!$A$10),'Goal bucket'!$B$9,IF(AND(D175&gt;='Goal bucket'!$A$10,D175&lt;'Goal bucket'!$A$11),'Goal bucket'!$B$10,IF(AND(D175&gt;='Goal bucket'!$A$11,D175&lt;'Goal bucket'!$A$12),'Goal bucket'!$B$11,IF(AND(D175&gt;='Goal bucket'!$A$12,D175&lt;'Goal bucket'!$A$13),'Goal bucket'!$B$12,IF(D175&gt;='Goal bucket'!$A$13,'Goal bucket'!$B$13,""))))))))))))</f>
        <v>1000 to 4999</v>
      </c>
    </row>
    <row r="176" spans="1:21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5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6">
        <f t="shared" si="10"/>
        <v>42072.758981481486</v>
      </c>
      <c r="T176" s="16">
        <f t="shared" si="11"/>
        <v>42132.758981481486</v>
      </c>
      <c r="U176" t="str">
        <f>IF(D176&lt;'Goal bucket'!$A$3,'Goal bucket'!$B$2,IF(AND(D176&gt;='Goal bucket'!$A$3,D176&lt;'Goal bucket'!$A$4),'Goal bucket'!$B$3,IF(AND(D176&gt;='Goal bucket'!$A$4,D176&lt;'Goal bucket'!$A$5),'Goal bucket'!$B$4,IF(AND(D176&gt;='Goal bucket'!$A$5,D176&lt;'Goal bucket'!$A$6),'Goal bucket'!$B$5,IF(AND(D176&gt;='Goal bucket'!$A$6,D176&lt;'Goal bucket'!$A$7),'Goal bucket'!$B$6,IF(AND(D176&gt;='Goal bucket'!$A$7,D176&lt;'Goal bucket'!$A$8),'Goal bucket'!$B$7,IF(AND(D176&gt;='Goal bucket'!$A$8,D176&lt;'Goal bucket'!$A$9),'Goal bucket'!$B$8,IF(AND(D176&gt;='Goal bucket'!$A$9,D176&lt;'Goal bucket'!$A$10),'Goal bucket'!$B$9,IF(AND(D176&gt;='Goal bucket'!$A$10,D176&lt;'Goal bucket'!$A$11),'Goal bucket'!$B$10,IF(AND(D176&gt;='Goal bucket'!$A$11,D176&lt;'Goal bucket'!$A$12),'Goal bucket'!$B$11,IF(AND(D176&gt;='Goal bucket'!$A$12,D176&lt;'Goal bucket'!$A$13),'Goal bucket'!$B$12,IF(D176&gt;='Goal bucket'!$A$13,'Goal bucket'!$B$13,""))))))))))))</f>
        <v>5000 to 9999</v>
      </c>
    </row>
    <row r="177" spans="1:21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5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6">
        <f t="shared" si="10"/>
        <v>41855.777905092589</v>
      </c>
      <c r="T177" s="16">
        <f t="shared" si="11"/>
        <v>41880.777905092589</v>
      </c>
      <c r="U177" t="str">
        <f>IF(D177&lt;'Goal bucket'!$A$3,'Goal bucket'!$B$2,IF(AND(D177&gt;='Goal bucket'!$A$3,D177&lt;'Goal bucket'!$A$4),'Goal bucket'!$B$3,IF(AND(D177&gt;='Goal bucket'!$A$4,D177&lt;'Goal bucket'!$A$5),'Goal bucket'!$B$4,IF(AND(D177&gt;='Goal bucket'!$A$5,D177&lt;'Goal bucket'!$A$6),'Goal bucket'!$B$5,IF(AND(D177&gt;='Goal bucket'!$A$6,D177&lt;'Goal bucket'!$A$7),'Goal bucket'!$B$6,IF(AND(D177&gt;='Goal bucket'!$A$7,D177&lt;'Goal bucket'!$A$8),'Goal bucket'!$B$7,IF(AND(D177&gt;='Goal bucket'!$A$8,D177&lt;'Goal bucket'!$A$9),'Goal bucket'!$B$8,IF(AND(D177&gt;='Goal bucket'!$A$9,D177&lt;'Goal bucket'!$A$10),'Goal bucket'!$B$9,IF(AND(D177&gt;='Goal bucket'!$A$10,D177&lt;'Goal bucket'!$A$11),'Goal bucket'!$B$10,IF(AND(D177&gt;='Goal bucket'!$A$11,D177&lt;'Goal bucket'!$A$12),'Goal bucket'!$B$11,IF(AND(D177&gt;='Goal bucket'!$A$12,D177&lt;'Goal bucket'!$A$13),'Goal bucket'!$B$12,IF(D177&gt;='Goal bucket'!$A$13,'Goal bucket'!$B$13,""))))))))))))</f>
        <v>20000 to 24999</v>
      </c>
    </row>
    <row r="178" spans="1:21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5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6">
        <f t="shared" si="10"/>
        <v>42191.824062500003</v>
      </c>
      <c r="T178" s="16">
        <f t="shared" si="11"/>
        <v>42221.824062500003</v>
      </c>
      <c r="U178" t="str">
        <f>IF(D178&lt;'Goal bucket'!$A$3,'Goal bucket'!$B$2,IF(AND(D178&gt;='Goal bucket'!$A$3,D178&lt;'Goal bucket'!$A$4),'Goal bucket'!$B$3,IF(AND(D178&gt;='Goal bucket'!$A$4,D178&lt;'Goal bucket'!$A$5),'Goal bucket'!$B$4,IF(AND(D178&gt;='Goal bucket'!$A$5,D178&lt;'Goal bucket'!$A$6),'Goal bucket'!$B$5,IF(AND(D178&gt;='Goal bucket'!$A$6,D178&lt;'Goal bucket'!$A$7),'Goal bucket'!$B$6,IF(AND(D178&gt;='Goal bucket'!$A$7,D178&lt;'Goal bucket'!$A$8),'Goal bucket'!$B$7,IF(AND(D178&gt;='Goal bucket'!$A$8,D178&lt;'Goal bucket'!$A$9),'Goal bucket'!$B$8,IF(AND(D178&gt;='Goal bucket'!$A$9,D178&lt;'Goal bucket'!$A$10),'Goal bucket'!$B$9,IF(AND(D178&gt;='Goal bucket'!$A$10,D178&lt;'Goal bucket'!$A$11),'Goal bucket'!$B$10,IF(AND(D178&gt;='Goal bucket'!$A$11,D178&lt;'Goal bucket'!$A$12),'Goal bucket'!$B$11,IF(AND(D178&gt;='Goal bucket'!$A$12,D178&lt;'Goal bucket'!$A$13),'Goal bucket'!$B$12,IF(D178&gt;='Goal bucket'!$A$13,'Goal bucket'!$B$13,""))))))))))))</f>
        <v>1000 to 4999</v>
      </c>
    </row>
    <row r="179" spans="1:21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5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6">
        <f t="shared" si="10"/>
        <v>42070.047754629632</v>
      </c>
      <c r="T179" s="16">
        <f t="shared" si="11"/>
        <v>42087.00608796296</v>
      </c>
      <c r="U179" t="str">
        <f>IF(D179&lt;'Goal bucket'!$A$3,'Goal bucket'!$B$2,IF(AND(D179&gt;='Goal bucket'!$A$3,D179&lt;'Goal bucket'!$A$4),'Goal bucket'!$B$3,IF(AND(D179&gt;='Goal bucket'!$A$4,D179&lt;'Goal bucket'!$A$5),'Goal bucket'!$B$4,IF(AND(D179&gt;='Goal bucket'!$A$5,D179&lt;'Goal bucket'!$A$6),'Goal bucket'!$B$5,IF(AND(D179&gt;='Goal bucket'!$A$6,D179&lt;'Goal bucket'!$A$7),'Goal bucket'!$B$6,IF(AND(D179&gt;='Goal bucket'!$A$7,D179&lt;'Goal bucket'!$A$8),'Goal bucket'!$B$7,IF(AND(D179&gt;='Goal bucket'!$A$8,D179&lt;'Goal bucket'!$A$9),'Goal bucket'!$B$8,IF(AND(D179&gt;='Goal bucket'!$A$9,D179&lt;'Goal bucket'!$A$10),'Goal bucket'!$B$9,IF(AND(D179&gt;='Goal bucket'!$A$10,D179&lt;'Goal bucket'!$A$11),'Goal bucket'!$B$10,IF(AND(D179&gt;='Goal bucket'!$A$11,D179&lt;'Goal bucket'!$A$12),'Goal bucket'!$B$11,IF(AND(D179&gt;='Goal bucket'!$A$12,D179&lt;'Goal bucket'!$A$13),'Goal bucket'!$B$12,IF(D179&gt;='Goal bucket'!$A$13,'Goal bucket'!$B$13,""))))))))))))</f>
        <v>Less than 1000</v>
      </c>
    </row>
    <row r="180" spans="1:21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5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6">
        <f t="shared" si="10"/>
        <v>42304.955381944441</v>
      </c>
      <c r="T180" s="16">
        <f t="shared" si="11"/>
        <v>42334.997048611112</v>
      </c>
      <c r="U180" t="str">
        <f>IF(D180&lt;'Goal bucket'!$A$3,'Goal bucket'!$B$2,IF(AND(D180&gt;='Goal bucket'!$A$3,D180&lt;'Goal bucket'!$A$4),'Goal bucket'!$B$3,IF(AND(D180&gt;='Goal bucket'!$A$4,D180&lt;'Goal bucket'!$A$5),'Goal bucket'!$B$4,IF(AND(D180&gt;='Goal bucket'!$A$5,D180&lt;'Goal bucket'!$A$6),'Goal bucket'!$B$5,IF(AND(D180&gt;='Goal bucket'!$A$6,D180&lt;'Goal bucket'!$A$7),'Goal bucket'!$B$6,IF(AND(D180&gt;='Goal bucket'!$A$7,D180&lt;'Goal bucket'!$A$8),'Goal bucket'!$B$7,IF(AND(D180&gt;='Goal bucket'!$A$8,D180&lt;'Goal bucket'!$A$9),'Goal bucket'!$B$8,IF(AND(D180&gt;='Goal bucket'!$A$9,D180&lt;'Goal bucket'!$A$10),'Goal bucket'!$B$9,IF(AND(D180&gt;='Goal bucket'!$A$10,D180&lt;'Goal bucket'!$A$11),'Goal bucket'!$B$10,IF(AND(D180&gt;='Goal bucket'!$A$11,D180&lt;'Goal bucket'!$A$12),'Goal bucket'!$B$11,IF(AND(D180&gt;='Goal bucket'!$A$12,D180&lt;'Goal bucket'!$A$13),'Goal bucket'!$B$12,IF(D180&gt;='Goal bucket'!$A$13,'Goal bucket'!$B$13,""))))))))))))</f>
        <v>Greater than or equal to 50000</v>
      </c>
    </row>
    <row r="181" spans="1:21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5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6">
        <f t="shared" si="10"/>
        <v>42403.080497685187</v>
      </c>
      <c r="T181" s="16">
        <f t="shared" si="11"/>
        <v>42433.080497685187</v>
      </c>
      <c r="U181" t="str">
        <f>IF(D181&lt;'Goal bucket'!$A$3,'Goal bucket'!$B$2,IF(AND(D181&gt;='Goal bucket'!$A$3,D181&lt;'Goal bucket'!$A$4),'Goal bucket'!$B$3,IF(AND(D181&gt;='Goal bucket'!$A$4,D181&lt;'Goal bucket'!$A$5),'Goal bucket'!$B$4,IF(AND(D181&gt;='Goal bucket'!$A$5,D181&lt;'Goal bucket'!$A$6),'Goal bucket'!$B$5,IF(AND(D181&gt;='Goal bucket'!$A$6,D181&lt;'Goal bucket'!$A$7),'Goal bucket'!$B$6,IF(AND(D181&gt;='Goal bucket'!$A$7,D181&lt;'Goal bucket'!$A$8),'Goal bucket'!$B$7,IF(AND(D181&gt;='Goal bucket'!$A$8,D181&lt;'Goal bucket'!$A$9),'Goal bucket'!$B$8,IF(AND(D181&gt;='Goal bucket'!$A$9,D181&lt;'Goal bucket'!$A$10),'Goal bucket'!$B$9,IF(AND(D181&gt;='Goal bucket'!$A$10,D181&lt;'Goal bucket'!$A$11),'Goal bucket'!$B$10,IF(AND(D181&gt;='Goal bucket'!$A$11,D181&lt;'Goal bucket'!$A$12),'Goal bucket'!$B$11,IF(AND(D181&gt;='Goal bucket'!$A$12,D181&lt;'Goal bucket'!$A$13),'Goal bucket'!$B$12,IF(D181&gt;='Goal bucket'!$A$13,'Goal bucket'!$B$13,""))))))))))))</f>
        <v>1000 to 4999</v>
      </c>
    </row>
    <row r="182" spans="1:21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5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6">
        <f t="shared" si="10"/>
        <v>42067.991238425922</v>
      </c>
      <c r="T182" s="16">
        <f t="shared" si="11"/>
        <v>42107.791666666672</v>
      </c>
      <c r="U182" t="str">
        <f>IF(D182&lt;'Goal bucket'!$A$3,'Goal bucket'!$B$2,IF(AND(D182&gt;='Goal bucket'!$A$3,D182&lt;'Goal bucket'!$A$4),'Goal bucket'!$B$3,IF(AND(D182&gt;='Goal bucket'!$A$4,D182&lt;'Goal bucket'!$A$5),'Goal bucket'!$B$4,IF(AND(D182&gt;='Goal bucket'!$A$5,D182&lt;'Goal bucket'!$A$6),'Goal bucket'!$B$5,IF(AND(D182&gt;='Goal bucket'!$A$6,D182&lt;'Goal bucket'!$A$7),'Goal bucket'!$B$6,IF(AND(D182&gt;='Goal bucket'!$A$7,D182&lt;'Goal bucket'!$A$8),'Goal bucket'!$B$7,IF(AND(D182&gt;='Goal bucket'!$A$8,D182&lt;'Goal bucket'!$A$9),'Goal bucket'!$B$8,IF(AND(D182&gt;='Goal bucket'!$A$9,D182&lt;'Goal bucket'!$A$10),'Goal bucket'!$B$9,IF(AND(D182&gt;='Goal bucket'!$A$10,D182&lt;'Goal bucket'!$A$11),'Goal bucket'!$B$10,IF(AND(D182&gt;='Goal bucket'!$A$11,D182&lt;'Goal bucket'!$A$12),'Goal bucket'!$B$11,IF(AND(D182&gt;='Goal bucket'!$A$12,D182&lt;'Goal bucket'!$A$13),'Goal bucket'!$B$12,IF(D182&gt;='Goal bucket'!$A$13,'Goal bucket'!$B$13,""))))))))))))</f>
        <v>1000 to 4999</v>
      </c>
    </row>
    <row r="183" spans="1:21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5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6">
        <f t="shared" si="10"/>
        <v>42147.741840277777</v>
      </c>
      <c r="T183" s="16">
        <f t="shared" si="11"/>
        <v>42177.741840277777</v>
      </c>
      <c r="U183" t="str">
        <f>IF(D183&lt;'Goal bucket'!$A$3,'Goal bucket'!$B$2,IF(AND(D183&gt;='Goal bucket'!$A$3,D183&lt;'Goal bucket'!$A$4),'Goal bucket'!$B$3,IF(AND(D183&gt;='Goal bucket'!$A$4,D183&lt;'Goal bucket'!$A$5),'Goal bucket'!$B$4,IF(AND(D183&gt;='Goal bucket'!$A$5,D183&lt;'Goal bucket'!$A$6),'Goal bucket'!$B$5,IF(AND(D183&gt;='Goal bucket'!$A$6,D183&lt;'Goal bucket'!$A$7),'Goal bucket'!$B$6,IF(AND(D183&gt;='Goal bucket'!$A$7,D183&lt;'Goal bucket'!$A$8),'Goal bucket'!$B$7,IF(AND(D183&gt;='Goal bucket'!$A$8,D183&lt;'Goal bucket'!$A$9),'Goal bucket'!$B$8,IF(AND(D183&gt;='Goal bucket'!$A$9,D183&lt;'Goal bucket'!$A$10),'Goal bucket'!$B$9,IF(AND(D183&gt;='Goal bucket'!$A$10,D183&lt;'Goal bucket'!$A$11),'Goal bucket'!$B$10,IF(AND(D183&gt;='Goal bucket'!$A$11,D183&lt;'Goal bucket'!$A$12),'Goal bucket'!$B$11,IF(AND(D183&gt;='Goal bucket'!$A$12,D183&lt;'Goal bucket'!$A$13),'Goal bucket'!$B$12,IF(D183&gt;='Goal bucket'!$A$13,'Goal bucket'!$B$13,""))))))))))))</f>
        <v>1000 to 4999</v>
      </c>
    </row>
    <row r="184" spans="1:21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5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6">
        <f t="shared" si="10"/>
        <v>42712.011944444443</v>
      </c>
      <c r="T184" s="16">
        <f t="shared" si="11"/>
        <v>42742.011944444443</v>
      </c>
      <c r="U184" t="str">
        <f>IF(D184&lt;'Goal bucket'!$A$3,'Goal bucket'!$B$2,IF(AND(D184&gt;='Goal bucket'!$A$3,D184&lt;'Goal bucket'!$A$4),'Goal bucket'!$B$3,IF(AND(D184&gt;='Goal bucket'!$A$4,D184&lt;'Goal bucket'!$A$5),'Goal bucket'!$B$4,IF(AND(D184&gt;='Goal bucket'!$A$5,D184&lt;'Goal bucket'!$A$6),'Goal bucket'!$B$5,IF(AND(D184&gt;='Goal bucket'!$A$6,D184&lt;'Goal bucket'!$A$7),'Goal bucket'!$B$6,IF(AND(D184&gt;='Goal bucket'!$A$7,D184&lt;'Goal bucket'!$A$8),'Goal bucket'!$B$7,IF(AND(D184&gt;='Goal bucket'!$A$8,D184&lt;'Goal bucket'!$A$9),'Goal bucket'!$B$8,IF(AND(D184&gt;='Goal bucket'!$A$9,D184&lt;'Goal bucket'!$A$10),'Goal bucket'!$B$9,IF(AND(D184&gt;='Goal bucket'!$A$10,D184&lt;'Goal bucket'!$A$11),'Goal bucket'!$B$10,IF(AND(D184&gt;='Goal bucket'!$A$11,D184&lt;'Goal bucket'!$A$12),'Goal bucket'!$B$11,IF(AND(D184&gt;='Goal bucket'!$A$12,D184&lt;'Goal bucket'!$A$13),'Goal bucket'!$B$12,IF(D184&gt;='Goal bucket'!$A$13,'Goal bucket'!$B$13,""))))))))))))</f>
        <v>1000 to 4999</v>
      </c>
    </row>
    <row r="185" spans="1:21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5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6">
        <f t="shared" si="10"/>
        <v>41939.810300925928</v>
      </c>
      <c r="T185" s="16">
        <f t="shared" si="11"/>
        <v>41969.851967592593</v>
      </c>
      <c r="U185" t="str">
        <f>IF(D185&lt;'Goal bucket'!$A$3,'Goal bucket'!$B$2,IF(AND(D185&gt;='Goal bucket'!$A$3,D185&lt;'Goal bucket'!$A$4),'Goal bucket'!$B$3,IF(AND(D185&gt;='Goal bucket'!$A$4,D185&lt;'Goal bucket'!$A$5),'Goal bucket'!$B$4,IF(AND(D185&gt;='Goal bucket'!$A$5,D185&lt;'Goal bucket'!$A$6),'Goal bucket'!$B$5,IF(AND(D185&gt;='Goal bucket'!$A$6,D185&lt;'Goal bucket'!$A$7),'Goal bucket'!$B$6,IF(AND(D185&gt;='Goal bucket'!$A$7,D185&lt;'Goal bucket'!$A$8),'Goal bucket'!$B$7,IF(AND(D185&gt;='Goal bucket'!$A$8,D185&lt;'Goal bucket'!$A$9),'Goal bucket'!$B$8,IF(AND(D185&gt;='Goal bucket'!$A$9,D185&lt;'Goal bucket'!$A$10),'Goal bucket'!$B$9,IF(AND(D185&gt;='Goal bucket'!$A$10,D185&lt;'Goal bucket'!$A$11),'Goal bucket'!$B$10,IF(AND(D185&gt;='Goal bucket'!$A$11,D185&lt;'Goal bucket'!$A$12),'Goal bucket'!$B$11,IF(AND(D185&gt;='Goal bucket'!$A$12,D185&lt;'Goal bucket'!$A$13),'Goal bucket'!$B$12,IF(D185&gt;='Goal bucket'!$A$13,'Goal bucket'!$B$13,""))))))))))))</f>
        <v>10000 to 14999</v>
      </c>
    </row>
    <row r="186" spans="1:21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5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6">
        <f t="shared" si="10"/>
        <v>41825.791226851856</v>
      </c>
      <c r="T186" s="16">
        <f t="shared" si="11"/>
        <v>41883.165972222225</v>
      </c>
      <c r="U186" t="str">
        <f>IF(D186&lt;'Goal bucket'!$A$3,'Goal bucket'!$B$2,IF(AND(D186&gt;='Goal bucket'!$A$3,D186&lt;'Goal bucket'!$A$4),'Goal bucket'!$B$3,IF(AND(D186&gt;='Goal bucket'!$A$4,D186&lt;'Goal bucket'!$A$5),'Goal bucket'!$B$4,IF(AND(D186&gt;='Goal bucket'!$A$5,D186&lt;'Goal bucket'!$A$6),'Goal bucket'!$B$5,IF(AND(D186&gt;='Goal bucket'!$A$6,D186&lt;'Goal bucket'!$A$7),'Goal bucket'!$B$6,IF(AND(D186&gt;='Goal bucket'!$A$7,D186&lt;'Goal bucket'!$A$8),'Goal bucket'!$B$7,IF(AND(D186&gt;='Goal bucket'!$A$8,D186&lt;'Goal bucket'!$A$9),'Goal bucket'!$B$8,IF(AND(D186&gt;='Goal bucket'!$A$9,D186&lt;'Goal bucket'!$A$10),'Goal bucket'!$B$9,IF(AND(D186&gt;='Goal bucket'!$A$10,D186&lt;'Goal bucket'!$A$11),'Goal bucket'!$B$10,IF(AND(D186&gt;='Goal bucket'!$A$11,D186&lt;'Goal bucket'!$A$12),'Goal bucket'!$B$11,IF(AND(D186&gt;='Goal bucket'!$A$12,D186&lt;'Goal bucket'!$A$13),'Goal bucket'!$B$12,IF(D186&gt;='Goal bucket'!$A$13,'Goal bucket'!$B$13,""))))))))))))</f>
        <v>1000 to 4999</v>
      </c>
    </row>
    <row r="187" spans="1:21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5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6">
        <f t="shared" si="10"/>
        <v>42570.91133101852</v>
      </c>
      <c r="T187" s="16">
        <f t="shared" si="11"/>
        <v>42600.91133101852</v>
      </c>
      <c r="U187" t="str">
        <f>IF(D187&lt;'Goal bucket'!$A$3,'Goal bucket'!$B$2,IF(AND(D187&gt;='Goal bucket'!$A$3,D187&lt;'Goal bucket'!$A$4),'Goal bucket'!$B$3,IF(AND(D187&gt;='Goal bucket'!$A$4,D187&lt;'Goal bucket'!$A$5),'Goal bucket'!$B$4,IF(AND(D187&gt;='Goal bucket'!$A$5,D187&lt;'Goal bucket'!$A$6),'Goal bucket'!$B$5,IF(AND(D187&gt;='Goal bucket'!$A$6,D187&lt;'Goal bucket'!$A$7),'Goal bucket'!$B$6,IF(AND(D187&gt;='Goal bucket'!$A$7,D187&lt;'Goal bucket'!$A$8),'Goal bucket'!$B$7,IF(AND(D187&gt;='Goal bucket'!$A$8,D187&lt;'Goal bucket'!$A$9),'Goal bucket'!$B$8,IF(AND(D187&gt;='Goal bucket'!$A$9,D187&lt;'Goal bucket'!$A$10),'Goal bucket'!$B$9,IF(AND(D187&gt;='Goal bucket'!$A$10,D187&lt;'Goal bucket'!$A$11),'Goal bucket'!$B$10,IF(AND(D187&gt;='Goal bucket'!$A$11,D187&lt;'Goal bucket'!$A$12),'Goal bucket'!$B$11,IF(AND(D187&gt;='Goal bucket'!$A$12,D187&lt;'Goal bucket'!$A$13),'Goal bucket'!$B$12,IF(D187&gt;='Goal bucket'!$A$13,'Goal bucket'!$B$13,""))))))))))))</f>
        <v>40000 to 44999</v>
      </c>
    </row>
    <row r="188" spans="1:21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5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6">
        <f t="shared" si="10"/>
        <v>42767.812893518523</v>
      </c>
      <c r="T188" s="16">
        <f t="shared" si="11"/>
        <v>42797.833333333328</v>
      </c>
      <c r="U188" t="str">
        <f>IF(D188&lt;'Goal bucket'!$A$3,'Goal bucket'!$B$2,IF(AND(D188&gt;='Goal bucket'!$A$3,D188&lt;'Goal bucket'!$A$4),'Goal bucket'!$B$3,IF(AND(D188&gt;='Goal bucket'!$A$4,D188&lt;'Goal bucket'!$A$5),'Goal bucket'!$B$4,IF(AND(D188&gt;='Goal bucket'!$A$5,D188&lt;'Goal bucket'!$A$6),'Goal bucket'!$B$5,IF(AND(D188&gt;='Goal bucket'!$A$6,D188&lt;'Goal bucket'!$A$7),'Goal bucket'!$B$6,IF(AND(D188&gt;='Goal bucket'!$A$7,D188&lt;'Goal bucket'!$A$8),'Goal bucket'!$B$7,IF(AND(D188&gt;='Goal bucket'!$A$8,D188&lt;'Goal bucket'!$A$9),'Goal bucket'!$B$8,IF(AND(D188&gt;='Goal bucket'!$A$9,D188&lt;'Goal bucket'!$A$10),'Goal bucket'!$B$9,IF(AND(D188&gt;='Goal bucket'!$A$10,D188&lt;'Goal bucket'!$A$11),'Goal bucket'!$B$10,IF(AND(D188&gt;='Goal bucket'!$A$11,D188&lt;'Goal bucket'!$A$12),'Goal bucket'!$B$11,IF(AND(D188&gt;='Goal bucket'!$A$12,D188&lt;'Goal bucket'!$A$13),'Goal bucket'!$B$12,IF(D188&gt;='Goal bucket'!$A$13,'Goal bucket'!$B$13,""))))))))))))</f>
        <v>5000 to 9999</v>
      </c>
    </row>
    <row r="189" spans="1:21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5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6">
        <f t="shared" si="10"/>
        <v>42182.234456018516</v>
      </c>
      <c r="T189" s="16">
        <f t="shared" si="11"/>
        <v>42206.290972222225</v>
      </c>
      <c r="U189" t="str">
        <f>IF(D189&lt;'Goal bucket'!$A$3,'Goal bucket'!$B$2,IF(AND(D189&gt;='Goal bucket'!$A$3,D189&lt;'Goal bucket'!$A$4),'Goal bucket'!$B$3,IF(AND(D189&gt;='Goal bucket'!$A$4,D189&lt;'Goal bucket'!$A$5),'Goal bucket'!$B$4,IF(AND(D189&gt;='Goal bucket'!$A$5,D189&lt;'Goal bucket'!$A$6),'Goal bucket'!$B$5,IF(AND(D189&gt;='Goal bucket'!$A$6,D189&lt;'Goal bucket'!$A$7),'Goal bucket'!$B$6,IF(AND(D189&gt;='Goal bucket'!$A$7,D189&lt;'Goal bucket'!$A$8),'Goal bucket'!$B$7,IF(AND(D189&gt;='Goal bucket'!$A$8,D189&lt;'Goal bucket'!$A$9),'Goal bucket'!$B$8,IF(AND(D189&gt;='Goal bucket'!$A$9,D189&lt;'Goal bucket'!$A$10),'Goal bucket'!$B$9,IF(AND(D189&gt;='Goal bucket'!$A$10,D189&lt;'Goal bucket'!$A$11),'Goal bucket'!$B$10,IF(AND(D189&gt;='Goal bucket'!$A$11,D189&lt;'Goal bucket'!$A$12),'Goal bucket'!$B$11,IF(AND(D189&gt;='Goal bucket'!$A$12,D189&lt;'Goal bucket'!$A$13),'Goal bucket'!$B$12,IF(D189&gt;='Goal bucket'!$A$13,'Goal bucket'!$B$13,""))))))))))))</f>
        <v>5000 to 9999</v>
      </c>
    </row>
    <row r="190" spans="1:21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5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6">
        <f t="shared" si="10"/>
        <v>41857.18304398148</v>
      </c>
      <c r="T190" s="16">
        <f t="shared" si="11"/>
        <v>41887.18304398148</v>
      </c>
      <c r="U190" t="str">
        <f>IF(D190&lt;'Goal bucket'!$A$3,'Goal bucket'!$B$2,IF(AND(D190&gt;='Goal bucket'!$A$3,D190&lt;'Goal bucket'!$A$4),'Goal bucket'!$B$3,IF(AND(D190&gt;='Goal bucket'!$A$4,D190&lt;'Goal bucket'!$A$5),'Goal bucket'!$B$4,IF(AND(D190&gt;='Goal bucket'!$A$5,D190&lt;'Goal bucket'!$A$6),'Goal bucket'!$B$5,IF(AND(D190&gt;='Goal bucket'!$A$6,D190&lt;'Goal bucket'!$A$7),'Goal bucket'!$B$6,IF(AND(D190&gt;='Goal bucket'!$A$7,D190&lt;'Goal bucket'!$A$8),'Goal bucket'!$B$7,IF(AND(D190&gt;='Goal bucket'!$A$8,D190&lt;'Goal bucket'!$A$9),'Goal bucket'!$B$8,IF(AND(D190&gt;='Goal bucket'!$A$9,D190&lt;'Goal bucket'!$A$10),'Goal bucket'!$B$9,IF(AND(D190&gt;='Goal bucket'!$A$10,D190&lt;'Goal bucket'!$A$11),'Goal bucket'!$B$10,IF(AND(D190&gt;='Goal bucket'!$A$11,D190&lt;'Goal bucket'!$A$12),'Goal bucket'!$B$11,IF(AND(D190&gt;='Goal bucket'!$A$12,D190&lt;'Goal bucket'!$A$13),'Goal bucket'!$B$12,IF(D190&gt;='Goal bucket'!$A$13,'Goal bucket'!$B$13,""))))))))))))</f>
        <v>1000 to 4999</v>
      </c>
    </row>
    <row r="191" spans="1:21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5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6">
        <f t="shared" si="10"/>
        <v>42556.690706018519</v>
      </c>
      <c r="T191" s="16">
        <f t="shared" si="11"/>
        <v>42616.690706018519</v>
      </c>
      <c r="U191" t="str">
        <f>IF(D191&lt;'Goal bucket'!$A$3,'Goal bucket'!$B$2,IF(AND(D191&gt;='Goal bucket'!$A$3,D191&lt;'Goal bucket'!$A$4),'Goal bucket'!$B$3,IF(AND(D191&gt;='Goal bucket'!$A$4,D191&lt;'Goal bucket'!$A$5),'Goal bucket'!$B$4,IF(AND(D191&gt;='Goal bucket'!$A$5,D191&lt;'Goal bucket'!$A$6),'Goal bucket'!$B$5,IF(AND(D191&gt;='Goal bucket'!$A$6,D191&lt;'Goal bucket'!$A$7),'Goal bucket'!$B$6,IF(AND(D191&gt;='Goal bucket'!$A$7,D191&lt;'Goal bucket'!$A$8),'Goal bucket'!$B$7,IF(AND(D191&gt;='Goal bucket'!$A$8,D191&lt;'Goal bucket'!$A$9),'Goal bucket'!$B$8,IF(AND(D191&gt;='Goal bucket'!$A$9,D191&lt;'Goal bucket'!$A$10),'Goal bucket'!$B$9,IF(AND(D191&gt;='Goal bucket'!$A$10,D191&lt;'Goal bucket'!$A$11),'Goal bucket'!$B$10,IF(AND(D191&gt;='Goal bucket'!$A$11,D191&lt;'Goal bucket'!$A$12),'Goal bucket'!$B$11,IF(AND(D191&gt;='Goal bucket'!$A$12,D191&lt;'Goal bucket'!$A$13),'Goal bucket'!$B$12,IF(D191&gt;='Goal bucket'!$A$13,'Goal bucket'!$B$13,""))))))))))))</f>
        <v>Greater than or equal to 50000</v>
      </c>
    </row>
    <row r="192" spans="1:21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5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6">
        <f t="shared" si="10"/>
        <v>42527.650995370372</v>
      </c>
      <c r="T192" s="16">
        <f t="shared" si="11"/>
        <v>42537.650995370372</v>
      </c>
      <c r="U192" t="str">
        <f>IF(D192&lt;'Goal bucket'!$A$3,'Goal bucket'!$B$2,IF(AND(D192&gt;='Goal bucket'!$A$3,D192&lt;'Goal bucket'!$A$4),'Goal bucket'!$B$3,IF(AND(D192&gt;='Goal bucket'!$A$4,D192&lt;'Goal bucket'!$A$5),'Goal bucket'!$B$4,IF(AND(D192&gt;='Goal bucket'!$A$5,D192&lt;'Goal bucket'!$A$6),'Goal bucket'!$B$5,IF(AND(D192&gt;='Goal bucket'!$A$6,D192&lt;'Goal bucket'!$A$7),'Goal bucket'!$B$6,IF(AND(D192&gt;='Goal bucket'!$A$7,D192&lt;'Goal bucket'!$A$8),'Goal bucket'!$B$7,IF(AND(D192&gt;='Goal bucket'!$A$8,D192&lt;'Goal bucket'!$A$9),'Goal bucket'!$B$8,IF(AND(D192&gt;='Goal bucket'!$A$9,D192&lt;'Goal bucket'!$A$10),'Goal bucket'!$B$9,IF(AND(D192&gt;='Goal bucket'!$A$10,D192&lt;'Goal bucket'!$A$11),'Goal bucket'!$B$10,IF(AND(D192&gt;='Goal bucket'!$A$11,D192&lt;'Goal bucket'!$A$12),'Goal bucket'!$B$11,IF(AND(D192&gt;='Goal bucket'!$A$12,D192&lt;'Goal bucket'!$A$13),'Goal bucket'!$B$12,IF(D192&gt;='Goal bucket'!$A$13,'Goal bucket'!$B$13,""))))))))))))</f>
        <v>10000 to 14999</v>
      </c>
    </row>
    <row r="193" spans="1:21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5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6">
        <f t="shared" si="10"/>
        <v>42239.441412037035</v>
      </c>
      <c r="T193" s="16">
        <f t="shared" si="11"/>
        <v>42279.441412037035</v>
      </c>
      <c r="U193" t="str">
        <f>IF(D193&lt;'Goal bucket'!$A$3,'Goal bucket'!$B$2,IF(AND(D193&gt;='Goal bucket'!$A$3,D193&lt;'Goal bucket'!$A$4),'Goal bucket'!$B$3,IF(AND(D193&gt;='Goal bucket'!$A$4,D193&lt;'Goal bucket'!$A$5),'Goal bucket'!$B$4,IF(AND(D193&gt;='Goal bucket'!$A$5,D193&lt;'Goal bucket'!$A$6),'Goal bucket'!$B$5,IF(AND(D193&gt;='Goal bucket'!$A$6,D193&lt;'Goal bucket'!$A$7),'Goal bucket'!$B$6,IF(AND(D193&gt;='Goal bucket'!$A$7,D193&lt;'Goal bucket'!$A$8),'Goal bucket'!$B$7,IF(AND(D193&gt;='Goal bucket'!$A$8,D193&lt;'Goal bucket'!$A$9),'Goal bucket'!$B$8,IF(AND(D193&gt;='Goal bucket'!$A$9,D193&lt;'Goal bucket'!$A$10),'Goal bucket'!$B$9,IF(AND(D193&gt;='Goal bucket'!$A$10,D193&lt;'Goal bucket'!$A$11),'Goal bucket'!$B$10,IF(AND(D193&gt;='Goal bucket'!$A$11,D193&lt;'Goal bucket'!$A$12),'Goal bucket'!$B$11,IF(AND(D193&gt;='Goal bucket'!$A$12,D193&lt;'Goal bucket'!$A$13),'Goal bucket'!$B$12,IF(D193&gt;='Goal bucket'!$A$13,'Goal bucket'!$B$13,""))))))))))))</f>
        <v>5000 to 9999</v>
      </c>
    </row>
    <row r="194" spans="1:21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5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6">
        <f t="shared" si="10"/>
        <v>41899.792037037041</v>
      </c>
      <c r="T194" s="16">
        <f t="shared" si="11"/>
        <v>41929.792037037041</v>
      </c>
      <c r="U194" t="str">
        <f>IF(D194&lt;'Goal bucket'!$A$3,'Goal bucket'!$B$2,IF(AND(D194&gt;='Goal bucket'!$A$3,D194&lt;'Goal bucket'!$A$4),'Goal bucket'!$B$3,IF(AND(D194&gt;='Goal bucket'!$A$4,D194&lt;'Goal bucket'!$A$5),'Goal bucket'!$B$4,IF(AND(D194&gt;='Goal bucket'!$A$5,D194&lt;'Goal bucket'!$A$6),'Goal bucket'!$B$5,IF(AND(D194&gt;='Goal bucket'!$A$6,D194&lt;'Goal bucket'!$A$7),'Goal bucket'!$B$6,IF(AND(D194&gt;='Goal bucket'!$A$7,D194&lt;'Goal bucket'!$A$8),'Goal bucket'!$B$7,IF(AND(D194&gt;='Goal bucket'!$A$8,D194&lt;'Goal bucket'!$A$9),'Goal bucket'!$B$8,IF(AND(D194&gt;='Goal bucket'!$A$9,D194&lt;'Goal bucket'!$A$10),'Goal bucket'!$B$9,IF(AND(D194&gt;='Goal bucket'!$A$10,D194&lt;'Goal bucket'!$A$11),'Goal bucket'!$B$10,IF(AND(D194&gt;='Goal bucket'!$A$11,D194&lt;'Goal bucket'!$A$12),'Goal bucket'!$B$11,IF(AND(D194&gt;='Goal bucket'!$A$12,D194&lt;'Goal bucket'!$A$13),'Goal bucket'!$B$12,IF(D194&gt;='Goal bucket'!$A$13,'Goal bucket'!$B$13,""))))))))))))</f>
        <v>Greater than or equal to 50000</v>
      </c>
    </row>
    <row r="195" spans="1:21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5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5">
        <f t="shared" ref="P195:P258" si="13">IFERROR(E195/L195,0)</f>
        <v>0</v>
      </c>
      <c r="Q195" t="s">
        <v>8310</v>
      </c>
      <c r="R195" t="s">
        <v>8314</v>
      </c>
      <c r="S195" s="16">
        <f t="shared" ref="S195:S258" si="14">(((J195/60)/60)/24)+DATE(1970,1, 1)</f>
        <v>41911.934791666667</v>
      </c>
      <c r="T195" s="16">
        <f t="shared" ref="T195:T258" si="15">(((I195/60)/60)/24)+DATE(1970,1, 1)</f>
        <v>41971.976458333331</v>
      </c>
      <c r="U195" t="str">
        <f>IF(D195&lt;'Goal bucket'!$A$3,'Goal bucket'!$B$2,IF(AND(D195&gt;='Goal bucket'!$A$3,D195&lt;'Goal bucket'!$A$4),'Goal bucket'!$B$3,IF(AND(D195&gt;='Goal bucket'!$A$4,D195&lt;'Goal bucket'!$A$5),'Goal bucket'!$B$4,IF(AND(D195&gt;='Goal bucket'!$A$5,D195&lt;'Goal bucket'!$A$6),'Goal bucket'!$B$5,IF(AND(D195&gt;='Goal bucket'!$A$6,D195&lt;'Goal bucket'!$A$7),'Goal bucket'!$B$6,IF(AND(D195&gt;='Goal bucket'!$A$7,D195&lt;'Goal bucket'!$A$8),'Goal bucket'!$B$7,IF(AND(D195&gt;='Goal bucket'!$A$8,D195&lt;'Goal bucket'!$A$9),'Goal bucket'!$B$8,IF(AND(D195&gt;='Goal bucket'!$A$9,D195&lt;'Goal bucket'!$A$10),'Goal bucket'!$B$9,IF(AND(D195&gt;='Goal bucket'!$A$10,D195&lt;'Goal bucket'!$A$11),'Goal bucket'!$B$10,IF(AND(D195&gt;='Goal bucket'!$A$11,D195&lt;'Goal bucket'!$A$12),'Goal bucket'!$B$11,IF(AND(D195&gt;='Goal bucket'!$A$12,D195&lt;'Goal bucket'!$A$13),'Goal bucket'!$B$12,IF(D195&gt;='Goal bucket'!$A$13,'Goal bucket'!$B$13,""))))))))))))</f>
        <v>1000 to 4999</v>
      </c>
    </row>
    <row r="196" spans="1:21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5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6">
        <f t="shared" si="14"/>
        <v>42375.996886574074</v>
      </c>
      <c r="T196" s="16">
        <f t="shared" si="15"/>
        <v>42435.996886574074</v>
      </c>
      <c r="U196" t="str">
        <f>IF(D196&lt;'Goal bucket'!$A$3,'Goal bucket'!$B$2,IF(AND(D196&gt;='Goal bucket'!$A$3,D196&lt;'Goal bucket'!$A$4),'Goal bucket'!$B$3,IF(AND(D196&gt;='Goal bucket'!$A$4,D196&lt;'Goal bucket'!$A$5),'Goal bucket'!$B$4,IF(AND(D196&gt;='Goal bucket'!$A$5,D196&lt;'Goal bucket'!$A$6),'Goal bucket'!$B$5,IF(AND(D196&gt;='Goal bucket'!$A$6,D196&lt;'Goal bucket'!$A$7),'Goal bucket'!$B$6,IF(AND(D196&gt;='Goal bucket'!$A$7,D196&lt;'Goal bucket'!$A$8),'Goal bucket'!$B$7,IF(AND(D196&gt;='Goal bucket'!$A$8,D196&lt;'Goal bucket'!$A$9),'Goal bucket'!$B$8,IF(AND(D196&gt;='Goal bucket'!$A$9,D196&lt;'Goal bucket'!$A$10),'Goal bucket'!$B$9,IF(AND(D196&gt;='Goal bucket'!$A$10,D196&lt;'Goal bucket'!$A$11),'Goal bucket'!$B$10,IF(AND(D196&gt;='Goal bucket'!$A$11,D196&lt;'Goal bucket'!$A$12),'Goal bucket'!$B$11,IF(AND(D196&gt;='Goal bucket'!$A$12,D196&lt;'Goal bucket'!$A$13),'Goal bucket'!$B$12,IF(D196&gt;='Goal bucket'!$A$13,'Goal bucket'!$B$13,""))))))))))))</f>
        <v>1000 to 4999</v>
      </c>
    </row>
    <row r="197" spans="1:21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5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6">
        <f t="shared" si="14"/>
        <v>42135.67050925926</v>
      </c>
      <c r="T197" s="16">
        <f t="shared" si="15"/>
        <v>42195.67050925926</v>
      </c>
      <c r="U197" t="str">
        <f>IF(D197&lt;'Goal bucket'!$A$3,'Goal bucket'!$B$2,IF(AND(D197&gt;='Goal bucket'!$A$3,D197&lt;'Goal bucket'!$A$4),'Goal bucket'!$B$3,IF(AND(D197&gt;='Goal bucket'!$A$4,D197&lt;'Goal bucket'!$A$5),'Goal bucket'!$B$4,IF(AND(D197&gt;='Goal bucket'!$A$5,D197&lt;'Goal bucket'!$A$6),'Goal bucket'!$B$5,IF(AND(D197&gt;='Goal bucket'!$A$6,D197&lt;'Goal bucket'!$A$7),'Goal bucket'!$B$6,IF(AND(D197&gt;='Goal bucket'!$A$7,D197&lt;'Goal bucket'!$A$8),'Goal bucket'!$B$7,IF(AND(D197&gt;='Goal bucket'!$A$8,D197&lt;'Goal bucket'!$A$9),'Goal bucket'!$B$8,IF(AND(D197&gt;='Goal bucket'!$A$9,D197&lt;'Goal bucket'!$A$10),'Goal bucket'!$B$9,IF(AND(D197&gt;='Goal bucket'!$A$10,D197&lt;'Goal bucket'!$A$11),'Goal bucket'!$B$10,IF(AND(D197&gt;='Goal bucket'!$A$11,D197&lt;'Goal bucket'!$A$12),'Goal bucket'!$B$11,IF(AND(D197&gt;='Goal bucket'!$A$12,D197&lt;'Goal bucket'!$A$13),'Goal bucket'!$B$12,IF(D197&gt;='Goal bucket'!$A$13,'Goal bucket'!$B$13,""))))))))))))</f>
        <v>Greater than or equal to 50000</v>
      </c>
    </row>
    <row r="198" spans="1:21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5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6">
        <f t="shared" si="14"/>
        <v>42259.542800925927</v>
      </c>
      <c r="T198" s="16">
        <f t="shared" si="15"/>
        <v>42287.875</v>
      </c>
      <c r="U198" t="str">
        <f>IF(D198&lt;'Goal bucket'!$A$3,'Goal bucket'!$B$2,IF(AND(D198&gt;='Goal bucket'!$A$3,D198&lt;'Goal bucket'!$A$4),'Goal bucket'!$B$3,IF(AND(D198&gt;='Goal bucket'!$A$4,D198&lt;'Goal bucket'!$A$5),'Goal bucket'!$B$4,IF(AND(D198&gt;='Goal bucket'!$A$5,D198&lt;'Goal bucket'!$A$6),'Goal bucket'!$B$5,IF(AND(D198&gt;='Goal bucket'!$A$6,D198&lt;'Goal bucket'!$A$7),'Goal bucket'!$B$6,IF(AND(D198&gt;='Goal bucket'!$A$7,D198&lt;'Goal bucket'!$A$8),'Goal bucket'!$B$7,IF(AND(D198&gt;='Goal bucket'!$A$8,D198&lt;'Goal bucket'!$A$9),'Goal bucket'!$B$8,IF(AND(D198&gt;='Goal bucket'!$A$9,D198&lt;'Goal bucket'!$A$10),'Goal bucket'!$B$9,IF(AND(D198&gt;='Goal bucket'!$A$10,D198&lt;'Goal bucket'!$A$11),'Goal bucket'!$B$10,IF(AND(D198&gt;='Goal bucket'!$A$11,D198&lt;'Goal bucket'!$A$12),'Goal bucket'!$B$11,IF(AND(D198&gt;='Goal bucket'!$A$12,D198&lt;'Goal bucket'!$A$13),'Goal bucket'!$B$12,IF(D198&gt;='Goal bucket'!$A$13,'Goal bucket'!$B$13,""))))))))))))</f>
        <v>1000 to 4999</v>
      </c>
    </row>
    <row r="199" spans="1:21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5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6">
        <f t="shared" si="14"/>
        <v>42741.848379629635</v>
      </c>
      <c r="T199" s="16">
        <f t="shared" si="15"/>
        <v>42783.875</v>
      </c>
      <c r="U199" t="str">
        <f>IF(D199&lt;'Goal bucket'!$A$3,'Goal bucket'!$B$2,IF(AND(D199&gt;='Goal bucket'!$A$3,D199&lt;'Goal bucket'!$A$4),'Goal bucket'!$B$3,IF(AND(D199&gt;='Goal bucket'!$A$4,D199&lt;'Goal bucket'!$A$5),'Goal bucket'!$B$4,IF(AND(D199&gt;='Goal bucket'!$A$5,D199&lt;'Goal bucket'!$A$6),'Goal bucket'!$B$5,IF(AND(D199&gt;='Goal bucket'!$A$6,D199&lt;'Goal bucket'!$A$7),'Goal bucket'!$B$6,IF(AND(D199&gt;='Goal bucket'!$A$7,D199&lt;'Goal bucket'!$A$8),'Goal bucket'!$B$7,IF(AND(D199&gt;='Goal bucket'!$A$8,D199&lt;'Goal bucket'!$A$9),'Goal bucket'!$B$8,IF(AND(D199&gt;='Goal bucket'!$A$9,D199&lt;'Goal bucket'!$A$10),'Goal bucket'!$B$9,IF(AND(D199&gt;='Goal bucket'!$A$10,D199&lt;'Goal bucket'!$A$11),'Goal bucket'!$B$10,IF(AND(D199&gt;='Goal bucket'!$A$11,D199&lt;'Goal bucket'!$A$12),'Goal bucket'!$B$11,IF(AND(D199&gt;='Goal bucket'!$A$12,D199&lt;'Goal bucket'!$A$13),'Goal bucket'!$B$12,IF(D199&gt;='Goal bucket'!$A$13,'Goal bucket'!$B$13,""))))))))))))</f>
        <v>1000 to 4999</v>
      </c>
    </row>
    <row r="200" spans="1:21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5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6">
        <f t="shared" si="14"/>
        <v>41887.383356481485</v>
      </c>
      <c r="T200" s="16">
        <f t="shared" si="15"/>
        <v>41917.383356481485</v>
      </c>
      <c r="U200" t="str">
        <f>IF(D200&lt;'Goal bucket'!$A$3,'Goal bucket'!$B$2,IF(AND(D200&gt;='Goal bucket'!$A$3,D200&lt;'Goal bucket'!$A$4),'Goal bucket'!$B$3,IF(AND(D200&gt;='Goal bucket'!$A$4,D200&lt;'Goal bucket'!$A$5),'Goal bucket'!$B$4,IF(AND(D200&gt;='Goal bucket'!$A$5,D200&lt;'Goal bucket'!$A$6),'Goal bucket'!$B$5,IF(AND(D200&gt;='Goal bucket'!$A$6,D200&lt;'Goal bucket'!$A$7),'Goal bucket'!$B$6,IF(AND(D200&gt;='Goal bucket'!$A$7,D200&lt;'Goal bucket'!$A$8),'Goal bucket'!$B$7,IF(AND(D200&gt;='Goal bucket'!$A$8,D200&lt;'Goal bucket'!$A$9),'Goal bucket'!$B$8,IF(AND(D200&gt;='Goal bucket'!$A$9,D200&lt;'Goal bucket'!$A$10),'Goal bucket'!$B$9,IF(AND(D200&gt;='Goal bucket'!$A$10,D200&lt;'Goal bucket'!$A$11),'Goal bucket'!$B$10,IF(AND(D200&gt;='Goal bucket'!$A$11,D200&lt;'Goal bucket'!$A$12),'Goal bucket'!$B$11,IF(AND(D200&gt;='Goal bucket'!$A$12,D200&lt;'Goal bucket'!$A$13),'Goal bucket'!$B$12,IF(D200&gt;='Goal bucket'!$A$13,'Goal bucket'!$B$13,""))))))))))))</f>
        <v>25000 to 29999</v>
      </c>
    </row>
    <row r="201" spans="1:21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5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6">
        <f t="shared" si="14"/>
        <v>42584.123865740738</v>
      </c>
      <c r="T201" s="16">
        <f t="shared" si="15"/>
        <v>42614.123865740738</v>
      </c>
      <c r="U201" t="str">
        <f>IF(D201&lt;'Goal bucket'!$A$3,'Goal bucket'!$B$2,IF(AND(D201&gt;='Goal bucket'!$A$3,D201&lt;'Goal bucket'!$A$4),'Goal bucket'!$B$3,IF(AND(D201&gt;='Goal bucket'!$A$4,D201&lt;'Goal bucket'!$A$5),'Goal bucket'!$B$4,IF(AND(D201&gt;='Goal bucket'!$A$5,D201&lt;'Goal bucket'!$A$6),'Goal bucket'!$B$5,IF(AND(D201&gt;='Goal bucket'!$A$6,D201&lt;'Goal bucket'!$A$7),'Goal bucket'!$B$6,IF(AND(D201&gt;='Goal bucket'!$A$7,D201&lt;'Goal bucket'!$A$8),'Goal bucket'!$B$7,IF(AND(D201&gt;='Goal bucket'!$A$8,D201&lt;'Goal bucket'!$A$9),'Goal bucket'!$B$8,IF(AND(D201&gt;='Goal bucket'!$A$9,D201&lt;'Goal bucket'!$A$10),'Goal bucket'!$B$9,IF(AND(D201&gt;='Goal bucket'!$A$10,D201&lt;'Goal bucket'!$A$11),'Goal bucket'!$B$10,IF(AND(D201&gt;='Goal bucket'!$A$11,D201&lt;'Goal bucket'!$A$12),'Goal bucket'!$B$11,IF(AND(D201&gt;='Goal bucket'!$A$12,D201&lt;'Goal bucket'!$A$13),'Goal bucket'!$B$12,IF(D201&gt;='Goal bucket'!$A$13,'Goal bucket'!$B$13,""))))))))))))</f>
        <v>10000 to 14999</v>
      </c>
    </row>
    <row r="202" spans="1:21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5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6">
        <f t="shared" si="14"/>
        <v>41867.083368055559</v>
      </c>
      <c r="T202" s="16">
        <f t="shared" si="15"/>
        <v>41897.083368055559</v>
      </c>
      <c r="U202" t="str">
        <f>IF(D202&lt;'Goal bucket'!$A$3,'Goal bucket'!$B$2,IF(AND(D202&gt;='Goal bucket'!$A$3,D202&lt;'Goal bucket'!$A$4),'Goal bucket'!$B$3,IF(AND(D202&gt;='Goal bucket'!$A$4,D202&lt;'Goal bucket'!$A$5),'Goal bucket'!$B$4,IF(AND(D202&gt;='Goal bucket'!$A$5,D202&lt;'Goal bucket'!$A$6),'Goal bucket'!$B$5,IF(AND(D202&gt;='Goal bucket'!$A$6,D202&lt;'Goal bucket'!$A$7),'Goal bucket'!$B$6,IF(AND(D202&gt;='Goal bucket'!$A$7,D202&lt;'Goal bucket'!$A$8),'Goal bucket'!$B$7,IF(AND(D202&gt;='Goal bucket'!$A$8,D202&lt;'Goal bucket'!$A$9),'Goal bucket'!$B$8,IF(AND(D202&gt;='Goal bucket'!$A$9,D202&lt;'Goal bucket'!$A$10),'Goal bucket'!$B$9,IF(AND(D202&gt;='Goal bucket'!$A$10,D202&lt;'Goal bucket'!$A$11),'Goal bucket'!$B$10,IF(AND(D202&gt;='Goal bucket'!$A$11,D202&lt;'Goal bucket'!$A$12),'Goal bucket'!$B$11,IF(AND(D202&gt;='Goal bucket'!$A$12,D202&lt;'Goal bucket'!$A$13),'Goal bucket'!$B$12,IF(D202&gt;='Goal bucket'!$A$13,'Goal bucket'!$B$13,""))))))))))))</f>
        <v>5000 to 9999</v>
      </c>
    </row>
    <row r="203" spans="1:21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5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6">
        <f t="shared" si="14"/>
        <v>42023.818622685183</v>
      </c>
      <c r="T203" s="16">
        <f t="shared" si="15"/>
        <v>42043.818622685183</v>
      </c>
      <c r="U203" t="str">
        <f>IF(D203&lt;'Goal bucket'!$A$3,'Goal bucket'!$B$2,IF(AND(D203&gt;='Goal bucket'!$A$3,D203&lt;'Goal bucket'!$A$4),'Goal bucket'!$B$3,IF(AND(D203&gt;='Goal bucket'!$A$4,D203&lt;'Goal bucket'!$A$5),'Goal bucket'!$B$4,IF(AND(D203&gt;='Goal bucket'!$A$5,D203&lt;'Goal bucket'!$A$6),'Goal bucket'!$B$5,IF(AND(D203&gt;='Goal bucket'!$A$6,D203&lt;'Goal bucket'!$A$7),'Goal bucket'!$B$6,IF(AND(D203&gt;='Goal bucket'!$A$7,D203&lt;'Goal bucket'!$A$8),'Goal bucket'!$B$7,IF(AND(D203&gt;='Goal bucket'!$A$8,D203&lt;'Goal bucket'!$A$9),'Goal bucket'!$B$8,IF(AND(D203&gt;='Goal bucket'!$A$9,D203&lt;'Goal bucket'!$A$10),'Goal bucket'!$B$9,IF(AND(D203&gt;='Goal bucket'!$A$10,D203&lt;'Goal bucket'!$A$11),'Goal bucket'!$B$10,IF(AND(D203&gt;='Goal bucket'!$A$11,D203&lt;'Goal bucket'!$A$12),'Goal bucket'!$B$11,IF(AND(D203&gt;='Goal bucket'!$A$12,D203&lt;'Goal bucket'!$A$13),'Goal bucket'!$B$12,IF(D203&gt;='Goal bucket'!$A$13,'Goal bucket'!$B$13,""))))))))))))</f>
        <v>Less than 1000</v>
      </c>
    </row>
    <row r="204" spans="1:21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5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6">
        <f t="shared" si="14"/>
        <v>42255.927824074075</v>
      </c>
      <c r="T204" s="16">
        <f t="shared" si="15"/>
        <v>42285.874305555553</v>
      </c>
      <c r="U204" t="str">
        <f>IF(D204&lt;'Goal bucket'!$A$3,'Goal bucket'!$B$2,IF(AND(D204&gt;='Goal bucket'!$A$3,D204&lt;'Goal bucket'!$A$4),'Goal bucket'!$B$3,IF(AND(D204&gt;='Goal bucket'!$A$4,D204&lt;'Goal bucket'!$A$5),'Goal bucket'!$B$4,IF(AND(D204&gt;='Goal bucket'!$A$5,D204&lt;'Goal bucket'!$A$6),'Goal bucket'!$B$5,IF(AND(D204&gt;='Goal bucket'!$A$6,D204&lt;'Goal bucket'!$A$7),'Goal bucket'!$B$6,IF(AND(D204&gt;='Goal bucket'!$A$7,D204&lt;'Goal bucket'!$A$8),'Goal bucket'!$B$7,IF(AND(D204&gt;='Goal bucket'!$A$8,D204&lt;'Goal bucket'!$A$9),'Goal bucket'!$B$8,IF(AND(D204&gt;='Goal bucket'!$A$9,D204&lt;'Goal bucket'!$A$10),'Goal bucket'!$B$9,IF(AND(D204&gt;='Goal bucket'!$A$10,D204&lt;'Goal bucket'!$A$11),'Goal bucket'!$B$10,IF(AND(D204&gt;='Goal bucket'!$A$11,D204&lt;'Goal bucket'!$A$12),'Goal bucket'!$B$11,IF(AND(D204&gt;='Goal bucket'!$A$12,D204&lt;'Goal bucket'!$A$13),'Goal bucket'!$B$12,IF(D204&gt;='Goal bucket'!$A$13,'Goal bucket'!$B$13,""))))))))))))</f>
        <v>5000 to 9999</v>
      </c>
    </row>
    <row r="205" spans="1:21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5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6">
        <f t="shared" si="14"/>
        <v>41973.847962962958</v>
      </c>
      <c r="T205" s="16">
        <f t="shared" si="15"/>
        <v>42033.847962962958</v>
      </c>
      <c r="U205" t="str">
        <f>IF(D205&lt;'Goal bucket'!$A$3,'Goal bucket'!$B$2,IF(AND(D205&gt;='Goal bucket'!$A$3,D205&lt;'Goal bucket'!$A$4),'Goal bucket'!$B$3,IF(AND(D205&gt;='Goal bucket'!$A$4,D205&lt;'Goal bucket'!$A$5),'Goal bucket'!$B$4,IF(AND(D205&gt;='Goal bucket'!$A$5,D205&lt;'Goal bucket'!$A$6),'Goal bucket'!$B$5,IF(AND(D205&gt;='Goal bucket'!$A$6,D205&lt;'Goal bucket'!$A$7),'Goal bucket'!$B$6,IF(AND(D205&gt;='Goal bucket'!$A$7,D205&lt;'Goal bucket'!$A$8),'Goal bucket'!$B$7,IF(AND(D205&gt;='Goal bucket'!$A$8,D205&lt;'Goal bucket'!$A$9),'Goal bucket'!$B$8,IF(AND(D205&gt;='Goal bucket'!$A$9,D205&lt;'Goal bucket'!$A$10),'Goal bucket'!$B$9,IF(AND(D205&gt;='Goal bucket'!$A$10,D205&lt;'Goal bucket'!$A$11),'Goal bucket'!$B$10,IF(AND(D205&gt;='Goal bucket'!$A$11,D205&lt;'Goal bucket'!$A$12),'Goal bucket'!$B$11,IF(AND(D205&gt;='Goal bucket'!$A$12,D205&lt;'Goal bucket'!$A$13),'Goal bucket'!$B$12,IF(D205&gt;='Goal bucket'!$A$13,'Goal bucket'!$B$13,""))))))))))))</f>
        <v>1000 to 4999</v>
      </c>
    </row>
    <row r="206" spans="1:21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5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6">
        <f t="shared" si="14"/>
        <v>42556.583368055552</v>
      </c>
      <c r="T206" s="16">
        <f t="shared" si="15"/>
        <v>42586.583368055552</v>
      </c>
      <c r="U206" t="str">
        <f>IF(D206&lt;'Goal bucket'!$A$3,'Goal bucket'!$B$2,IF(AND(D206&gt;='Goal bucket'!$A$3,D206&lt;'Goal bucket'!$A$4),'Goal bucket'!$B$3,IF(AND(D206&gt;='Goal bucket'!$A$4,D206&lt;'Goal bucket'!$A$5),'Goal bucket'!$B$4,IF(AND(D206&gt;='Goal bucket'!$A$5,D206&lt;'Goal bucket'!$A$6),'Goal bucket'!$B$5,IF(AND(D206&gt;='Goal bucket'!$A$6,D206&lt;'Goal bucket'!$A$7),'Goal bucket'!$B$6,IF(AND(D206&gt;='Goal bucket'!$A$7,D206&lt;'Goal bucket'!$A$8),'Goal bucket'!$B$7,IF(AND(D206&gt;='Goal bucket'!$A$8,D206&lt;'Goal bucket'!$A$9),'Goal bucket'!$B$8,IF(AND(D206&gt;='Goal bucket'!$A$9,D206&lt;'Goal bucket'!$A$10),'Goal bucket'!$B$9,IF(AND(D206&gt;='Goal bucket'!$A$10,D206&lt;'Goal bucket'!$A$11),'Goal bucket'!$B$10,IF(AND(D206&gt;='Goal bucket'!$A$11,D206&lt;'Goal bucket'!$A$12),'Goal bucket'!$B$11,IF(AND(D206&gt;='Goal bucket'!$A$12,D206&lt;'Goal bucket'!$A$13),'Goal bucket'!$B$12,IF(D206&gt;='Goal bucket'!$A$13,'Goal bucket'!$B$13,""))))))))))))</f>
        <v>Greater than or equal to 50000</v>
      </c>
    </row>
    <row r="207" spans="1:21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5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6">
        <f t="shared" si="14"/>
        <v>42248.632199074069</v>
      </c>
      <c r="T207" s="16">
        <f t="shared" si="15"/>
        <v>42283.632199074069</v>
      </c>
      <c r="U207" t="str">
        <f>IF(D207&lt;'Goal bucket'!$A$3,'Goal bucket'!$B$2,IF(AND(D207&gt;='Goal bucket'!$A$3,D207&lt;'Goal bucket'!$A$4),'Goal bucket'!$B$3,IF(AND(D207&gt;='Goal bucket'!$A$4,D207&lt;'Goal bucket'!$A$5),'Goal bucket'!$B$4,IF(AND(D207&gt;='Goal bucket'!$A$5,D207&lt;'Goal bucket'!$A$6),'Goal bucket'!$B$5,IF(AND(D207&gt;='Goal bucket'!$A$6,D207&lt;'Goal bucket'!$A$7),'Goal bucket'!$B$6,IF(AND(D207&gt;='Goal bucket'!$A$7,D207&lt;'Goal bucket'!$A$8),'Goal bucket'!$B$7,IF(AND(D207&gt;='Goal bucket'!$A$8,D207&lt;'Goal bucket'!$A$9),'Goal bucket'!$B$8,IF(AND(D207&gt;='Goal bucket'!$A$9,D207&lt;'Goal bucket'!$A$10),'Goal bucket'!$B$9,IF(AND(D207&gt;='Goal bucket'!$A$10,D207&lt;'Goal bucket'!$A$11),'Goal bucket'!$B$10,IF(AND(D207&gt;='Goal bucket'!$A$11,D207&lt;'Goal bucket'!$A$12),'Goal bucket'!$B$11,IF(AND(D207&gt;='Goal bucket'!$A$12,D207&lt;'Goal bucket'!$A$13),'Goal bucket'!$B$12,IF(D207&gt;='Goal bucket'!$A$13,'Goal bucket'!$B$13,""))))))))))))</f>
        <v>5000 to 9999</v>
      </c>
    </row>
    <row r="208" spans="1:21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5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6">
        <f t="shared" si="14"/>
        <v>42567.004432870366</v>
      </c>
      <c r="T208" s="16">
        <f t="shared" si="15"/>
        <v>42588.004432870366</v>
      </c>
      <c r="U208" t="str">
        <f>IF(D208&lt;'Goal bucket'!$A$3,'Goal bucket'!$B$2,IF(AND(D208&gt;='Goal bucket'!$A$3,D208&lt;'Goal bucket'!$A$4),'Goal bucket'!$B$3,IF(AND(D208&gt;='Goal bucket'!$A$4,D208&lt;'Goal bucket'!$A$5),'Goal bucket'!$B$4,IF(AND(D208&gt;='Goal bucket'!$A$5,D208&lt;'Goal bucket'!$A$6),'Goal bucket'!$B$5,IF(AND(D208&gt;='Goal bucket'!$A$6,D208&lt;'Goal bucket'!$A$7),'Goal bucket'!$B$6,IF(AND(D208&gt;='Goal bucket'!$A$7,D208&lt;'Goal bucket'!$A$8),'Goal bucket'!$B$7,IF(AND(D208&gt;='Goal bucket'!$A$8,D208&lt;'Goal bucket'!$A$9),'Goal bucket'!$B$8,IF(AND(D208&gt;='Goal bucket'!$A$9,D208&lt;'Goal bucket'!$A$10),'Goal bucket'!$B$9,IF(AND(D208&gt;='Goal bucket'!$A$10,D208&lt;'Goal bucket'!$A$11),'Goal bucket'!$B$10,IF(AND(D208&gt;='Goal bucket'!$A$11,D208&lt;'Goal bucket'!$A$12),'Goal bucket'!$B$11,IF(AND(D208&gt;='Goal bucket'!$A$12,D208&lt;'Goal bucket'!$A$13),'Goal bucket'!$B$12,IF(D208&gt;='Goal bucket'!$A$13,'Goal bucket'!$B$13,""))))))))))))</f>
        <v>10000 to 14999</v>
      </c>
    </row>
    <row r="209" spans="1:21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5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6">
        <f t="shared" si="14"/>
        <v>41978.197199074071</v>
      </c>
      <c r="T209" s="16">
        <f t="shared" si="15"/>
        <v>42008.197199074071</v>
      </c>
      <c r="U209" t="str">
        <f>IF(D209&lt;'Goal bucket'!$A$3,'Goal bucket'!$B$2,IF(AND(D209&gt;='Goal bucket'!$A$3,D209&lt;'Goal bucket'!$A$4),'Goal bucket'!$B$3,IF(AND(D209&gt;='Goal bucket'!$A$4,D209&lt;'Goal bucket'!$A$5),'Goal bucket'!$B$4,IF(AND(D209&gt;='Goal bucket'!$A$5,D209&lt;'Goal bucket'!$A$6),'Goal bucket'!$B$5,IF(AND(D209&gt;='Goal bucket'!$A$6,D209&lt;'Goal bucket'!$A$7),'Goal bucket'!$B$6,IF(AND(D209&gt;='Goal bucket'!$A$7,D209&lt;'Goal bucket'!$A$8),'Goal bucket'!$B$7,IF(AND(D209&gt;='Goal bucket'!$A$8,D209&lt;'Goal bucket'!$A$9),'Goal bucket'!$B$8,IF(AND(D209&gt;='Goal bucket'!$A$9,D209&lt;'Goal bucket'!$A$10),'Goal bucket'!$B$9,IF(AND(D209&gt;='Goal bucket'!$A$10,D209&lt;'Goal bucket'!$A$11),'Goal bucket'!$B$10,IF(AND(D209&gt;='Goal bucket'!$A$11,D209&lt;'Goal bucket'!$A$12),'Goal bucket'!$B$11,IF(AND(D209&gt;='Goal bucket'!$A$12,D209&lt;'Goal bucket'!$A$13),'Goal bucket'!$B$12,IF(D209&gt;='Goal bucket'!$A$13,'Goal bucket'!$B$13,""))))))))))))</f>
        <v>10000 to 14999</v>
      </c>
    </row>
    <row r="210" spans="1:21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5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6">
        <f t="shared" si="14"/>
        <v>41959.369988425926</v>
      </c>
      <c r="T210" s="16">
        <f t="shared" si="15"/>
        <v>41989.369988425926</v>
      </c>
      <c r="U210" t="str">
        <f>IF(D210&lt;'Goal bucket'!$A$3,'Goal bucket'!$B$2,IF(AND(D210&gt;='Goal bucket'!$A$3,D210&lt;'Goal bucket'!$A$4),'Goal bucket'!$B$3,IF(AND(D210&gt;='Goal bucket'!$A$4,D210&lt;'Goal bucket'!$A$5),'Goal bucket'!$B$4,IF(AND(D210&gt;='Goal bucket'!$A$5,D210&lt;'Goal bucket'!$A$6),'Goal bucket'!$B$5,IF(AND(D210&gt;='Goal bucket'!$A$6,D210&lt;'Goal bucket'!$A$7),'Goal bucket'!$B$6,IF(AND(D210&gt;='Goal bucket'!$A$7,D210&lt;'Goal bucket'!$A$8),'Goal bucket'!$B$7,IF(AND(D210&gt;='Goal bucket'!$A$8,D210&lt;'Goal bucket'!$A$9),'Goal bucket'!$B$8,IF(AND(D210&gt;='Goal bucket'!$A$9,D210&lt;'Goal bucket'!$A$10),'Goal bucket'!$B$9,IF(AND(D210&gt;='Goal bucket'!$A$10,D210&lt;'Goal bucket'!$A$11),'Goal bucket'!$B$10,IF(AND(D210&gt;='Goal bucket'!$A$11,D210&lt;'Goal bucket'!$A$12),'Goal bucket'!$B$11,IF(AND(D210&gt;='Goal bucket'!$A$12,D210&lt;'Goal bucket'!$A$13),'Goal bucket'!$B$12,IF(D210&gt;='Goal bucket'!$A$13,'Goal bucket'!$B$13,""))))))))))))</f>
        <v>Greater than or equal to 50000</v>
      </c>
    </row>
    <row r="211" spans="1:21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5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6">
        <f t="shared" si="14"/>
        <v>42165.922858796301</v>
      </c>
      <c r="T211" s="16">
        <f t="shared" si="15"/>
        <v>42195.922858796301</v>
      </c>
      <c r="U211" t="str">
        <f>IF(D211&lt;'Goal bucket'!$A$3,'Goal bucket'!$B$2,IF(AND(D211&gt;='Goal bucket'!$A$3,D211&lt;'Goal bucket'!$A$4),'Goal bucket'!$B$3,IF(AND(D211&gt;='Goal bucket'!$A$4,D211&lt;'Goal bucket'!$A$5),'Goal bucket'!$B$4,IF(AND(D211&gt;='Goal bucket'!$A$5,D211&lt;'Goal bucket'!$A$6),'Goal bucket'!$B$5,IF(AND(D211&gt;='Goal bucket'!$A$6,D211&lt;'Goal bucket'!$A$7),'Goal bucket'!$B$6,IF(AND(D211&gt;='Goal bucket'!$A$7,D211&lt;'Goal bucket'!$A$8),'Goal bucket'!$B$7,IF(AND(D211&gt;='Goal bucket'!$A$8,D211&lt;'Goal bucket'!$A$9),'Goal bucket'!$B$8,IF(AND(D211&gt;='Goal bucket'!$A$9,D211&lt;'Goal bucket'!$A$10),'Goal bucket'!$B$9,IF(AND(D211&gt;='Goal bucket'!$A$10,D211&lt;'Goal bucket'!$A$11),'Goal bucket'!$B$10,IF(AND(D211&gt;='Goal bucket'!$A$11,D211&lt;'Goal bucket'!$A$12),'Goal bucket'!$B$11,IF(AND(D211&gt;='Goal bucket'!$A$12,D211&lt;'Goal bucket'!$A$13),'Goal bucket'!$B$12,IF(D211&gt;='Goal bucket'!$A$13,'Goal bucket'!$B$13,""))))))))))))</f>
        <v>25000 to 29999</v>
      </c>
    </row>
    <row r="212" spans="1:21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5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6">
        <f t="shared" si="14"/>
        <v>42249.064722222218</v>
      </c>
      <c r="T212" s="16">
        <f t="shared" si="15"/>
        <v>42278.208333333328</v>
      </c>
      <c r="U212" t="str">
        <f>IF(D212&lt;'Goal bucket'!$A$3,'Goal bucket'!$B$2,IF(AND(D212&gt;='Goal bucket'!$A$3,D212&lt;'Goal bucket'!$A$4),'Goal bucket'!$B$3,IF(AND(D212&gt;='Goal bucket'!$A$4,D212&lt;'Goal bucket'!$A$5),'Goal bucket'!$B$4,IF(AND(D212&gt;='Goal bucket'!$A$5,D212&lt;'Goal bucket'!$A$6),'Goal bucket'!$B$5,IF(AND(D212&gt;='Goal bucket'!$A$6,D212&lt;'Goal bucket'!$A$7),'Goal bucket'!$B$6,IF(AND(D212&gt;='Goal bucket'!$A$7,D212&lt;'Goal bucket'!$A$8),'Goal bucket'!$B$7,IF(AND(D212&gt;='Goal bucket'!$A$8,D212&lt;'Goal bucket'!$A$9),'Goal bucket'!$B$8,IF(AND(D212&gt;='Goal bucket'!$A$9,D212&lt;'Goal bucket'!$A$10),'Goal bucket'!$B$9,IF(AND(D212&gt;='Goal bucket'!$A$10,D212&lt;'Goal bucket'!$A$11),'Goal bucket'!$B$10,IF(AND(D212&gt;='Goal bucket'!$A$11,D212&lt;'Goal bucket'!$A$12),'Goal bucket'!$B$11,IF(AND(D212&gt;='Goal bucket'!$A$12,D212&lt;'Goal bucket'!$A$13),'Goal bucket'!$B$12,IF(D212&gt;='Goal bucket'!$A$13,'Goal bucket'!$B$13,""))))))))))))</f>
        <v>10000 to 14999</v>
      </c>
    </row>
    <row r="213" spans="1:21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5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6">
        <f t="shared" si="14"/>
        <v>42236.159918981488</v>
      </c>
      <c r="T213" s="16">
        <f t="shared" si="15"/>
        <v>42266.159918981488</v>
      </c>
      <c r="U213" t="str">
        <f>IF(D213&lt;'Goal bucket'!$A$3,'Goal bucket'!$B$2,IF(AND(D213&gt;='Goal bucket'!$A$3,D213&lt;'Goal bucket'!$A$4),'Goal bucket'!$B$3,IF(AND(D213&gt;='Goal bucket'!$A$4,D213&lt;'Goal bucket'!$A$5),'Goal bucket'!$B$4,IF(AND(D213&gt;='Goal bucket'!$A$5,D213&lt;'Goal bucket'!$A$6),'Goal bucket'!$B$5,IF(AND(D213&gt;='Goal bucket'!$A$6,D213&lt;'Goal bucket'!$A$7),'Goal bucket'!$B$6,IF(AND(D213&gt;='Goal bucket'!$A$7,D213&lt;'Goal bucket'!$A$8),'Goal bucket'!$B$7,IF(AND(D213&gt;='Goal bucket'!$A$8,D213&lt;'Goal bucket'!$A$9),'Goal bucket'!$B$8,IF(AND(D213&gt;='Goal bucket'!$A$9,D213&lt;'Goal bucket'!$A$10),'Goal bucket'!$B$9,IF(AND(D213&gt;='Goal bucket'!$A$10,D213&lt;'Goal bucket'!$A$11),'Goal bucket'!$B$10,IF(AND(D213&gt;='Goal bucket'!$A$11,D213&lt;'Goal bucket'!$A$12),'Goal bucket'!$B$11,IF(AND(D213&gt;='Goal bucket'!$A$12,D213&lt;'Goal bucket'!$A$13),'Goal bucket'!$B$12,IF(D213&gt;='Goal bucket'!$A$13,'Goal bucket'!$B$13,""))))))))))))</f>
        <v>5000 to 9999</v>
      </c>
    </row>
    <row r="214" spans="1:21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5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6">
        <f t="shared" si="14"/>
        <v>42416.881018518514</v>
      </c>
      <c r="T214" s="16">
        <f t="shared" si="15"/>
        <v>42476.839351851857</v>
      </c>
      <c r="U214" t="str">
        <f>IF(D214&lt;'Goal bucket'!$A$3,'Goal bucket'!$B$2,IF(AND(D214&gt;='Goal bucket'!$A$3,D214&lt;'Goal bucket'!$A$4),'Goal bucket'!$B$3,IF(AND(D214&gt;='Goal bucket'!$A$4,D214&lt;'Goal bucket'!$A$5),'Goal bucket'!$B$4,IF(AND(D214&gt;='Goal bucket'!$A$5,D214&lt;'Goal bucket'!$A$6),'Goal bucket'!$B$5,IF(AND(D214&gt;='Goal bucket'!$A$6,D214&lt;'Goal bucket'!$A$7),'Goal bucket'!$B$6,IF(AND(D214&gt;='Goal bucket'!$A$7,D214&lt;'Goal bucket'!$A$8),'Goal bucket'!$B$7,IF(AND(D214&gt;='Goal bucket'!$A$8,D214&lt;'Goal bucket'!$A$9),'Goal bucket'!$B$8,IF(AND(D214&gt;='Goal bucket'!$A$9,D214&lt;'Goal bucket'!$A$10),'Goal bucket'!$B$9,IF(AND(D214&gt;='Goal bucket'!$A$10,D214&lt;'Goal bucket'!$A$11),'Goal bucket'!$B$10,IF(AND(D214&gt;='Goal bucket'!$A$11,D214&lt;'Goal bucket'!$A$12),'Goal bucket'!$B$11,IF(AND(D214&gt;='Goal bucket'!$A$12,D214&lt;'Goal bucket'!$A$13),'Goal bucket'!$B$12,IF(D214&gt;='Goal bucket'!$A$13,'Goal bucket'!$B$13,""))))))))))))</f>
        <v>5000 to 9999</v>
      </c>
    </row>
    <row r="215" spans="1:21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5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6">
        <f t="shared" si="14"/>
        <v>42202.594293981485</v>
      </c>
      <c r="T215" s="16">
        <f t="shared" si="15"/>
        <v>42232.587974537033</v>
      </c>
      <c r="U215" t="str">
        <f>IF(D215&lt;'Goal bucket'!$A$3,'Goal bucket'!$B$2,IF(AND(D215&gt;='Goal bucket'!$A$3,D215&lt;'Goal bucket'!$A$4),'Goal bucket'!$B$3,IF(AND(D215&gt;='Goal bucket'!$A$4,D215&lt;'Goal bucket'!$A$5),'Goal bucket'!$B$4,IF(AND(D215&gt;='Goal bucket'!$A$5,D215&lt;'Goal bucket'!$A$6),'Goal bucket'!$B$5,IF(AND(D215&gt;='Goal bucket'!$A$6,D215&lt;'Goal bucket'!$A$7),'Goal bucket'!$B$6,IF(AND(D215&gt;='Goal bucket'!$A$7,D215&lt;'Goal bucket'!$A$8),'Goal bucket'!$B$7,IF(AND(D215&gt;='Goal bucket'!$A$8,D215&lt;'Goal bucket'!$A$9),'Goal bucket'!$B$8,IF(AND(D215&gt;='Goal bucket'!$A$9,D215&lt;'Goal bucket'!$A$10),'Goal bucket'!$B$9,IF(AND(D215&gt;='Goal bucket'!$A$10,D215&lt;'Goal bucket'!$A$11),'Goal bucket'!$B$10,IF(AND(D215&gt;='Goal bucket'!$A$11,D215&lt;'Goal bucket'!$A$12),'Goal bucket'!$B$11,IF(AND(D215&gt;='Goal bucket'!$A$12,D215&lt;'Goal bucket'!$A$13),'Goal bucket'!$B$12,IF(D215&gt;='Goal bucket'!$A$13,'Goal bucket'!$B$13,""))))))))))))</f>
        <v>Greater than or equal to 50000</v>
      </c>
    </row>
    <row r="216" spans="1:21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5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6">
        <f t="shared" si="14"/>
        <v>42009.64061342593</v>
      </c>
      <c r="T216" s="16">
        <f t="shared" si="15"/>
        <v>42069.64061342593</v>
      </c>
      <c r="U216" t="str">
        <f>IF(D216&lt;'Goal bucket'!$A$3,'Goal bucket'!$B$2,IF(AND(D216&gt;='Goal bucket'!$A$3,D216&lt;'Goal bucket'!$A$4),'Goal bucket'!$B$3,IF(AND(D216&gt;='Goal bucket'!$A$4,D216&lt;'Goal bucket'!$A$5),'Goal bucket'!$B$4,IF(AND(D216&gt;='Goal bucket'!$A$5,D216&lt;'Goal bucket'!$A$6),'Goal bucket'!$B$5,IF(AND(D216&gt;='Goal bucket'!$A$6,D216&lt;'Goal bucket'!$A$7),'Goal bucket'!$B$6,IF(AND(D216&gt;='Goal bucket'!$A$7,D216&lt;'Goal bucket'!$A$8),'Goal bucket'!$B$7,IF(AND(D216&gt;='Goal bucket'!$A$8,D216&lt;'Goal bucket'!$A$9),'Goal bucket'!$B$8,IF(AND(D216&gt;='Goal bucket'!$A$9,D216&lt;'Goal bucket'!$A$10),'Goal bucket'!$B$9,IF(AND(D216&gt;='Goal bucket'!$A$10,D216&lt;'Goal bucket'!$A$11),'Goal bucket'!$B$10,IF(AND(D216&gt;='Goal bucket'!$A$11,D216&lt;'Goal bucket'!$A$12),'Goal bucket'!$B$11,IF(AND(D216&gt;='Goal bucket'!$A$12,D216&lt;'Goal bucket'!$A$13),'Goal bucket'!$B$12,IF(D216&gt;='Goal bucket'!$A$13,'Goal bucket'!$B$13,""))))))))))))</f>
        <v>10000 to 14999</v>
      </c>
    </row>
    <row r="217" spans="1:21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5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6">
        <f t="shared" si="14"/>
        <v>42375.230115740742</v>
      </c>
      <c r="T217" s="16">
        <f t="shared" si="15"/>
        <v>42417.999305555553</v>
      </c>
      <c r="U217" t="str">
        <f>IF(D217&lt;'Goal bucket'!$A$3,'Goal bucket'!$B$2,IF(AND(D217&gt;='Goal bucket'!$A$3,D217&lt;'Goal bucket'!$A$4),'Goal bucket'!$B$3,IF(AND(D217&gt;='Goal bucket'!$A$4,D217&lt;'Goal bucket'!$A$5),'Goal bucket'!$B$4,IF(AND(D217&gt;='Goal bucket'!$A$5,D217&lt;'Goal bucket'!$A$6),'Goal bucket'!$B$5,IF(AND(D217&gt;='Goal bucket'!$A$6,D217&lt;'Goal bucket'!$A$7),'Goal bucket'!$B$6,IF(AND(D217&gt;='Goal bucket'!$A$7,D217&lt;'Goal bucket'!$A$8),'Goal bucket'!$B$7,IF(AND(D217&gt;='Goal bucket'!$A$8,D217&lt;'Goal bucket'!$A$9),'Goal bucket'!$B$8,IF(AND(D217&gt;='Goal bucket'!$A$9,D217&lt;'Goal bucket'!$A$10),'Goal bucket'!$B$9,IF(AND(D217&gt;='Goal bucket'!$A$10,D217&lt;'Goal bucket'!$A$11),'Goal bucket'!$B$10,IF(AND(D217&gt;='Goal bucket'!$A$11,D217&lt;'Goal bucket'!$A$12),'Goal bucket'!$B$11,IF(AND(D217&gt;='Goal bucket'!$A$12,D217&lt;'Goal bucket'!$A$13),'Goal bucket'!$B$12,IF(D217&gt;='Goal bucket'!$A$13,'Goal bucket'!$B$13,""))))))))))))</f>
        <v>1000 to 4999</v>
      </c>
    </row>
    <row r="218" spans="1:21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5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6">
        <f t="shared" si="14"/>
        <v>42066.958761574075</v>
      </c>
      <c r="T218" s="16">
        <f t="shared" si="15"/>
        <v>42116.917094907403</v>
      </c>
      <c r="U218" t="str">
        <f>IF(D218&lt;'Goal bucket'!$A$3,'Goal bucket'!$B$2,IF(AND(D218&gt;='Goal bucket'!$A$3,D218&lt;'Goal bucket'!$A$4),'Goal bucket'!$B$3,IF(AND(D218&gt;='Goal bucket'!$A$4,D218&lt;'Goal bucket'!$A$5),'Goal bucket'!$B$4,IF(AND(D218&gt;='Goal bucket'!$A$5,D218&lt;'Goal bucket'!$A$6),'Goal bucket'!$B$5,IF(AND(D218&gt;='Goal bucket'!$A$6,D218&lt;'Goal bucket'!$A$7),'Goal bucket'!$B$6,IF(AND(D218&gt;='Goal bucket'!$A$7,D218&lt;'Goal bucket'!$A$8),'Goal bucket'!$B$7,IF(AND(D218&gt;='Goal bucket'!$A$8,D218&lt;'Goal bucket'!$A$9),'Goal bucket'!$B$8,IF(AND(D218&gt;='Goal bucket'!$A$9,D218&lt;'Goal bucket'!$A$10),'Goal bucket'!$B$9,IF(AND(D218&gt;='Goal bucket'!$A$10,D218&lt;'Goal bucket'!$A$11),'Goal bucket'!$B$10,IF(AND(D218&gt;='Goal bucket'!$A$11,D218&lt;'Goal bucket'!$A$12),'Goal bucket'!$B$11,IF(AND(D218&gt;='Goal bucket'!$A$12,D218&lt;'Goal bucket'!$A$13),'Goal bucket'!$B$12,IF(D218&gt;='Goal bucket'!$A$13,'Goal bucket'!$B$13,""))))))))))))</f>
        <v>Greater than or equal to 50000</v>
      </c>
    </row>
    <row r="219" spans="1:21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5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6">
        <f t="shared" si="14"/>
        <v>41970.64061342593</v>
      </c>
      <c r="T219" s="16">
        <f t="shared" si="15"/>
        <v>42001.64061342593</v>
      </c>
      <c r="U219" t="str">
        <f>IF(D219&lt;'Goal bucket'!$A$3,'Goal bucket'!$B$2,IF(AND(D219&gt;='Goal bucket'!$A$3,D219&lt;'Goal bucket'!$A$4),'Goal bucket'!$B$3,IF(AND(D219&gt;='Goal bucket'!$A$4,D219&lt;'Goal bucket'!$A$5),'Goal bucket'!$B$4,IF(AND(D219&gt;='Goal bucket'!$A$5,D219&lt;'Goal bucket'!$A$6),'Goal bucket'!$B$5,IF(AND(D219&gt;='Goal bucket'!$A$6,D219&lt;'Goal bucket'!$A$7),'Goal bucket'!$B$6,IF(AND(D219&gt;='Goal bucket'!$A$7,D219&lt;'Goal bucket'!$A$8),'Goal bucket'!$B$7,IF(AND(D219&gt;='Goal bucket'!$A$8,D219&lt;'Goal bucket'!$A$9),'Goal bucket'!$B$8,IF(AND(D219&gt;='Goal bucket'!$A$9,D219&lt;'Goal bucket'!$A$10),'Goal bucket'!$B$9,IF(AND(D219&gt;='Goal bucket'!$A$10,D219&lt;'Goal bucket'!$A$11),'Goal bucket'!$B$10,IF(AND(D219&gt;='Goal bucket'!$A$11,D219&lt;'Goal bucket'!$A$12),'Goal bucket'!$B$11,IF(AND(D219&gt;='Goal bucket'!$A$12,D219&lt;'Goal bucket'!$A$13),'Goal bucket'!$B$12,IF(D219&gt;='Goal bucket'!$A$13,'Goal bucket'!$B$13,""))))))))))))</f>
        <v>Greater than or equal to 50000</v>
      </c>
    </row>
    <row r="220" spans="1:21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5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6">
        <f t="shared" si="14"/>
        <v>42079.628344907411</v>
      </c>
      <c r="T220" s="16">
        <f t="shared" si="15"/>
        <v>42139.628344907411</v>
      </c>
      <c r="U220" t="str">
        <f>IF(D220&lt;'Goal bucket'!$A$3,'Goal bucket'!$B$2,IF(AND(D220&gt;='Goal bucket'!$A$3,D220&lt;'Goal bucket'!$A$4),'Goal bucket'!$B$3,IF(AND(D220&gt;='Goal bucket'!$A$4,D220&lt;'Goal bucket'!$A$5),'Goal bucket'!$B$4,IF(AND(D220&gt;='Goal bucket'!$A$5,D220&lt;'Goal bucket'!$A$6),'Goal bucket'!$B$5,IF(AND(D220&gt;='Goal bucket'!$A$6,D220&lt;'Goal bucket'!$A$7),'Goal bucket'!$B$6,IF(AND(D220&gt;='Goal bucket'!$A$7,D220&lt;'Goal bucket'!$A$8),'Goal bucket'!$B$7,IF(AND(D220&gt;='Goal bucket'!$A$8,D220&lt;'Goal bucket'!$A$9),'Goal bucket'!$B$8,IF(AND(D220&gt;='Goal bucket'!$A$9,D220&lt;'Goal bucket'!$A$10),'Goal bucket'!$B$9,IF(AND(D220&gt;='Goal bucket'!$A$10,D220&lt;'Goal bucket'!$A$11),'Goal bucket'!$B$10,IF(AND(D220&gt;='Goal bucket'!$A$11,D220&lt;'Goal bucket'!$A$12),'Goal bucket'!$B$11,IF(AND(D220&gt;='Goal bucket'!$A$12,D220&lt;'Goal bucket'!$A$13),'Goal bucket'!$B$12,IF(D220&gt;='Goal bucket'!$A$13,'Goal bucket'!$B$13,""))))))))))))</f>
        <v>5000 to 9999</v>
      </c>
    </row>
    <row r="221" spans="1:21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5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6">
        <f t="shared" si="14"/>
        <v>42429.326678240745</v>
      </c>
      <c r="T221" s="16">
        <f t="shared" si="15"/>
        <v>42461.290972222225</v>
      </c>
      <c r="U221" t="str">
        <f>IF(D221&lt;'Goal bucket'!$A$3,'Goal bucket'!$B$2,IF(AND(D221&gt;='Goal bucket'!$A$3,D221&lt;'Goal bucket'!$A$4),'Goal bucket'!$B$3,IF(AND(D221&gt;='Goal bucket'!$A$4,D221&lt;'Goal bucket'!$A$5),'Goal bucket'!$B$4,IF(AND(D221&gt;='Goal bucket'!$A$5,D221&lt;'Goal bucket'!$A$6),'Goal bucket'!$B$5,IF(AND(D221&gt;='Goal bucket'!$A$6,D221&lt;'Goal bucket'!$A$7),'Goal bucket'!$B$6,IF(AND(D221&gt;='Goal bucket'!$A$7,D221&lt;'Goal bucket'!$A$8),'Goal bucket'!$B$7,IF(AND(D221&gt;='Goal bucket'!$A$8,D221&lt;'Goal bucket'!$A$9),'Goal bucket'!$B$8,IF(AND(D221&gt;='Goal bucket'!$A$9,D221&lt;'Goal bucket'!$A$10),'Goal bucket'!$B$9,IF(AND(D221&gt;='Goal bucket'!$A$10,D221&lt;'Goal bucket'!$A$11),'Goal bucket'!$B$10,IF(AND(D221&gt;='Goal bucket'!$A$11,D221&lt;'Goal bucket'!$A$12),'Goal bucket'!$B$11,IF(AND(D221&gt;='Goal bucket'!$A$12,D221&lt;'Goal bucket'!$A$13),'Goal bucket'!$B$12,IF(D221&gt;='Goal bucket'!$A$13,'Goal bucket'!$B$13,""))))))))))))</f>
        <v>Greater than or equal to 50000</v>
      </c>
    </row>
    <row r="222" spans="1:21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5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6">
        <f t="shared" si="14"/>
        <v>42195.643865740742</v>
      </c>
      <c r="T222" s="16">
        <f t="shared" si="15"/>
        <v>42236.837499999994</v>
      </c>
      <c r="U222" t="str">
        <f>IF(D222&lt;'Goal bucket'!$A$3,'Goal bucket'!$B$2,IF(AND(D222&gt;='Goal bucket'!$A$3,D222&lt;'Goal bucket'!$A$4),'Goal bucket'!$B$3,IF(AND(D222&gt;='Goal bucket'!$A$4,D222&lt;'Goal bucket'!$A$5),'Goal bucket'!$B$4,IF(AND(D222&gt;='Goal bucket'!$A$5,D222&lt;'Goal bucket'!$A$6),'Goal bucket'!$B$5,IF(AND(D222&gt;='Goal bucket'!$A$6,D222&lt;'Goal bucket'!$A$7),'Goal bucket'!$B$6,IF(AND(D222&gt;='Goal bucket'!$A$7,D222&lt;'Goal bucket'!$A$8),'Goal bucket'!$B$7,IF(AND(D222&gt;='Goal bucket'!$A$8,D222&lt;'Goal bucket'!$A$9),'Goal bucket'!$B$8,IF(AND(D222&gt;='Goal bucket'!$A$9,D222&lt;'Goal bucket'!$A$10),'Goal bucket'!$B$9,IF(AND(D222&gt;='Goal bucket'!$A$10,D222&lt;'Goal bucket'!$A$11),'Goal bucket'!$B$10,IF(AND(D222&gt;='Goal bucket'!$A$11,D222&lt;'Goal bucket'!$A$12),'Goal bucket'!$B$11,IF(AND(D222&gt;='Goal bucket'!$A$12,D222&lt;'Goal bucket'!$A$13),'Goal bucket'!$B$12,IF(D222&gt;='Goal bucket'!$A$13,'Goal bucket'!$B$13,""))))))))))))</f>
        <v>Greater than or equal to 50000</v>
      </c>
    </row>
    <row r="223" spans="1:21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5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6">
        <f t="shared" si="14"/>
        <v>42031.837546296301</v>
      </c>
      <c r="T223" s="16">
        <f t="shared" si="15"/>
        <v>42091.79587962963</v>
      </c>
      <c r="U223" t="str">
        <f>IF(D223&lt;'Goal bucket'!$A$3,'Goal bucket'!$B$2,IF(AND(D223&gt;='Goal bucket'!$A$3,D223&lt;'Goal bucket'!$A$4),'Goal bucket'!$B$3,IF(AND(D223&gt;='Goal bucket'!$A$4,D223&lt;'Goal bucket'!$A$5),'Goal bucket'!$B$4,IF(AND(D223&gt;='Goal bucket'!$A$5,D223&lt;'Goal bucket'!$A$6),'Goal bucket'!$B$5,IF(AND(D223&gt;='Goal bucket'!$A$6,D223&lt;'Goal bucket'!$A$7),'Goal bucket'!$B$6,IF(AND(D223&gt;='Goal bucket'!$A$7,D223&lt;'Goal bucket'!$A$8),'Goal bucket'!$B$7,IF(AND(D223&gt;='Goal bucket'!$A$8,D223&lt;'Goal bucket'!$A$9),'Goal bucket'!$B$8,IF(AND(D223&gt;='Goal bucket'!$A$9,D223&lt;'Goal bucket'!$A$10),'Goal bucket'!$B$9,IF(AND(D223&gt;='Goal bucket'!$A$10,D223&lt;'Goal bucket'!$A$11),'Goal bucket'!$B$10,IF(AND(D223&gt;='Goal bucket'!$A$11,D223&lt;'Goal bucket'!$A$12),'Goal bucket'!$B$11,IF(AND(D223&gt;='Goal bucket'!$A$12,D223&lt;'Goal bucket'!$A$13),'Goal bucket'!$B$12,IF(D223&gt;='Goal bucket'!$A$13,'Goal bucket'!$B$13,""))))))))))))</f>
        <v>Greater than or equal to 50000</v>
      </c>
    </row>
    <row r="224" spans="1:21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5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6">
        <f t="shared" si="14"/>
        <v>42031.769884259258</v>
      </c>
      <c r="T224" s="16">
        <f t="shared" si="15"/>
        <v>42090.110416666663</v>
      </c>
      <c r="U224" t="str">
        <f>IF(D224&lt;'Goal bucket'!$A$3,'Goal bucket'!$B$2,IF(AND(D224&gt;='Goal bucket'!$A$3,D224&lt;'Goal bucket'!$A$4),'Goal bucket'!$B$3,IF(AND(D224&gt;='Goal bucket'!$A$4,D224&lt;'Goal bucket'!$A$5),'Goal bucket'!$B$4,IF(AND(D224&gt;='Goal bucket'!$A$5,D224&lt;'Goal bucket'!$A$6),'Goal bucket'!$B$5,IF(AND(D224&gt;='Goal bucket'!$A$6,D224&lt;'Goal bucket'!$A$7),'Goal bucket'!$B$6,IF(AND(D224&gt;='Goal bucket'!$A$7,D224&lt;'Goal bucket'!$A$8),'Goal bucket'!$B$7,IF(AND(D224&gt;='Goal bucket'!$A$8,D224&lt;'Goal bucket'!$A$9),'Goal bucket'!$B$8,IF(AND(D224&gt;='Goal bucket'!$A$9,D224&lt;'Goal bucket'!$A$10),'Goal bucket'!$B$9,IF(AND(D224&gt;='Goal bucket'!$A$10,D224&lt;'Goal bucket'!$A$11),'Goal bucket'!$B$10,IF(AND(D224&gt;='Goal bucket'!$A$11,D224&lt;'Goal bucket'!$A$12),'Goal bucket'!$B$11,IF(AND(D224&gt;='Goal bucket'!$A$12,D224&lt;'Goal bucket'!$A$13),'Goal bucket'!$B$12,IF(D224&gt;='Goal bucket'!$A$13,'Goal bucket'!$B$13,""))))))))))))</f>
        <v>1000 to 4999</v>
      </c>
    </row>
    <row r="225" spans="1:21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5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6">
        <f t="shared" si="14"/>
        <v>42482.048032407409</v>
      </c>
      <c r="T225" s="16">
        <f t="shared" si="15"/>
        <v>42512.045138888891</v>
      </c>
      <c r="U225" t="str">
        <f>IF(D225&lt;'Goal bucket'!$A$3,'Goal bucket'!$B$2,IF(AND(D225&gt;='Goal bucket'!$A$3,D225&lt;'Goal bucket'!$A$4),'Goal bucket'!$B$3,IF(AND(D225&gt;='Goal bucket'!$A$4,D225&lt;'Goal bucket'!$A$5),'Goal bucket'!$B$4,IF(AND(D225&gt;='Goal bucket'!$A$5,D225&lt;'Goal bucket'!$A$6),'Goal bucket'!$B$5,IF(AND(D225&gt;='Goal bucket'!$A$6,D225&lt;'Goal bucket'!$A$7),'Goal bucket'!$B$6,IF(AND(D225&gt;='Goal bucket'!$A$7,D225&lt;'Goal bucket'!$A$8),'Goal bucket'!$B$7,IF(AND(D225&gt;='Goal bucket'!$A$8,D225&lt;'Goal bucket'!$A$9),'Goal bucket'!$B$8,IF(AND(D225&gt;='Goal bucket'!$A$9,D225&lt;'Goal bucket'!$A$10),'Goal bucket'!$B$9,IF(AND(D225&gt;='Goal bucket'!$A$10,D225&lt;'Goal bucket'!$A$11),'Goal bucket'!$B$10,IF(AND(D225&gt;='Goal bucket'!$A$11,D225&lt;'Goal bucket'!$A$12),'Goal bucket'!$B$11,IF(AND(D225&gt;='Goal bucket'!$A$12,D225&lt;'Goal bucket'!$A$13),'Goal bucket'!$B$12,IF(D225&gt;='Goal bucket'!$A$13,'Goal bucket'!$B$13,""))))))))))))</f>
        <v>Greater than or equal to 50000</v>
      </c>
    </row>
    <row r="226" spans="1:21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5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6">
        <f t="shared" si="14"/>
        <v>42135.235254629632</v>
      </c>
      <c r="T226" s="16">
        <f t="shared" si="15"/>
        <v>42195.235254629632</v>
      </c>
      <c r="U226" t="str">
        <f>IF(D226&lt;'Goal bucket'!$A$3,'Goal bucket'!$B$2,IF(AND(D226&gt;='Goal bucket'!$A$3,D226&lt;'Goal bucket'!$A$4),'Goal bucket'!$B$3,IF(AND(D226&gt;='Goal bucket'!$A$4,D226&lt;'Goal bucket'!$A$5),'Goal bucket'!$B$4,IF(AND(D226&gt;='Goal bucket'!$A$5,D226&lt;'Goal bucket'!$A$6),'Goal bucket'!$B$5,IF(AND(D226&gt;='Goal bucket'!$A$6,D226&lt;'Goal bucket'!$A$7),'Goal bucket'!$B$6,IF(AND(D226&gt;='Goal bucket'!$A$7,D226&lt;'Goal bucket'!$A$8),'Goal bucket'!$B$7,IF(AND(D226&gt;='Goal bucket'!$A$8,D226&lt;'Goal bucket'!$A$9),'Goal bucket'!$B$8,IF(AND(D226&gt;='Goal bucket'!$A$9,D226&lt;'Goal bucket'!$A$10),'Goal bucket'!$B$9,IF(AND(D226&gt;='Goal bucket'!$A$10,D226&lt;'Goal bucket'!$A$11),'Goal bucket'!$B$10,IF(AND(D226&gt;='Goal bucket'!$A$11,D226&lt;'Goal bucket'!$A$12),'Goal bucket'!$B$11,IF(AND(D226&gt;='Goal bucket'!$A$12,D226&lt;'Goal bucket'!$A$13),'Goal bucket'!$B$12,IF(D226&gt;='Goal bucket'!$A$13,'Goal bucket'!$B$13,""))))))))))))</f>
        <v>Greater than or equal to 50000</v>
      </c>
    </row>
    <row r="227" spans="1:21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5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6">
        <f t="shared" si="14"/>
        <v>42438.961273148147</v>
      </c>
      <c r="T227" s="16">
        <f t="shared" si="15"/>
        <v>42468.919606481482</v>
      </c>
      <c r="U227" t="str">
        <f>IF(D227&lt;'Goal bucket'!$A$3,'Goal bucket'!$B$2,IF(AND(D227&gt;='Goal bucket'!$A$3,D227&lt;'Goal bucket'!$A$4),'Goal bucket'!$B$3,IF(AND(D227&gt;='Goal bucket'!$A$4,D227&lt;'Goal bucket'!$A$5),'Goal bucket'!$B$4,IF(AND(D227&gt;='Goal bucket'!$A$5,D227&lt;'Goal bucket'!$A$6),'Goal bucket'!$B$5,IF(AND(D227&gt;='Goal bucket'!$A$6,D227&lt;'Goal bucket'!$A$7),'Goal bucket'!$B$6,IF(AND(D227&gt;='Goal bucket'!$A$7,D227&lt;'Goal bucket'!$A$8),'Goal bucket'!$B$7,IF(AND(D227&gt;='Goal bucket'!$A$8,D227&lt;'Goal bucket'!$A$9),'Goal bucket'!$B$8,IF(AND(D227&gt;='Goal bucket'!$A$9,D227&lt;'Goal bucket'!$A$10),'Goal bucket'!$B$9,IF(AND(D227&gt;='Goal bucket'!$A$10,D227&lt;'Goal bucket'!$A$11),'Goal bucket'!$B$10,IF(AND(D227&gt;='Goal bucket'!$A$11,D227&lt;'Goal bucket'!$A$12),'Goal bucket'!$B$11,IF(AND(D227&gt;='Goal bucket'!$A$12,D227&lt;'Goal bucket'!$A$13),'Goal bucket'!$B$12,IF(D227&gt;='Goal bucket'!$A$13,'Goal bucket'!$B$13,""))))))))))))</f>
        <v>Less than 1000</v>
      </c>
    </row>
    <row r="228" spans="1:21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5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6">
        <f t="shared" si="14"/>
        <v>42106.666018518517</v>
      </c>
      <c r="T228" s="16">
        <f t="shared" si="15"/>
        <v>42155.395138888889</v>
      </c>
      <c r="U228" t="str">
        <f>IF(D228&lt;'Goal bucket'!$A$3,'Goal bucket'!$B$2,IF(AND(D228&gt;='Goal bucket'!$A$3,D228&lt;'Goal bucket'!$A$4),'Goal bucket'!$B$3,IF(AND(D228&gt;='Goal bucket'!$A$4,D228&lt;'Goal bucket'!$A$5),'Goal bucket'!$B$4,IF(AND(D228&gt;='Goal bucket'!$A$5,D228&lt;'Goal bucket'!$A$6),'Goal bucket'!$B$5,IF(AND(D228&gt;='Goal bucket'!$A$6,D228&lt;'Goal bucket'!$A$7),'Goal bucket'!$B$6,IF(AND(D228&gt;='Goal bucket'!$A$7,D228&lt;'Goal bucket'!$A$8),'Goal bucket'!$B$7,IF(AND(D228&gt;='Goal bucket'!$A$8,D228&lt;'Goal bucket'!$A$9),'Goal bucket'!$B$8,IF(AND(D228&gt;='Goal bucket'!$A$9,D228&lt;'Goal bucket'!$A$10),'Goal bucket'!$B$9,IF(AND(D228&gt;='Goal bucket'!$A$10,D228&lt;'Goal bucket'!$A$11),'Goal bucket'!$B$10,IF(AND(D228&gt;='Goal bucket'!$A$11,D228&lt;'Goal bucket'!$A$12),'Goal bucket'!$B$11,IF(AND(D228&gt;='Goal bucket'!$A$12,D228&lt;'Goal bucket'!$A$13),'Goal bucket'!$B$12,IF(D228&gt;='Goal bucket'!$A$13,'Goal bucket'!$B$13,""))))))))))))</f>
        <v>25000 to 29999</v>
      </c>
    </row>
    <row r="229" spans="1:21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5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6">
        <f t="shared" si="14"/>
        <v>42164.893993055557</v>
      </c>
      <c r="T229" s="16">
        <f t="shared" si="15"/>
        <v>42194.893993055557</v>
      </c>
      <c r="U229" t="str">
        <f>IF(D229&lt;'Goal bucket'!$A$3,'Goal bucket'!$B$2,IF(AND(D229&gt;='Goal bucket'!$A$3,D229&lt;'Goal bucket'!$A$4),'Goal bucket'!$B$3,IF(AND(D229&gt;='Goal bucket'!$A$4,D229&lt;'Goal bucket'!$A$5),'Goal bucket'!$B$4,IF(AND(D229&gt;='Goal bucket'!$A$5,D229&lt;'Goal bucket'!$A$6),'Goal bucket'!$B$5,IF(AND(D229&gt;='Goal bucket'!$A$6,D229&lt;'Goal bucket'!$A$7),'Goal bucket'!$B$6,IF(AND(D229&gt;='Goal bucket'!$A$7,D229&lt;'Goal bucket'!$A$8),'Goal bucket'!$B$7,IF(AND(D229&gt;='Goal bucket'!$A$8,D229&lt;'Goal bucket'!$A$9),'Goal bucket'!$B$8,IF(AND(D229&gt;='Goal bucket'!$A$9,D229&lt;'Goal bucket'!$A$10),'Goal bucket'!$B$9,IF(AND(D229&gt;='Goal bucket'!$A$10,D229&lt;'Goal bucket'!$A$11),'Goal bucket'!$B$10,IF(AND(D229&gt;='Goal bucket'!$A$11,D229&lt;'Goal bucket'!$A$12),'Goal bucket'!$B$11,IF(AND(D229&gt;='Goal bucket'!$A$12,D229&lt;'Goal bucket'!$A$13),'Goal bucket'!$B$12,IF(D229&gt;='Goal bucket'!$A$13,'Goal bucket'!$B$13,""))))))))))))</f>
        <v>25000 to 29999</v>
      </c>
    </row>
    <row r="230" spans="1:21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5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6">
        <f t="shared" si="14"/>
        <v>42096.686400462961</v>
      </c>
      <c r="T230" s="16">
        <f t="shared" si="15"/>
        <v>42156.686400462961</v>
      </c>
      <c r="U230" t="str">
        <f>IF(D230&lt;'Goal bucket'!$A$3,'Goal bucket'!$B$2,IF(AND(D230&gt;='Goal bucket'!$A$3,D230&lt;'Goal bucket'!$A$4),'Goal bucket'!$B$3,IF(AND(D230&gt;='Goal bucket'!$A$4,D230&lt;'Goal bucket'!$A$5),'Goal bucket'!$B$4,IF(AND(D230&gt;='Goal bucket'!$A$5,D230&lt;'Goal bucket'!$A$6),'Goal bucket'!$B$5,IF(AND(D230&gt;='Goal bucket'!$A$6,D230&lt;'Goal bucket'!$A$7),'Goal bucket'!$B$6,IF(AND(D230&gt;='Goal bucket'!$A$7,D230&lt;'Goal bucket'!$A$8),'Goal bucket'!$B$7,IF(AND(D230&gt;='Goal bucket'!$A$8,D230&lt;'Goal bucket'!$A$9),'Goal bucket'!$B$8,IF(AND(D230&gt;='Goal bucket'!$A$9,D230&lt;'Goal bucket'!$A$10),'Goal bucket'!$B$9,IF(AND(D230&gt;='Goal bucket'!$A$10,D230&lt;'Goal bucket'!$A$11),'Goal bucket'!$B$10,IF(AND(D230&gt;='Goal bucket'!$A$11,D230&lt;'Goal bucket'!$A$12),'Goal bucket'!$B$11,IF(AND(D230&gt;='Goal bucket'!$A$12,D230&lt;'Goal bucket'!$A$13),'Goal bucket'!$B$12,IF(D230&gt;='Goal bucket'!$A$13,'Goal bucket'!$B$13,""))))))))))))</f>
        <v>5000 to 9999</v>
      </c>
    </row>
    <row r="231" spans="1:21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5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6">
        <f t="shared" si="14"/>
        <v>42383.933993055558</v>
      </c>
      <c r="T231" s="16">
        <f t="shared" si="15"/>
        <v>42413.933993055558</v>
      </c>
      <c r="U231" t="str">
        <f>IF(D231&lt;'Goal bucket'!$A$3,'Goal bucket'!$B$2,IF(AND(D231&gt;='Goal bucket'!$A$3,D231&lt;'Goal bucket'!$A$4),'Goal bucket'!$B$3,IF(AND(D231&gt;='Goal bucket'!$A$4,D231&lt;'Goal bucket'!$A$5),'Goal bucket'!$B$4,IF(AND(D231&gt;='Goal bucket'!$A$5,D231&lt;'Goal bucket'!$A$6),'Goal bucket'!$B$5,IF(AND(D231&gt;='Goal bucket'!$A$6,D231&lt;'Goal bucket'!$A$7),'Goal bucket'!$B$6,IF(AND(D231&gt;='Goal bucket'!$A$7,D231&lt;'Goal bucket'!$A$8),'Goal bucket'!$B$7,IF(AND(D231&gt;='Goal bucket'!$A$8,D231&lt;'Goal bucket'!$A$9),'Goal bucket'!$B$8,IF(AND(D231&gt;='Goal bucket'!$A$9,D231&lt;'Goal bucket'!$A$10),'Goal bucket'!$B$9,IF(AND(D231&gt;='Goal bucket'!$A$10,D231&lt;'Goal bucket'!$A$11),'Goal bucket'!$B$10,IF(AND(D231&gt;='Goal bucket'!$A$11,D231&lt;'Goal bucket'!$A$12),'Goal bucket'!$B$11,IF(AND(D231&gt;='Goal bucket'!$A$12,D231&lt;'Goal bucket'!$A$13),'Goal bucket'!$B$12,IF(D231&gt;='Goal bucket'!$A$13,'Goal bucket'!$B$13,""))))))))))))</f>
        <v>1000 to 4999</v>
      </c>
    </row>
    <row r="232" spans="1:21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5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6">
        <f t="shared" si="14"/>
        <v>42129.777210648142</v>
      </c>
      <c r="T232" s="16">
        <f t="shared" si="15"/>
        <v>42159.777210648142</v>
      </c>
      <c r="U232" t="str">
        <f>IF(D232&lt;'Goal bucket'!$A$3,'Goal bucket'!$B$2,IF(AND(D232&gt;='Goal bucket'!$A$3,D232&lt;'Goal bucket'!$A$4),'Goal bucket'!$B$3,IF(AND(D232&gt;='Goal bucket'!$A$4,D232&lt;'Goal bucket'!$A$5),'Goal bucket'!$B$4,IF(AND(D232&gt;='Goal bucket'!$A$5,D232&lt;'Goal bucket'!$A$6),'Goal bucket'!$B$5,IF(AND(D232&gt;='Goal bucket'!$A$6,D232&lt;'Goal bucket'!$A$7),'Goal bucket'!$B$6,IF(AND(D232&gt;='Goal bucket'!$A$7,D232&lt;'Goal bucket'!$A$8),'Goal bucket'!$B$7,IF(AND(D232&gt;='Goal bucket'!$A$8,D232&lt;'Goal bucket'!$A$9),'Goal bucket'!$B$8,IF(AND(D232&gt;='Goal bucket'!$A$9,D232&lt;'Goal bucket'!$A$10),'Goal bucket'!$B$9,IF(AND(D232&gt;='Goal bucket'!$A$10,D232&lt;'Goal bucket'!$A$11),'Goal bucket'!$B$10,IF(AND(D232&gt;='Goal bucket'!$A$11,D232&lt;'Goal bucket'!$A$12),'Goal bucket'!$B$11,IF(AND(D232&gt;='Goal bucket'!$A$12,D232&lt;'Goal bucket'!$A$13),'Goal bucket'!$B$12,IF(D232&gt;='Goal bucket'!$A$13,'Goal bucket'!$B$13,""))))))))))))</f>
        <v>15000 to 19999</v>
      </c>
    </row>
    <row r="233" spans="1:21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5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6">
        <f t="shared" si="14"/>
        <v>42341.958923611113</v>
      </c>
      <c r="T233" s="16">
        <f t="shared" si="15"/>
        <v>42371.958923611113</v>
      </c>
      <c r="U233" t="str">
        <f>IF(D233&lt;'Goal bucket'!$A$3,'Goal bucket'!$B$2,IF(AND(D233&gt;='Goal bucket'!$A$3,D233&lt;'Goal bucket'!$A$4),'Goal bucket'!$B$3,IF(AND(D233&gt;='Goal bucket'!$A$4,D233&lt;'Goal bucket'!$A$5),'Goal bucket'!$B$4,IF(AND(D233&gt;='Goal bucket'!$A$5,D233&lt;'Goal bucket'!$A$6),'Goal bucket'!$B$5,IF(AND(D233&gt;='Goal bucket'!$A$6,D233&lt;'Goal bucket'!$A$7),'Goal bucket'!$B$6,IF(AND(D233&gt;='Goal bucket'!$A$7,D233&lt;'Goal bucket'!$A$8),'Goal bucket'!$B$7,IF(AND(D233&gt;='Goal bucket'!$A$8,D233&lt;'Goal bucket'!$A$9),'Goal bucket'!$B$8,IF(AND(D233&gt;='Goal bucket'!$A$9,D233&lt;'Goal bucket'!$A$10),'Goal bucket'!$B$9,IF(AND(D233&gt;='Goal bucket'!$A$10,D233&lt;'Goal bucket'!$A$11),'Goal bucket'!$B$10,IF(AND(D233&gt;='Goal bucket'!$A$11,D233&lt;'Goal bucket'!$A$12),'Goal bucket'!$B$11,IF(AND(D233&gt;='Goal bucket'!$A$12,D233&lt;'Goal bucket'!$A$13),'Goal bucket'!$B$12,IF(D233&gt;='Goal bucket'!$A$13,'Goal bucket'!$B$13,""))))))))))))</f>
        <v>Greater than or equal to 50000</v>
      </c>
    </row>
    <row r="234" spans="1:21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5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6">
        <f t="shared" si="14"/>
        <v>42032.82576388889</v>
      </c>
      <c r="T234" s="16">
        <f t="shared" si="15"/>
        <v>42062.82576388889</v>
      </c>
      <c r="U234" t="str">
        <f>IF(D234&lt;'Goal bucket'!$A$3,'Goal bucket'!$B$2,IF(AND(D234&gt;='Goal bucket'!$A$3,D234&lt;'Goal bucket'!$A$4),'Goal bucket'!$B$3,IF(AND(D234&gt;='Goal bucket'!$A$4,D234&lt;'Goal bucket'!$A$5),'Goal bucket'!$B$4,IF(AND(D234&gt;='Goal bucket'!$A$5,D234&lt;'Goal bucket'!$A$6),'Goal bucket'!$B$5,IF(AND(D234&gt;='Goal bucket'!$A$6,D234&lt;'Goal bucket'!$A$7),'Goal bucket'!$B$6,IF(AND(D234&gt;='Goal bucket'!$A$7,D234&lt;'Goal bucket'!$A$8),'Goal bucket'!$B$7,IF(AND(D234&gt;='Goal bucket'!$A$8,D234&lt;'Goal bucket'!$A$9),'Goal bucket'!$B$8,IF(AND(D234&gt;='Goal bucket'!$A$9,D234&lt;'Goal bucket'!$A$10),'Goal bucket'!$B$9,IF(AND(D234&gt;='Goal bucket'!$A$10,D234&lt;'Goal bucket'!$A$11),'Goal bucket'!$B$10,IF(AND(D234&gt;='Goal bucket'!$A$11,D234&lt;'Goal bucket'!$A$12),'Goal bucket'!$B$11,IF(AND(D234&gt;='Goal bucket'!$A$12,D234&lt;'Goal bucket'!$A$13),'Goal bucket'!$B$12,IF(D234&gt;='Goal bucket'!$A$13,'Goal bucket'!$B$13,""))))))))))))</f>
        <v>1000 to 4999</v>
      </c>
    </row>
    <row r="235" spans="1:21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5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6">
        <f t="shared" si="14"/>
        <v>42612.911712962959</v>
      </c>
      <c r="T235" s="16">
        <f t="shared" si="15"/>
        <v>42642.911712962959</v>
      </c>
      <c r="U235" t="str">
        <f>IF(D235&lt;'Goal bucket'!$A$3,'Goal bucket'!$B$2,IF(AND(D235&gt;='Goal bucket'!$A$3,D235&lt;'Goal bucket'!$A$4),'Goal bucket'!$B$3,IF(AND(D235&gt;='Goal bucket'!$A$4,D235&lt;'Goal bucket'!$A$5),'Goal bucket'!$B$4,IF(AND(D235&gt;='Goal bucket'!$A$5,D235&lt;'Goal bucket'!$A$6),'Goal bucket'!$B$5,IF(AND(D235&gt;='Goal bucket'!$A$6,D235&lt;'Goal bucket'!$A$7),'Goal bucket'!$B$6,IF(AND(D235&gt;='Goal bucket'!$A$7,D235&lt;'Goal bucket'!$A$8),'Goal bucket'!$B$7,IF(AND(D235&gt;='Goal bucket'!$A$8,D235&lt;'Goal bucket'!$A$9),'Goal bucket'!$B$8,IF(AND(D235&gt;='Goal bucket'!$A$9,D235&lt;'Goal bucket'!$A$10),'Goal bucket'!$B$9,IF(AND(D235&gt;='Goal bucket'!$A$10,D235&lt;'Goal bucket'!$A$11),'Goal bucket'!$B$10,IF(AND(D235&gt;='Goal bucket'!$A$11,D235&lt;'Goal bucket'!$A$12),'Goal bucket'!$B$11,IF(AND(D235&gt;='Goal bucket'!$A$12,D235&lt;'Goal bucket'!$A$13),'Goal bucket'!$B$12,IF(D235&gt;='Goal bucket'!$A$13,'Goal bucket'!$B$13,""))))))))))))</f>
        <v>Greater than or equal to 50000</v>
      </c>
    </row>
    <row r="236" spans="1:21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5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6">
        <f t="shared" si="14"/>
        <v>42136.035405092596</v>
      </c>
      <c r="T236" s="16">
        <f t="shared" si="15"/>
        <v>42176.035405092596</v>
      </c>
      <c r="U236" t="str">
        <f>IF(D236&lt;'Goal bucket'!$A$3,'Goal bucket'!$B$2,IF(AND(D236&gt;='Goal bucket'!$A$3,D236&lt;'Goal bucket'!$A$4),'Goal bucket'!$B$3,IF(AND(D236&gt;='Goal bucket'!$A$4,D236&lt;'Goal bucket'!$A$5),'Goal bucket'!$B$4,IF(AND(D236&gt;='Goal bucket'!$A$5,D236&lt;'Goal bucket'!$A$6),'Goal bucket'!$B$5,IF(AND(D236&gt;='Goal bucket'!$A$6,D236&lt;'Goal bucket'!$A$7),'Goal bucket'!$B$6,IF(AND(D236&gt;='Goal bucket'!$A$7,D236&lt;'Goal bucket'!$A$8),'Goal bucket'!$B$7,IF(AND(D236&gt;='Goal bucket'!$A$8,D236&lt;'Goal bucket'!$A$9),'Goal bucket'!$B$8,IF(AND(D236&gt;='Goal bucket'!$A$9,D236&lt;'Goal bucket'!$A$10),'Goal bucket'!$B$9,IF(AND(D236&gt;='Goal bucket'!$A$10,D236&lt;'Goal bucket'!$A$11),'Goal bucket'!$B$10,IF(AND(D236&gt;='Goal bucket'!$A$11,D236&lt;'Goal bucket'!$A$12),'Goal bucket'!$B$11,IF(AND(D236&gt;='Goal bucket'!$A$12,D236&lt;'Goal bucket'!$A$13),'Goal bucket'!$B$12,IF(D236&gt;='Goal bucket'!$A$13,'Goal bucket'!$B$13,""))))))))))))</f>
        <v>1000 to 4999</v>
      </c>
    </row>
    <row r="237" spans="1:21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5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6">
        <f t="shared" si="14"/>
        <v>42164.908530092594</v>
      </c>
      <c r="T237" s="16">
        <f t="shared" si="15"/>
        <v>42194.908530092594</v>
      </c>
      <c r="U237" t="str">
        <f>IF(D237&lt;'Goal bucket'!$A$3,'Goal bucket'!$B$2,IF(AND(D237&gt;='Goal bucket'!$A$3,D237&lt;'Goal bucket'!$A$4),'Goal bucket'!$B$3,IF(AND(D237&gt;='Goal bucket'!$A$4,D237&lt;'Goal bucket'!$A$5),'Goal bucket'!$B$4,IF(AND(D237&gt;='Goal bucket'!$A$5,D237&lt;'Goal bucket'!$A$6),'Goal bucket'!$B$5,IF(AND(D237&gt;='Goal bucket'!$A$6,D237&lt;'Goal bucket'!$A$7),'Goal bucket'!$B$6,IF(AND(D237&gt;='Goal bucket'!$A$7,D237&lt;'Goal bucket'!$A$8),'Goal bucket'!$B$7,IF(AND(D237&gt;='Goal bucket'!$A$8,D237&lt;'Goal bucket'!$A$9),'Goal bucket'!$B$8,IF(AND(D237&gt;='Goal bucket'!$A$9,D237&lt;'Goal bucket'!$A$10),'Goal bucket'!$B$9,IF(AND(D237&gt;='Goal bucket'!$A$10,D237&lt;'Goal bucket'!$A$11),'Goal bucket'!$B$10,IF(AND(D237&gt;='Goal bucket'!$A$11,D237&lt;'Goal bucket'!$A$12),'Goal bucket'!$B$11,IF(AND(D237&gt;='Goal bucket'!$A$12,D237&lt;'Goal bucket'!$A$13),'Goal bucket'!$B$12,IF(D237&gt;='Goal bucket'!$A$13,'Goal bucket'!$B$13,""))))))))))))</f>
        <v>10000 to 14999</v>
      </c>
    </row>
    <row r="238" spans="1:21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5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6">
        <f t="shared" si="14"/>
        <v>42321.08447916666</v>
      </c>
      <c r="T238" s="16">
        <f t="shared" si="15"/>
        <v>42374</v>
      </c>
      <c r="U238" t="str">
        <f>IF(D238&lt;'Goal bucket'!$A$3,'Goal bucket'!$B$2,IF(AND(D238&gt;='Goal bucket'!$A$3,D238&lt;'Goal bucket'!$A$4),'Goal bucket'!$B$3,IF(AND(D238&gt;='Goal bucket'!$A$4,D238&lt;'Goal bucket'!$A$5),'Goal bucket'!$B$4,IF(AND(D238&gt;='Goal bucket'!$A$5,D238&lt;'Goal bucket'!$A$6),'Goal bucket'!$B$5,IF(AND(D238&gt;='Goal bucket'!$A$6,D238&lt;'Goal bucket'!$A$7),'Goal bucket'!$B$6,IF(AND(D238&gt;='Goal bucket'!$A$7,D238&lt;'Goal bucket'!$A$8),'Goal bucket'!$B$7,IF(AND(D238&gt;='Goal bucket'!$A$8,D238&lt;'Goal bucket'!$A$9),'Goal bucket'!$B$8,IF(AND(D238&gt;='Goal bucket'!$A$9,D238&lt;'Goal bucket'!$A$10),'Goal bucket'!$B$9,IF(AND(D238&gt;='Goal bucket'!$A$10,D238&lt;'Goal bucket'!$A$11),'Goal bucket'!$B$10,IF(AND(D238&gt;='Goal bucket'!$A$11,D238&lt;'Goal bucket'!$A$12),'Goal bucket'!$B$11,IF(AND(D238&gt;='Goal bucket'!$A$12,D238&lt;'Goal bucket'!$A$13),'Goal bucket'!$B$12,IF(D238&gt;='Goal bucket'!$A$13,'Goal bucket'!$B$13,""))))))))))))</f>
        <v>Greater than or equal to 50000</v>
      </c>
    </row>
    <row r="239" spans="1:21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5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6">
        <f t="shared" si="14"/>
        <v>42377.577187499999</v>
      </c>
      <c r="T239" s="16">
        <f t="shared" si="15"/>
        <v>42437.577187499999</v>
      </c>
      <c r="U239" t="str">
        <f>IF(D239&lt;'Goal bucket'!$A$3,'Goal bucket'!$B$2,IF(AND(D239&gt;='Goal bucket'!$A$3,D239&lt;'Goal bucket'!$A$4),'Goal bucket'!$B$3,IF(AND(D239&gt;='Goal bucket'!$A$4,D239&lt;'Goal bucket'!$A$5),'Goal bucket'!$B$4,IF(AND(D239&gt;='Goal bucket'!$A$5,D239&lt;'Goal bucket'!$A$6),'Goal bucket'!$B$5,IF(AND(D239&gt;='Goal bucket'!$A$6,D239&lt;'Goal bucket'!$A$7),'Goal bucket'!$B$6,IF(AND(D239&gt;='Goal bucket'!$A$7,D239&lt;'Goal bucket'!$A$8),'Goal bucket'!$B$7,IF(AND(D239&gt;='Goal bucket'!$A$8,D239&lt;'Goal bucket'!$A$9),'Goal bucket'!$B$8,IF(AND(D239&gt;='Goal bucket'!$A$9,D239&lt;'Goal bucket'!$A$10),'Goal bucket'!$B$9,IF(AND(D239&gt;='Goal bucket'!$A$10,D239&lt;'Goal bucket'!$A$11),'Goal bucket'!$B$10,IF(AND(D239&gt;='Goal bucket'!$A$11,D239&lt;'Goal bucket'!$A$12),'Goal bucket'!$B$11,IF(AND(D239&gt;='Goal bucket'!$A$12,D239&lt;'Goal bucket'!$A$13),'Goal bucket'!$B$12,IF(D239&gt;='Goal bucket'!$A$13,'Goal bucket'!$B$13,""))))))))))))</f>
        <v>15000 to 19999</v>
      </c>
    </row>
    <row r="240" spans="1:21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5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6">
        <f t="shared" si="14"/>
        <v>42713.962499999994</v>
      </c>
      <c r="T240" s="16">
        <f t="shared" si="15"/>
        <v>42734.375</v>
      </c>
      <c r="U240" t="str">
        <f>IF(D240&lt;'Goal bucket'!$A$3,'Goal bucket'!$B$2,IF(AND(D240&gt;='Goal bucket'!$A$3,D240&lt;'Goal bucket'!$A$4),'Goal bucket'!$B$3,IF(AND(D240&gt;='Goal bucket'!$A$4,D240&lt;'Goal bucket'!$A$5),'Goal bucket'!$B$4,IF(AND(D240&gt;='Goal bucket'!$A$5,D240&lt;'Goal bucket'!$A$6),'Goal bucket'!$B$5,IF(AND(D240&gt;='Goal bucket'!$A$6,D240&lt;'Goal bucket'!$A$7),'Goal bucket'!$B$6,IF(AND(D240&gt;='Goal bucket'!$A$7,D240&lt;'Goal bucket'!$A$8),'Goal bucket'!$B$7,IF(AND(D240&gt;='Goal bucket'!$A$8,D240&lt;'Goal bucket'!$A$9),'Goal bucket'!$B$8,IF(AND(D240&gt;='Goal bucket'!$A$9,D240&lt;'Goal bucket'!$A$10),'Goal bucket'!$B$9,IF(AND(D240&gt;='Goal bucket'!$A$10,D240&lt;'Goal bucket'!$A$11),'Goal bucket'!$B$10,IF(AND(D240&gt;='Goal bucket'!$A$11,D240&lt;'Goal bucket'!$A$12),'Goal bucket'!$B$11,IF(AND(D240&gt;='Goal bucket'!$A$12,D240&lt;'Goal bucket'!$A$13),'Goal bucket'!$B$12,IF(D240&gt;='Goal bucket'!$A$13,'Goal bucket'!$B$13,""))))))))))))</f>
        <v>25000 to 29999</v>
      </c>
    </row>
    <row r="241" spans="1:21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5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6">
        <f t="shared" si="14"/>
        <v>42297.110300925924</v>
      </c>
      <c r="T241" s="16">
        <f t="shared" si="15"/>
        <v>42316.5</v>
      </c>
      <c r="U241" t="str">
        <f>IF(D241&lt;'Goal bucket'!$A$3,'Goal bucket'!$B$2,IF(AND(D241&gt;='Goal bucket'!$A$3,D241&lt;'Goal bucket'!$A$4),'Goal bucket'!$B$3,IF(AND(D241&gt;='Goal bucket'!$A$4,D241&lt;'Goal bucket'!$A$5),'Goal bucket'!$B$4,IF(AND(D241&gt;='Goal bucket'!$A$5,D241&lt;'Goal bucket'!$A$6),'Goal bucket'!$B$5,IF(AND(D241&gt;='Goal bucket'!$A$6,D241&lt;'Goal bucket'!$A$7),'Goal bucket'!$B$6,IF(AND(D241&gt;='Goal bucket'!$A$7,D241&lt;'Goal bucket'!$A$8),'Goal bucket'!$B$7,IF(AND(D241&gt;='Goal bucket'!$A$8,D241&lt;'Goal bucket'!$A$9),'Goal bucket'!$B$8,IF(AND(D241&gt;='Goal bucket'!$A$9,D241&lt;'Goal bucket'!$A$10),'Goal bucket'!$B$9,IF(AND(D241&gt;='Goal bucket'!$A$10,D241&lt;'Goal bucket'!$A$11),'Goal bucket'!$B$10,IF(AND(D241&gt;='Goal bucket'!$A$11,D241&lt;'Goal bucket'!$A$12),'Goal bucket'!$B$11,IF(AND(D241&gt;='Goal bucket'!$A$12,D241&lt;'Goal bucket'!$A$13),'Goal bucket'!$B$12,IF(D241&gt;='Goal bucket'!$A$13,'Goal bucket'!$B$13,""))))))))))))</f>
        <v>1000 to 4999</v>
      </c>
    </row>
    <row r="242" spans="1:21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5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6">
        <f t="shared" si="14"/>
        <v>41354.708460648151</v>
      </c>
      <c r="T242" s="16">
        <f t="shared" si="15"/>
        <v>41399.708460648151</v>
      </c>
      <c r="U242" t="str">
        <f>IF(D242&lt;'Goal bucket'!$A$3,'Goal bucket'!$B$2,IF(AND(D242&gt;='Goal bucket'!$A$3,D242&lt;'Goal bucket'!$A$4),'Goal bucket'!$B$3,IF(AND(D242&gt;='Goal bucket'!$A$4,D242&lt;'Goal bucket'!$A$5),'Goal bucket'!$B$4,IF(AND(D242&gt;='Goal bucket'!$A$5,D242&lt;'Goal bucket'!$A$6),'Goal bucket'!$B$5,IF(AND(D242&gt;='Goal bucket'!$A$6,D242&lt;'Goal bucket'!$A$7),'Goal bucket'!$B$6,IF(AND(D242&gt;='Goal bucket'!$A$7,D242&lt;'Goal bucket'!$A$8),'Goal bucket'!$B$7,IF(AND(D242&gt;='Goal bucket'!$A$8,D242&lt;'Goal bucket'!$A$9),'Goal bucket'!$B$8,IF(AND(D242&gt;='Goal bucket'!$A$9,D242&lt;'Goal bucket'!$A$10),'Goal bucket'!$B$9,IF(AND(D242&gt;='Goal bucket'!$A$10,D242&lt;'Goal bucket'!$A$11),'Goal bucket'!$B$10,IF(AND(D242&gt;='Goal bucket'!$A$11,D242&lt;'Goal bucket'!$A$12),'Goal bucket'!$B$11,IF(AND(D242&gt;='Goal bucket'!$A$12,D242&lt;'Goal bucket'!$A$13),'Goal bucket'!$B$12,IF(D242&gt;='Goal bucket'!$A$13,'Goal bucket'!$B$13,""))))))))))))</f>
        <v>15000 to 19999</v>
      </c>
    </row>
    <row r="243" spans="1:21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5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6">
        <f t="shared" si="14"/>
        <v>41949.697962962964</v>
      </c>
      <c r="T243" s="16">
        <f t="shared" si="15"/>
        <v>41994.697962962964</v>
      </c>
      <c r="U243" t="str">
        <f>IF(D243&lt;'Goal bucket'!$A$3,'Goal bucket'!$B$2,IF(AND(D243&gt;='Goal bucket'!$A$3,D243&lt;'Goal bucket'!$A$4),'Goal bucket'!$B$3,IF(AND(D243&gt;='Goal bucket'!$A$4,D243&lt;'Goal bucket'!$A$5),'Goal bucket'!$B$4,IF(AND(D243&gt;='Goal bucket'!$A$5,D243&lt;'Goal bucket'!$A$6),'Goal bucket'!$B$5,IF(AND(D243&gt;='Goal bucket'!$A$6,D243&lt;'Goal bucket'!$A$7),'Goal bucket'!$B$6,IF(AND(D243&gt;='Goal bucket'!$A$7,D243&lt;'Goal bucket'!$A$8),'Goal bucket'!$B$7,IF(AND(D243&gt;='Goal bucket'!$A$8,D243&lt;'Goal bucket'!$A$9),'Goal bucket'!$B$8,IF(AND(D243&gt;='Goal bucket'!$A$9,D243&lt;'Goal bucket'!$A$10),'Goal bucket'!$B$9,IF(AND(D243&gt;='Goal bucket'!$A$10,D243&lt;'Goal bucket'!$A$11),'Goal bucket'!$B$10,IF(AND(D243&gt;='Goal bucket'!$A$11,D243&lt;'Goal bucket'!$A$12),'Goal bucket'!$B$11,IF(AND(D243&gt;='Goal bucket'!$A$12,D243&lt;'Goal bucket'!$A$13),'Goal bucket'!$B$12,IF(D243&gt;='Goal bucket'!$A$13,'Goal bucket'!$B$13,""))))))))))))</f>
        <v>35000 to 39999</v>
      </c>
    </row>
    <row r="244" spans="1:21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5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6">
        <f t="shared" si="14"/>
        <v>40862.492939814816</v>
      </c>
      <c r="T244" s="16">
        <f t="shared" si="15"/>
        <v>40897.492939814816</v>
      </c>
      <c r="U244" t="str">
        <f>IF(D244&lt;'Goal bucket'!$A$3,'Goal bucket'!$B$2,IF(AND(D244&gt;='Goal bucket'!$A$3,D244&lt;'Goal bucket'!$A$4),'Goal bucket'!$B$3,IF(AND(D244&gt;='Goal bucket'!$A$4,D244&lt;'Goal bucket'!$A$5),'Goal bucket'!$B$4,IF(AND(D244&gt;='Goal bucket'!$A$5,D244&lt;'Goal bucket'!$A$6),'Goal bucket'!$B$5,IF(AND(D244&gt;='Goal bucket'!$A$6,D244&lt;'Goal bucket'!$A$7),'Goal bucket'!$B$6,IF(AND(D244&gt;='Goal bucket'!$A$7,D244&lt;'Goal bucket'!$A$8),'Goal bucket'!$B$7,IF(AND(D244&gt;='Goal bucket'!$A$8,D244&lt;'Goal bucket'!$A$9),'Goal bucket'!$B$8,IF(AND(D244&gt;='Goal bucket'!$A$9,D244&lt;'Goal bucket'!$A$10),'Goal bucket'!$B$9,IF(AND(D244&gt;='Goal bucket'!$A$10,D244&lt;'Goal bucket'!$A$11),'Goal bucket'!$B$10,IF(AND(D244&gt;='Goal bucket'!$A$11,D244&lt;'Goal bucket'!$A$12),'Goal bucket'!$B$11,IF(AND(D244&gt;='Goal bucket'!$A$12,D244&lt;'Goal bucket'!$A$13),'Goal bucket'!$B$12,IF(D244&gt;='Goal bucket'!$A$13,'Goal bucket'!$B$13,""))))))))))))</f>
        <v>10000 to 14999</v>
      </c>
    </row>
    <row r="245" spans="1:21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5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6">
        <f t="shared" si="14"/>
        <v>41662.047500000001</v>
      </c>
      <c r="T245" s="16">
        <f t="shared" si="15"/>
        <v>41692.047500000001</v>
      </c>
      <c r="U245" t="str">
        <f>IF(D245&lt;'Goal bucket'!$A$3,'Goal bucket'!$B$2,IF(AND(D245&gt;='Goal bucket'!$A$3,D245&lt;'Goal bucket'!$A$4),'Goal bucket'!$B$3,IF(AND(D245&gt;='Goal bucket'!$A$4,D245&lt;'Goal bucket'!$A$5),'Goal bucket'!$B$4,IF(AND(D245&gt;='Goal bucket'!$A$5,D245&lt;'Goal bucket'!$A$6),'Goal bucket'!$B$5,IF(AND(D245&gt;='Goal bucket'!$A$6,D245&lt;'Goal bucket'!$A$7),'Goal bucket'!$B$6,IF(AND(D245&gt;='Goal bucket'!$A$7,D245&lt;'Goal bucket'!$A$8),'Goal bucket'!$B$7,IF(AND(D245&gt;='Goal bucket'!$A$8,D245&lt;'Goal bucket'!$A$9),'Goal bucket'!$B$8,IF(AND(D245&gt;='Goal bucket'!$A$9,D245&lt;'Goal bucket'!$A$10),'Goal bucket'!$B$9,IF(AND(D245&gt;='Goal bucket'!$A$10,D245&lt;'Goal bucket'!$A$11),'Goal bucket'!$B$10,IF(AND(D245&gt;='Goal bucket'!$A$11,D245&lt;'Goal bucket'!$A$12),'Goal bucket'!$B$11,IF(AND(D245&gt;='Goal bucket'!$A$12,D245&lt;'Goal bucket'!$A$13),'Goal bucket'!$B$12,IF(D245&gt;='Goal bucket'!$A$13,'Goal bucket'!$B$13,""))))))))))))</f>
        <v>25000 to 29999</v>
      </c>
    </row>
    <row r="246" spans="1:21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5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6">
        <f t="shared" si="14"/>
        <v>40213.323599537034</v>
      </c>
      <c r="T246" s="16">
        <f t="shared" si="15"/>
        <v>40253.29583333333</v>
      </c>
      <c r="U246" t="str">
        <f>IF(D246&lt;'Goal bucket'!$A$3,'Goal bucket'!$B$2,IF(AND(D246&gt;='Goal bucket'!$A$3,D246&lt;'Goal bucket'!$A$4),'Goal bucket'!$B$3,IF(AND(D246&gt;='Goal bucket'!$A$4,D246&lt;'Goal bucket'!$A$5),'Goal bucket'!$B$4,IF(AND(D246&gt;='Goal bucket'!$A$5,D246&lt;'Goal bucket'!$A$6),'Goal bucket'!$B$5,IF(AND(D246&gt;='Goal bucket'!$A$6,D246&lt;'Goal bucket'!$A$7),'Goal bucket'!$B$6,IF(AND(D246&gt;='Goal bucket'!$A$7,D246&lt;'Goal bucket'!$A$8),'Goal bucket'!$B$7,IF(AND(D246&gt;='Goal bucket'!$A$8,D246&lt;'Goal bucket'!$A$9),'Goal bucket'!$B$8,IF(AND(D246&gt;='Goal bucket'!$A$9,D246&lt;'Goal bucket'!$A$10),'Goal bucket'!$B$9,IF(AND(D246&gt;='Goal bucket'!$A$10,D246&lt;'Goal bucket'!$A$11),'Goal bucket'!$B$10,IF(AND(D246&gt;='Goal bucket'!$A$11,D246&lt;'Goal bucket'!$A$12),'Goal bucket'!$B$11,IF(AND(D246&gt;='Goal bucket'!$A$12,D246&lt;'Goal bucket'!$A$13),'Goal bucket'!$B$12,IF(D246&gt;='Goal bucket'!$A$13,'Goal bucket'!$B$13,""))))))))))))</f>
        <v>1000 to 4999</v>
      </c>
    </row>
    <row r="247" spans="1:21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5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6">
        <f t="shared" si="14"/>
        <v>41107.053067129629</v>
      </c>
      <c r="T247" s="16">
        <f t="shared" si="15"/>
        <v>41137.053067129629</v>
      </c>
      <c r="U247" t="str">
        <f>IF(D247&lt;'Goal bucket'!$A$3,'Goal bucket'!$B$2,IF(AND(D247&gt;='Goal bucket'!$A$3,D247&lt;'Goal bucket'!$A$4),'Goal bucket'!$B$3,IF(AND(D247&gt;='Goal bucket'!$A$4,D247&lt;'Goal bucket'!$A$5),'Goal bucket'!$B$4,IF(AND(D247&gt;='Goal bucket'!$A$5,D247&lt;'Goal bucket'!$A$6),'Goal bucket'!$B$5,IF(AND(D247&gt;='Goal bucket'!$A$6,D247&lt;'Goal bucket'!$A$7),'Goal bucket'!$B$6,IF(AND(D247&gt;='Goal bucket'!$A$7,D247&lt;'Goal bucket'!$A$8),'Goal bucket'!$B$7,IF(AND(D247&gt;='Goal bucket'!$A$8,D247&lt;'Goal bucket'!$A$9),'Goal bucket'!$B$8,IF(AND(D247&gt;='Goal bucket'!$A$9,D247&lt;'Goal bucket'!$A$10),'Goal bucket'!$B$9,IF(AND(D247&gt;='Goal bucket'!$A$10,D247&lt;'Goal bucket'!$A$11),'Goal bucket'!$B$10,IF(AND(D247&gt;='Goal bucket'!$A$11,D247&lt;'Goal bucket'!$A$12),'Goal bucket'!$B$11,IF(AND(D247&gt;='Goal bucket'!$A$12,D247&lt;'Goal bucket'!$A$13),'Goal bucket'!$B$12,IF(D247&gt;='Goal bucket'!$A$13,'Goal bucket'!$B$13,""))))))))))))</f>
        <v>5000 to 9999</v>
      </c>
    </row>
    <row r="248" spans="1:21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5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6">
        <f t="shared" si="14"/>
        <v>40480.363483796296</v>
      </c>
      <c r="T248" s="16">
        <f t="shared" si="15"/>
        <v>40530.405150462961</v>
      </c>
      <c r="U248" t="str">
        <f>IF(D248&lt;'Goal bucket'!$A$3,'Goal bucket'!$B$2,IF(AND(D248&gt;='Goal bucket'!$A$3,D248&lt;'Goal bucket'!$A$4),'Goal bucket'!$B$3,IF(AND(D248&gt;='Goal bucket'!$A$4,D248&lt;'Goal bucket'!$A$5),'Goal bucket'!$B$4,IF(AND(D248&gt;='Goal bucket'!$A$5,D248&lt;'Goal bucket'!$A$6),'Goal bucket'!$B$5,IF(AND(D248&gt;='Goal bucket'!$A$6,D248&lt;'Goal bucket'!$A$7),'Goal bucket'!$B$6,IF(AND(D248&gt;='Goal bucket'!$A$7,D248&lt;'Goal bucket'!$A$8),'Goal bucket'!$B$7,IF(AND(D248&gt;='Goal bucket'!$A$8,D248&lt;'Goal bucket'!$A$9),'Goal bucket'!$B$8,IF(AND(D248&gt;='Goal bucket'!$A$9,D248&lt;'Goal bucket'!$A$10),'Goal bucket'!$B$9,IF(AND(D248&gt;='Goal bucket'!$A$10,D248&lt;'Goal bucket'!$A$11),'Goal bucket'!$B$10,IF(AND(D248&gt;='Goal bucket'!$A$11,D248&lt;'Goal bucket'!$A$12),'Goal bucket'!$B$11,IF(AND(D248&gt;='Goal bucket'!$A$12,D248&lt;'Goal bucket'!$A$13),'Goal bucket'!$B$12,IF(D248&gt;='Goal bucket'!$A$13,'Goal bucket'!$B$13,""))))))))))))</f>
        <v>5000 to 9999</v>
      </c>
    </row>
    <row r="249" spans="1:21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5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6">
        <f t="shared" si="14"/>
        <v>40430.604328703703</v>
      </c>
      <c r="T249" s="16">
        <f t="shared" si="15"/>
        <v>40467.152083333334</v>
      </c>
      <c r="U249" t="str">
        <f>IF(D249&lt;'Goal bucket'!$A$3,'Goal bucket'!$B$2,IF(AND(D249&gt;='Goal bucket'!$A$3,D249&lt;'Goal bucket'!$A$4),'Goal bucket'!$B$3,IF(AND(D249&gt;='Goal bucket'!$A$4,D249&lt;'Goal bucket'!$A$5),'Goal bucket'!$B$4,IF(AND(D249&gt;='Goal bucket'!$A$5,D249&lt;'Goal bucket'!$A$6),'Goal bucket'!$B$5,IF(AND(D249&gt;='Goal bucket'!$A$6,D249&lt;'Goal bucket'!$A$7),'Goal bucket'!$B$6,IF(AND(D249&gt;='Goal bucket'!$A$7,D249&lt;'Goal bucket'!$A$8),'Goal bucket'!$B$7,IF(AND(D249&gt;='Goal bucket'!$A$8,D249&lt;'Goal bucket'!$A$9),'Goal bucket'!$B$8,IF(AND(D249&gt;='Goal bucket'!$A$9,D249&lt;'Goal bucket'!$A$10),'Goal bucket'!$B$9,IF(AND(D249&gt;='Goal bucket'!$A$10,D249&lt;'Goal bucket'!$A$11),'Goal bucket'!$B$10,IF(AND(D249&gt;='Goal bucket'!$A$11,D249&lt;'Goal bucket'!$A$12),'Goal bucket'!$B$11,IF(AND(D249&gt;='Goal bucket'!$A$12,D249&lt;'Goal bucket'!$A$13),'Goal bucket'!$B$12,IF(D249&gt;='Goal bucket'!$A$13,'Goal bucket'!$B$13,""))))))))))))</f>
        <v>5000 to 9999</v>
      </c>
    </row>
    <row r="250" spans="1:21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5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6">
        <f t="shared" si="14"/>
        <v>40870.774409722224</v>
      </c>
      <c r="T250" s="16">
        <f t="shared" si="15"/>
        <v>40915.774409722224</v>
      </c>
      <c r="U250" t="str">
        <f>IF(D250&lt;'Goal bucket'!$A$3,'Goal bucket'!$B$2,IF(AND(D250&gt;='Goal bucket'!$A$3,D250&lt;'Goal bucket'!$A$4),'Goal bucket'!$B$3,IF(AND(D250&gt;='Goal bucket'!$A$4,D250&lt;'Goal bucket'!$A$5),'Goal bucket'!$B$4,IF(AND(D250&gt;='Goal bucket'!$A$5,D250&lt;'Goal bucket'!$A$6),'Goal bucket'!$B$5,IF(AND(D250&gt;='Goal bucket'!$A$6,D250&lt;'Goal bucket'!$A$7),'Goal bucket'!$B$6,IF(AND(D250&gt;='Goal bucket'!$A$7,D250&lt;'Goal bucket'!$A$8),'Goal bucket'!$B$7,IF(AND(D250&gt;='Goal bucket'!$A$8,D250&lt;'Goal bucket'!$A$9),'Goal bucket'!$B$8,IF(AND(D250&gt;='Goal bucket'!$A$9,D250&lt;'Goal bucket'!$A$10),'Goal bucket'!$B$9,IF(AND(D250&gt;='Goal bucket'!$A$10,D250&lt;'Goal bucket'!$A$11),'Goal bucket'!$B$10,IF(AND(D250&gt;='Goal bucket'!$A$11,D250&lt;'Goal bucket'!$A$12),'Goal bucket'!$B$11,IF(AND(D250&gt;='Goal bucket'!$A$12,D250&lt;'Goal bucket'!$A$13),'Goal bucket'!$B$12,IF(D250&gt;='Goal bucket'!$A$13,'Goal bucket'!$B$13,""))))))))))))</f>
        <v>Greater than or equal to 50000</v>
      </c>
    </row>
    <row r="251" spans="1:21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5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6">
        <f t="shared" si="14"/>
        <v>40332.923842592594</v>
      </c>
      <c r="T251" s="16">
        <f t="shared" si="15"/>
        <v>40412.736111111109</v>
      </c>
      <c r="U251" t="str">
        <f>IF(D251&lt;'Goal bucket'!$A$3,'Goal bucket'!$B$2,IF(AND(D251&gt;='Goal bucket'!$A$3,D251&lt;'Goal bucket'!$A$4),'Goal bucket'!$B$3,IF(AND(D251&gt;='Goal bucket'!$A$4,D251&lt;'Goal bucket'!$A$5),'Goal bucket'!$B$4,IF(AND(D251&gt;='Goal bucket'!$A$5,D251&lt;'Goal bucket'!$A$6),'Goal bucket'!$B$5,IF(AND(D251&gt;='Goal bucket'!$A$6,D251&lt;'Goal bucket'!$A$7),'Goal bucket'!$B$6,IF(AND(D251&gt;='Goal bucket'!$A$7,D251&lt;'Goal bucket'!$A$8),'Goal bucket'!$B$7,IF(AND(D251&gt;='Goal bucket'!$A$8,D251&lt;'Goal bucket'!$A$9),'Goal bucket'!$B$8,IF(AND(D251&gt;='Goal bucket'!$A$9,D251&lt;'Goal bucket'!$A$10),'Goal bucket'!$B$9,IF(AND(D251&gt;='Goal bucket'!$A$10,D251&lt;'Goal bucket'!$A$11),'Goal bucket'!$B$10,IF(AND(D251&gt;='Goal bucket'!$A$11,D251&lt;'Goal bucket'!$A$12),'Goal bucket'!$B$11,IF(AND(D251&gt;='Goal bucket'!$A$12,D251&lt;'Goal bucket'!$A$13),'Goal bucket'!$B$12,IF(D251&gt;='Goal bucket'!$A$13,'Goal bucket'!$B$13,""))))))))))))</f>
        <v>10000 to 14999</v>
      </c>
    </row>
    <row r="252" spans="1:21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5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6">
        <f t="shared" si="14"/>
        <v>41401.565868055557</v>
      </c>
      <c r="T252" s="16">
        <f t="shared" si="15"/>
        <v>41431.565868055557</v>
      </c>
      <c r="U252" t="str">
        <f>IF(D252&lt;'Goal bucket'!$A$3,'Goal bucket'!$B$2,IF(AND(D252&gt;='Goal bucket'!$A$3,D252&lt;'Goal bucket'!$A$4),'Goal bucket'!$B$3,IF(AND(D252&gt;='Goal bucket'!$A$4,D252&lt;'Goal bucket'!$A$5),'Goal bucket'!$B$4,IF(AND(D252&gt;='Goal bucket'!$A$5,D252&lt;'Goal bucket'!$A$6),'Goal bucket'!$B$5,IF(AND(D252&gt;='Goal bucket'!$A$6,D252&lt;'Goal bucket'!$A$7),'Goal bucket'!$B$6,IF(AND(D252&gt;='Goal bucket'!$A$7,D252&lt;'Goal bucket'!$A$8),'Goal bucket'!$B$7,IF(AND(D252&gt;='Goal bucket'!$A$8,D252&lt;'Goal bucket'!$A$9),'Goal bucket'!$B$8,IF(AND(D252&gt;='Goal bucket'!$A$9,D252&lt;'Goal bucket'!$A$10),'Goal bucket'!$B$9,IF(AND(D252&gt;='Goal bucket'!$A$10,D252&lt;'Goal bucket'!$A$11),'Goal bucket'!$B$10,IF(AND(D252&gt;='Goal bucket'!$A$11,D252&lt;'Goal bucket'!$A$12),'Goal bucket'!$B$11,IF(AND(D252&gt;='Goal bucket'!$A$12,D252&lt;'Goal bucket'!$A$13),'Goal bucket'!$B$12,IF(D252&gt;='Goal bucket'!$A$13,'Goal bucket'!$B$13,""))))))))))))</f>
        <v>30000 to 34999</v>
      </c>
    </row>
    <row r="253" spans="1:21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5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6">
        <f t="shared" si="14"/>
        <v>41013.787569444445</v>
      </c>
      <c r="T253" s="16">
        <f t="shared" si="15"/>
        <v>41045.791666666664</v>
      </c>
      <c r="U253" t="str">
        <f>IF(D253&lt;'Goal bucket'!$A$3,'Goal bucket'!$B$2,IF(AND(D253&gt;='Goal bucket'!$A$3,D253&lt;'Goal bucket'!$A$4),'Goal bucket'!$B$3,IF(AND(D253&gt;='Goal bucket'!$A$4,D253&lt;'Goal bucket'!$A$5),'Goal bucket'!$B$4,IF(AND(D253&gt;='Goal bucket'!$A$5,D253&lt;'Goal bucket'!$A$6),'Goal bucket'!$B$5,IF(AND(D253&gt;='Goal bucket'!$A$6,D253&lt;'Goal bucket'!$A$7),'Goal bucket'!$B$6,IF(AND(D253&gt;='Goal bucket'!$A$7,D253&lt;'Goal bucket'!$A$8),'Goal bucket'!$B$7,IF(AND(D253&gt;='Goal bucket'!$A$8,D253&lt;'Goal bucket'!$A$9),'Goal bucket'!$B$8,IF(AND(D253&gt;='Goal bucket'!$A$9,D253&lt;'Goal bucket'!$A$10),'Goal bucket'!$B$9,IF(AND(D253&gt;='Goal bucket'!$A$10,D253&lt;'Goal bucket'!$A$11),'Goal bucket'!$B$10,IF(AND(D253&gt;='Goal bucket'!$A$11,D253&lt;'Goal bucket'!$A$12),'Goal bucket'!$B$11,IF(AND(D253&gt;='Goal bucket'!$A$12,D253&lt;'Goal bucket'!$A$13),'Goal bucket'!$B$12,IF(D253&gt;='Goal bucket'!$A$13,'Goal bucket'!$B$13,""))))))))))))</f>
        <v>1000 to 4999</v>
      </c>
    </row>
    <row r="254" spans="1:21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5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6">
        <f t="shared" si="14"/>
        <v>40266.662708333337</v>
      </c>
      <c r="T254" s="16">
        <f t="shared" si="15"/>
        <v>40330.165972222225</v>
      </c>
      <c r="U254" t="str">
        <f>IF(D254&lt;'Goal bucket'!$A$3,'Goal bucket'!$B$2,IF(AND(D254&gt;='Goal bucket'!$A$3,D254&lt;'Goal bucket'!$A$4),'Goal bucket'!$B$3,IF(AND(D254&gt;='Goal bucket'!$A$4,D254&lt;'Goal bucket'!$A$5),'Goal bucket'!$B$4,IF(AND(D254&gt;='Goal bucket'!$A$5,D254&lt;'Goal bucket'!$A$6),'Goal bucket'!$B$5,IF(AND(D254&gt;='Goal bucket'!$A$6,D254&lt;'Goal bucket'!$A$7),'Goal bucket'!$B$6,IF(AND(D254&gt;='Goal bucket'!$A$7,D254&lt;'Goal bucket'!$A$8),'Goal bucket'!$B$7,IF(AND(D254&gt;='Goal bucket'!$A$8,D254&lt;'Goal bucket'!$A$9),'Goal bucket'!$B$8,IF(AND(D254&gt;='Goal bucket'!$A$9,D254&lt;'Goal bucket'!$A$10),'Goal bucket'!$B$9,IF(AND(D254&gt;='Goal bucket'!$A$10,D254&lt;'Goal bucket'!$A$11),'Goal bucket'!$B$10,IF(AND(D254&gt;='Goal bucket'!$A$11,D254&lt;'Goal bucket'!$A$12),'Goal bucket'!$B$11,IF(AND(D254&gt;='Goal bucket'!$A$12,D254&lt;'Goal bucket'!$A$13),'Goal bucket'!$B$12,IF(D254&gt;='Goal bucket'!$A$13,'Goal bucket'!$B$13,""))))))))))))</f>
        <v>5000 to 9999</v>
      </c>
    </row>
    <row r="255" spans="1:21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5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6">
        <f t="shared" si="14"/>
        <v>40924.650868055556</v>
      </c>
      <c r="T255" s="16">
        <f t="shared" si="15"/>
        <v>40954.650868055556</v>
      </c>
      <c r="U255" t="str">
        <f>IF(D255&lt;'Goal bucket'!$A$3,'Goal bucket'!$B$2,IF(AND(D255&gt;='Goal bucket'!$A$3,D255&lt;'Goal bucket'!$A$4),'Goal bucket'!$B$3,IF(AND(D255&gt;='Goal bucket'!$A$4,D255&lt;'Goal bucket'!$A$5),'Goal bucket'!$B$4,IF(AND(D255&gt;='Goal bucket'!$A$5,D255&lt;'Goal bucket'!$A$6),'Goal bucket'!$B$5,IF(AND(D255&gt;='Goal bucket'!$A$6,D255&lt;'Goal bucket'!$A$7),'Goal bucket'!$B$6,IF(AND(D255&gt;='Goal bucket'!$A$7,D255&lt;'Goal bucket'!$A$8),'Goal bucket'!$B$7,IF(AND(D255&gt;='Goal bucket'!$A$8,D255&lt;'Goal bucket'!$A$9),'Goal bucket'!$B$8,IF(AND(D255&gt;='Goal bucket'!$A$9,D255&lt;'Goal bucket'!$A$10),'Goal bucket'!$B$9,IF(AND(D255&gt;='Goal bucket'!$A$10,D255&lt;'Goal bucket'!$A$11),'Goal bucket'!$B$10,IF(AND(D255&gt;='Goal bucket'!$A$11,D255&lt;'Goal bucket'!$A$12),'Goal bucket'!$B$11,IF(AND(D255&gt;='Goal bucket'!$A$12,D255&lt;'Goal bucket'!$A$13),'Goal bucket'!$B$12,IF(D255&gt;='Goal bucket'!$A$13,'Goal bucket'!$B$13,""))))))))))))</f>
        <v>1000 to 4999</v>
      </c>
    </row>
    <row r="256" spans="1:21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5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6">
        <f t="shared" si="14"/>
        <v>42263.952662037031</v>
      </c>
      <c r="T256" s="16">
        <f t="shared" si="15"/>
        <v>42294.083333333328</v>
      </c>
      <c r="U256" t="str">
        <f>IF(D256&lt;'Goal bucket'!$A$3,'Goal bucket'!$B$2,IF(AND(D256&gt;='Goal bucket'!$A$3,D256&lt;'Goal bucket'!$A$4),'Goal bucket'!$B$3,IF(AND(D256&gt;='Goal bucket'!$A$4,D256&lt;'Goal bucket'!$A$5),'Goal bucket'!$B$4,IF(AND(D256&gt;='Goal bucket'!$A$5,D256&lt;'Goal bucket'!$A$6),'Goal bucket'!$B$5,IF(AND(D256&gt;='Goal bucket'!$A$6,D256&lt;'Goal bucket'!$A$7),'Goal bucket'!$B$6,IF(AND(D256&gt;='Goal bucket'!$A$7,D256&lt;'Goal bucket'!$A$8),'Goal bucket'!$B$7,IF(AND(D256&gt;='Goal bucket'!$A$8,D256&lt;'Goal bucket'!$A$9),'Goal bucket'!$B$8,IF(AND(D256&gt;='Goal bucket'!$A$9,D256&lt;'Goal bucket'!$A$10),'Goal bucket'!$B$9,IF(AND(D256&gt;='Goal bucket'!$A$10,D256&lt;'Goal bucket'!$A$11),'Goal bucket'!$B$10,IF(AND(D256&gt;='Goal bucket'!$A$11,D256&lt;'Goal bucket'!$A$12),'Goal bucket'!$B$11,IF(AND(D256&gt;='Goal bucket'!$A$12,D256&lt;'Goal bucket'!$A$13),'Goal bucket'!$B$12,IF(D256&gt;='Goal bucket'!$A$13,'Goal bucket'!$B$13,""))))))))))))</f>
        <v>20000 to 24999</v>
      </c>
    </row>
    <row r="257" spans="1:21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5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6">
        <f t="shared" si="14"/>
        <v>40588.526412037041</v>
      </c>
      <c r="T257" s="16">
        <f t="shared" si="15"/>
        <v>40618.48474537037</v>
      </c>
      <c r="U257" t="str">
        <f>IF(D257&lt;'Goal bucket'!$A$3,'Goal bucket'!$B$2,IF(AND(D257&gt;='Goal bucket'!$A$3,D257&lt;'Goal bucket'!$A$4),'Goal bucket'!$B$3,IF(AND(D257&gt;='Goal bucket'!$A$4,D257&lt;'Goal bucket'!$A$5),'Goal bucket'!$B$4,IF(AND(D257&gt;='Goal bucket'!$A$5,D257&lt;'Goal bucket'!$A$6),'Goal bucket'!$B$5,IF(AND(D257&gt;='Goal bucket'!$A$6,D257&lt;'Goal bucket'!$A$7),'Goal bucket'!$B$6,IF(AND(D257&gt;='Goal bucket'!$A$7,D257&lt;'Goal bucket'!$A$8),'Goal bucket'!$B$7,IF(AND(D257&gt;='Goal bucket'!$A$8,D257&lt;'Goal bucket'!$A$9),'Goal bucket'!$B$8,IF(AND(D257&gt;='Goal bucket'!$A$9,D257&lt;'Goal bucket'!$A$10),'Goal bucket'!$B$9,IF(AND(D257&gt;='Goal bucket'!$A$10,D257&lt;'Goal bucket'!$A$11),'Goal bucket'!$B$10,IF(AND(D257&gt;='Goal bucket'!$A$11,D257&lt;'Goal bucket'!$A$12),'Goal bucket'!$B$11,IF(AND(D257&gt;='Goal bucket'!$A$12,D257&lt;'Goal bucket'!$A$13),'Goal bucket'!$B$12,IF(D257&gt;='Goal bucket'!$A$13,'Goal bucket'!$B$13,""))))))))))))</f>
        <v>5000 to 9999</v>
      </c>
    </row>
    <row r="258" spans="1:21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5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6">
        <f t="shared" si="14"/>
        <v>41319.769293981481</v>
      </c>
      <c r="T258" s="16">
        <f t="shared" si="15"/>
        <v>41349.769293981481</v>
      </c>
      <c r="U258" t="str">
        <f>IF(D258&lt;'Goal bucket'!$A$3,'Goal bucket'!$B$2,IF(AND(D258&gt;='Goal bucket'!$A$3,D258&lt;'Goal bucket'!$A$4),'Goal bucket'!$B$3,IF(AND(D258&gt;='Goal bucket'!$A$4,D258&lt;'Goal bucket'!$A$5),'Goal bucket'!$B$4,IF(AND(D258&gt;='Goal bucket'!$A$5,D258&lt;'Goal bucket'!$A$6),'Goal bucket'!$B$5,IF(AND(D258&gt;='Goal bucket'!$A$6,D258&lt;'Goal bucket'!$A$7),'Goal bucket'!$B$6,IF(AND(D258&gt;='Goal bucket'!$A$7,D258&lt;'Goal bucket'!$A$8),'Goal bucket'!$B$7,IF(AND(D258&gt;='Goal bucket'!$A$8,D258&lt;'Goal bucket'!$A$9),'Goal bucket'!$B$8,IF(AND(D258&gt;='Goal bucket'!$A$9,D258&lt;'Goal bucket'!$A$10),'Goal bucket'!$B$9,IF(AND(D258&gt;='Goal bucket'!$A$10,D258&lt;'Goal bucket'!$A$11),'Goal bucket'!$B$10,IF(AND(D258&gt;='Goal bucket'!$A$11,D258&lt;'Goal bucket'!$A$12),'Goal bucket'!$B$11,IF(AND(D258&gt;='Goal bucket'!$A$12,D258&lt;'Goal bucket'!$A$13),'Goal bucket'!$B$12,IF(D258&gt;='Goal bucket'!$A$13,'Goal bucket'!$B$13,""))))))))))))</f>
        <v>10000 to 14999</v>
      </c>
    </row>
    <row r="259" spans="1:21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5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5">
        <f t="shared" ref="P259:P322" si="17">IFERROR(E259/L259,0)</f>
        <v>66.70405357142856</v>
      </c>
      <c r="Q259" t="s">
        <v>8310</v>
      </c>
      <c r="R259" t="s">
        <v>8315</v>
      </c>
      <c r="S259" s="16">
        <f t="shared" ref="S259:S322" si="18">(((J259/60)/60)/24)+DATE(1970,1, 1)</f>
        <v>42479.626875000002</v>
      </c>
      <c r="T259" s="16">
        <f t="shared" ref="T259:T322" si="19">(((I259/60)/60)/24)+DATE(1970,1, 1)</f>
        <v>42509.626875000002</v>
      </c>
      <c r="U259" t="str">
        <f>IF(D259&lt;'Goal bucket'!$A$3,'Goal bucket'!$B$2,IF(AND(D259&gt;='Goal bucket'!$A$3,D259&lt;'Goal bucket'!$A$4),'Goal bucket'!$B$3,IF(AND(D259&gt;='Goal bucket'!$A$4,D259&lt;'Goal bucket'!$A$5),'Goal bucket'!$B$4,IF(AND(D259&gt;='Goal bucket'!$A$5,D259&lt;'Goal bucket'!$A$6),'Goal bucket'!$B$5,IF(AND(D259&gt;='Goal bucket'!$A$6,D259&lt;'Goal bucket'!$A$7),'Goal bucket'!$B$6,IF(AND(D259&gt;='Goal bucket'!$A$7,D259&lt;'Goal bucket'!$A$8),'Goal bucket'!$B$7,IF(AND(D259&gt;='Goal bucket'!$A$8,D259&lt;'Goal bucket'!$A$9),'Goal bucket'!$B$8,IF(AND(D259&gt;='Goal bucket'!$A$9,D259&lt;'Goal bucket'!$A$10),'Goal bucket'!$B$9,IF(AND(D259&gt;='Goal bucket'!$A$10,D259&lt;'Goal bucket'!$A$11),'Goal bucket'!$B$10,IF(AND(D259&gt;='Goal bucket'!$A$11,D259&lt;'Goal bucket'!$A$12),'Goal bucket'!$B$11,IF(AND(D259&gt;='Goal bucket'!$A$12,D259&lt;'Goal bucket'!$A$13),'Goal bucket'!$B$12,IF(D259&gt;='Goal bucket'!$A$13,'Goal bucket'!$B$13,""))))))))))))</f>
        <v>35000 to 39999</v>
      </c>
    </row>
    <row r="260" spans="1:21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5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6">
        <f t="shared" si="18"/>
        <v>40682.051689814813</v>
      </c>
      <c r="T260" s="16">
        <f t="shared" si="19"/>
        <v>40712.051689814813</v>
      </c>
      <c r="U260" t="str">
        <f>IF(D260&lt;'Goal bucket'!$A$3,'Goal bucket'!$B$2,IF(AND(D260&gt;='Goal bucket'!$A$3,D260&lt;'Goal bucket'!$A$4),'Goal bucket'!$B$3,IF(AND(D260&gt;='Goal bucket'!$A$4,D260&lt;'Goal bucket'!$A$5),'Goal bucket'!$B$4,IF(AND(D260&gt;='Goal bucket'!$A$5,D260&lt;'Goal bucket'!$A$6),'Goal bucket'!$B$5,IF(AND(D260&gt;='Goal bucket'!$A$6,D260&lt;'Goal bucket'!$A$7),'Goal bucket'!$B$6,IF(AND(D260&gt;='Goal bucket'!$A$7,D260&lt;'Goal bucket'!$A$8),'Goal bucket'!$B$7,IF(AND(D260&gt;='Goal bucket'!$A$8,D260&lt;'Goal bucket'!$A$9),'Goal bucket'!$B$8,IF(AND(D260&gt;='Goal bucket'!$A$9,D260&lt;'Goal bucket'!$A$10),'Goal bucket'!$B$9,IF(AND(D260&gt;='Goal bucket'!$A$10,D260&lt;'Goal bucket'!$A$11),'Goal bucket'!$B$10,IF(AND(D260&gt;='Goal bucket'!$A$11,D260&lt;'Goal bucket'!$A$12),'Goal bucket'!$B$11,IF(AND(D260&gt;='Goal bucket'!$A$12,D260&lt;'Goal bucket'!$A$13),'Goal bucket'!$B$12,IF(D260&gt;='Goal bucket'!$A$13,'Goal bucket'!$B$13,""))))))))))))</f>
        <v>30000 to 34999</v>
      </c>
    </row>
    <row r="261" spans="1:21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5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6">
        <f t="shared" si="18"/>
        <v>42072.738067129627</v>
      </c>
      <c r="T261" s="16">
        <f t="shared" si="19"/>
        <v>42102.738067129627</v>
      </c>
      <c r="U261" t="str">
        <f>IF(D261&lt;'Goal bucket'!$A$3,'Goal bucket'!$B$2,IF(AND(D261&gt;='Goal bucket'!$A$3,D261&lt;'Goal bucket'!$A$4),'Goal bucket'!$B$3,IF(AND(D261&gt;='Goal bucket'!$A$4,D261&lt;'Goal bucket'!$A$5),'Goal bucket'!$B$4,IF(AND(D261&gt;='Goal bucket'!$A$5,D261&lt;'Goal bucket'!$A$6),'Goal bucket'!$B$5,IF(AND(D261&gt;='Goal bucket'!$A$6,D261&lt;'Goal bucket'!$A$7),'Goal bucket'!$B$6,IF(AND(D261&gt;='Goal bucket'!$A$7,D261&lt;'Goal bucket'!$A$8),'Goal bucket'!$B$7,IF(AND(D261&gt;='Goal bucket'!$A$8,D261&lt;'Goal bucket'!$A$9),'Goal bucket'!$B$8,IF(AND(D261&gt;='Goal bucket'!$A$9,D261&lt;'Goal bucket'!$A$10),'Goal bucket'!$B$9,IF(AND(D261&gt;='Goal bucket'!$A$10,D261&lt;'Goal bucket'!$A$11),'Goal bucket'!$B$10,IF(AND(D261&gt;='Goal bucket'!$A$11,D261&lt;'Goal bucket'!$A$12),'Goal bucket'!$B$11,IF(AND(D261&gt;='Goal bucket'!$A$12,D261&lt;'Goal bucket'!$A$13),'Goal bucket'!$B$12,IF(D261&gt;='Goal bucket'!$A$13,'Goal bucket'!$B$13,""))))))))))))</f>
        <v>Greater than or equal to 50000</v>
      </c>
    </row>
    <row r="262" spans="1:21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5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6">
        <f t="shared" si="18"/>
        <v>40330.755543981482</v>
      </c>
      <c r="T262" s="16">
        <f t="shared" si="19"/>
        <v>40376.415972222225</v>
      </c>
      <c r="U262" t="str">
        <f>IF(D262&lt;'Goal bucket'!$A$3,'Goal bucket'!$B$2,IF(AND(D262&gt;='Goal bucket'!$A$3,D262&lt;'Goal bucket'!$A$4),'Goal bucket'!$B$3,IF(AND(D262&gt;='Goal bucket'!$A$4,D262&lt;'Goal bucket'!$A$5),'Goal bucket'!$B$4,IF(AND(D262&gt;='Goal bucket'!$A$5,D262&lt;'Goal bucket'!$A$6),'Goal bucket'!$B$5,IF(AND(D262&gt;='Goal bucket'!$A$6,D262&lt;'Goal bucket'!$A$7),'Goal bucket'!$B$6,IF(AND(D262&gt;='Goal bucket'!$A$7,D262&lt;'Goal bucket'!$A$8),'Goal bucket'!$B$7,IF(AND(D262&gt;='Goal bucket'!$A$8,D262&lt;'Goal bucket'!$A$9),'Goal bucket'!$B$8,IF(AND(D262&gt;='Goal bucket'!$A$9,D262&lt;'Goal bucket'!$A$10),'Goal bucket'!$B$9,IF(AND(D262&gt;='Goal bucket'!$A$10,D262&lt;'Goal bucket'!$A$11),'Goal bucket'!$B$10,IF(AND(D262&gt;='Goal bucket'!$A$11,D262&lt;'Goal bucket'!$A$12),'Goal bucket'!$B$11,IF(AND(D262&gt;='Goal bucket'!$A$12,D262&lt;'Goal bucket'!$A$13),'Goal bucket'!$B$12,IF(D262&gt;='Goal bucket'!$A$13,'Goal bucket'!$B$13,""))))))))))))</f>
        <v>10000 to 14999</v>
      </c>
    </row>
    <row r="263" spans="1:21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5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6">
        <f t="shared" si="18"/>
        <v>41017.885462962964</v>
      </c>
      <c r="T263" s="16">
        <f t="shared" si="19"/>
        <v>41067.621527777781</v>
      </c>
      <c r="U263" t="str">
        <f>IF(D263&lt;'Goal bucket'!$A$3,'Goal bucket'!$B$2,IF(AND(D263&gt;='Goal bucket'!$A$3,D263&lt;'Goal bucket'!$A$4),'Goal bucket'!$B$3,IF(AND(D263&gt;='Goal bucket'!$A$4,D263&lt;'Goal bucket'!$A$5),'Goal bucket'!$B$4,IF(AND(D263&gt;='Goal bucket'!$A$5,D263&lt;'Goal bucket'!$A$6),'Goal bucket'!$B$5,IF(AND(D263&gt;='Goal bucket'!$A$6,D263&lt;'Goal bucket'!$A$7),'Goal bucket'!$B$6,IF(AND(D263&gt;='Goal bucket'!$A$7,D263&lt;'Goal bucket'!$A$8),'Goal bucket'!$B$7,IF(AND(D263&gt;='Goal bucket'!$A$8,D263&lt;'Goal bucket'!$A$9),'Goal bucket'!$B$8,IF(AND(D263&gt;='Goal bucket'!$A$9,D263&lt;'Goal bucket'!$A$10),'Goal bucket'!$B$9,IF(AND(D263&gt;='Goal bucket'!$A$10,D263&lt;'Goal bucket'!$A$11),'Goal bucket'!$B$10,IF(AND(D263&gt;='Goal bucket'!$A$11,D263&lt;'Goal bucket'!$A$12),'Goal bucket'!$B$11,IF(AND(D263&gt;='Goal bucket'!$A$12,D263&lt;'Goal bucket'!$A$13),'Goal bucket'!$B$12,IF(D263&gt;='Goal bucket'!$A$13,'Goal bucket'!$B$13,""))))))))))))</f>
        <v>20000 to 24999</v>
      </c>
    </row>
    <row r="264" spans="1:21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5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6">
        <f t="shared" si="18"/>
        <v>40555.24800925926</v>
      </c>
      <c r="T264" s="16">
        <f t="shared" si="19"/>
        <v>40600.24800925926</v>
      </c>
      <c r="U264" t="str">
        <f>IF(D264&lt;'Goal bucket'!$A$3,'Goal bucket'!$B$2,IF(AND(D264&gt;='Goal bucket'!$A$3,D264&lt;'Goal bucket'!$A$4),'Goal bucket'!$B$3,IF(AND(D264&gt;='Goal bucket'!$A$4,D264&lt;'Goal bucket'!$A$5),'Goal bucket'!$B$4,IF(AND(D264&gt;='Goal bucket'!$A$5,D264&lt;'Goal bucket'!$A$6),'Goal bucket'!$B$5,IF(AND(D264&gt;='Goal bucket'!$A$6,D264&lt;'Goal bucket'!$A$7),'Goal bucket'!$B$6,IF(AND(D264&gt;='Goal bucket'!$A$7,D264&lt;'Goal bucket'!$A$8),'Goal bucket'!$B$7,IF(AND(D264&gt;='Goal bucket'!$A$8,D264&lt;'Goal bucket'!$A$9),'Goal bucket'!$B$8,IF(AND(D264&gt;='Goal bucket'!$A$9,D264&lt;'Goal bucket'!$A$10),'Goal bucket'!$B$9,IF(AND(D264&gt;='Goal bucket'!$A$10,D264&lt;'Goal bucket'!$A$11),'Goal bucket'!$B$10,IF(AND(D264&gt;='Goal bucket'!$A$11,D264&lt;'Goal bucket'!$A$12),'Goal bucket'!$B$11,IF(AND(D264&gt;='Goal bucket'!$A$12,D264&lt;'Goal bucket'!$A$13),'Goal bucket'!$B$12,IF(D264&gt;='Goal bucket'!$A$13,'Goal bucket'!$B$13,""))))))))))))</f>
        <v>1000 to 4999</v>
      </c>
    </row>
    <row r="265" spans="1:21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5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6">
        <f t="shared" si="18"/>
        <v>41149.954791666663</v>
      </c>
      <c r="T265" s="16">
        <f t="shared" si="19"/>
        <v>41179.954791666663</v>
      </c>
      <c r="U265" t="str">
        <f>IF(D265&lt;'Goal bucket'!$A$3,'Goal bucket'!$B$2,IF(AND(D265&gt;='Goal bucket'!$A$3,D265&lt;'Goal bucket'!$A$4),'Goal bucket'!$B$3,IF(AND(D265&gt;='Goal bucket'!$A$4,D265&lt;'Goal bucket'!$A$5),'Goal bucket'!$B$4,IF(AND(D265&gt;='Goal bucket'!$A$5,D265&lt;'Goal bucket'!$A$6),'Goal bucket'!$B$5,IF(AND(D265&gt;='Goal bucket'!$A$6,D265&lt;'Goal bucket'!$A$7),'Goal bucket'!$B$6,IF(AND(D265&gt;='Goal bucket'!$A$7,D265&lt;'Goal bucket'!$A$8),'Goal bucket'!$B$7,IF(AND(D265&gt;='Goal bucket'!$A$8,D265&lt;'Goal bucket'!$A$9),'Goal bucket'!$B$8,IF(AND(D265&gt;='Goal bucket'!$A$9,D265&lt;'Goal bucket'!$A$10),'Goal bucket'!$B$9,IF(AND(D265&gt;='Goal bucket'!$A$10,D265&lt;'Goal bucket'!$A$11),'Goal bucket'!$B$10,IF(AND(D265&gt;='Goal bucket'!$A$11,D265&lt;'Goal bucket'!$A$12),'Goal bucket'!$B$11,IF(AND(D265&gt;='Goal bucket'!$A$12,D265&lt;'Goal bucket'!$A$13),'Goal bucket'!$B$12,IF(D265&gt;='Goal bucket'!$A$13,'Goal bucket'!$B$13,""))))))))))))</f>
        <v>25000 to 29999</v>
      </c>
    </row>
    <row r="266" spans="1:21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5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6">
        <f t="shared" si="18"/>
        <v>41010.620312500003</v>
      </c>
      <c r="T266" s="16">
        <f t="shared" si="19"/>
        <v>41040.620312500003</v>
      </c>
      <c r="U266" t="str">
        <f>IF(D266&lt;'Goal bucket'!$A$3,'Goal bucket'!$B$2,IF(AND(D266&gt;='Goal bucket'!$A$3,D266&lt;'Goal bucket'!$A$4),'Goal bucket'!$B$3,IF(AND(D266&gt;='Goal bucket'!$A$4,D266&lt;'Goal bucket'!$A$5),'Goal bucket'!$B$4,IF(AND(D266&gt;='Goal bucket'!$A$5,D266&lt;'Goal bucket'!$A$6),'Goal bucket'!$B$5,IF(AND(D266&gt;='Goal bucket'!$A$6,D266&lt;'Goal bucket'!$A$7),'Goal bucket'!$B$6,IF(AND(D266&gt;='Goal bucket'!$A$7,D266&lt;'Goal bucket'!$A$8),'Goal bucket'!$B$7,IF(AND(D266&gt;='Goal bucket'!$A$8,D266&lt;'Goal bucket'!$A$9),'Goal bucket'!$B$8,IF(AND(D266&gt;='Goal bucket'!$A$9,D266&lt;'Goal bucket'!$A$10),'Goal bucket'!$B$9,IF(AND(D266&gt;='Goal bucket'!$A$10,D266&lt;'Goal bucket'!$A$11),'Goal bucket'!$B$10,IF(AND(D266&gt;='Goal bucket'!$A$11,D266&lt;'Goal bucket'!$A$12),'Goal bucket'!$B$11,IF(AND(D266&gt;='Goal bucket'!$A$12,D266&lt;'Goal bucket'!$A$13),'Goal bucket'!$B$12,IF(D266&gt;='Goal bucket'!$A$13,'Goal bucket'!$B$13,""))))))))))))</f>
        <v>5000 to 9999</v>
      </c>
    </row>
    <row r="267" spans="1:21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5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6">
        <f t="shared" si="18"/>
        <v>40267.245717592588</v>
      </c>
      <c r="T267" s="16">
        <f t="shared" si="19"/>
        <v>40308.844444444447</v>
      </c>
      <c r="U267" t="str">
        <f>IF(D267&lt;'Goal bucket'!$A$3,'Goal bucket'!$B$2,IF(AND(D267&gt;='Goal bucket'!$A$3,D267&lt;'Goal bucket'!$A$4),'Goal bucket'!$B$3,IF(AND(D267&gt;='Goal bucket'!$A$4,D267&lt;'Goal bucket'!$A$5),'Goal bucket'!$B$4,IF(AND(D267&gt;='Goal bucket'!$A$5,D267&lt;'Goal bucket'!$A$6),'Goal bucket'!$B$5,IF(AND(D267&gt;='Goal bucket'!$A$6,D267&lt;'Goal bucket'!$A$7),'Goal bucket'!$B$6,IF(AND(D267&gt;='Goal bucket'!$A$7,D267&lt;'Goal bucket'!$A$8),'Goal bucket'!$B$7,IF(AND(D267&gt;='Goal bucket'!$A$8,D267&lt;'Goal bucket'!$A$9),'Goal bucket'!$B$8,IF(AND(D267&gt;='Goal bucket'!$A$9,D267&lt;'Goal bucket'!$A$10),'Goal bucket'!$B$9,IF(AND(D267&gt;='Goal bucket'!$A$10,D267&lt;'Goal bucket'!$A$11),'Goal bucket'!$B$10,IF(AND(D267&gt;='Goal bucket'!$A$11,D267&lt;'Goal bucket'!$A$12),'Goal bucket'!$B$11,IF(AND(D267&gt;='Goal bucket'!$A$12,D267&lt;'Goal bucket'!$A$13),'Goal bucket'!$B$12,IF(D267&gt;='Goal bucket'!$A$13,'Goal bucket'!$B$13,""))))))))))))</f>
        <v>5000 to 9999</v>
      </c>
    </row>
    <row r="268" spans="1:21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5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6">
        <f t="shared" si="18"/>
        <v>40205.174849537041</v>
      </c>
      <c r="T268" s="16">
        <f t="shared" si="19"/>
        <v>40291.160416666666</v>
      </c>
      <c r="U268" t="str">
        <f>IF(D268&lt;'Goal bucket'!$A$3,'Goal bucket'!$B$2,IF(AND(D268&gt;='Goal bucket'!$A$3,D268&lt;'Goal bucket'!$A$4),'Goal bucket'!$B$3,IF(AND(D268&gt;='Goal bucket'!$A$4,D268&lt;'Goal bucket'!$A$5),'Goal bucket'!$B$4,IF(AND(D268&gt;='Goal bucket'!$A$5,D268&lt;'Goal bucket'!$A$6),'Goal bucket'!$B$5,IF(AND(D268&gt;='Goal bucket'!$A$6,D268&lt;'Goal bucket'!$A$7),'Goal bucket'!$B$6,IF(AND(D268&gt;='Goal bucket'!$A$7,D268&lt;'Goal bucket'!$A$8),'Goal bucket'!$B$7,IF(AND(D268&gt;='Goal bucket'!$A$8,D268&lt;'Goal bucket'!$A$9),'Goal bucket'!$B$8,IF(AND(D268&gt;='Goal bucket'!$A$9,D268&lt;'Goal bucket'!$A$10),'Goal bucket'!$B$9,IF(AND(D268&gt;='Goal bucket'!$A$10,D268&lt;'Goal bucket'!$A$11),'Goal bucket'!$B$10,IF(AND(D268&gt;='Goal bucket'!$A$11,D268&lt;'Goal bucket'!$A$12),'Goal bucket'!$B$11,IF(AND(D268&gt;='Goal bucket'!$A$12,D268&lt;'Goal bucket'!$A$13),'Goal bucket'!$B$12,IF(D268&gt;='Goal bucket'!$A$13,'Goal bucket'!$B$13,""))))))))))))</f>
        <v>1000 to 4999</v>
      </c>
    </row>
    <row r="269" spans="1:21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5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6">
        <f t="shared" si="18"/>
        <v>41785.452534722222</v>
      </c>
      <c r="T269" s="16">
        <f t="shared" si="19"/>
        <v>41815.452534722222</v>
      </c>
      <c r="U269" t="str">
        <f>IF(D269&lt;'Goal bucket'!$A$3,'Goal bucket'!$B$2,IF(AND(D269&gt;='Goal bucket'!$A$3,D269&lt;'Goal bucket'!$A$4),'Goal bucket'!$B$3,IF(AND(D269&gt;='Goal bucket'!$A$4,D269&lt;'Goal bucket'!$A$5),'Goal bucket'!$B$4,IF(AND(D269&gt;='Goal bucket'!$A$5,D269&lt;'Goal bucket'!$A$6),'Goal bucket'!$B$5,IF(AND(D269&gt;='Goal bucket'!$A$6,D269&lt;'Goal bucket'!$A$7),'Goal bucket'!$B$6,IF(AND(D269&gt;='Goal bucket'!$A$7,D269&lt;'Goal bucket'!$A$8),'Goal bucket'!$B$7,IF(AND(D269&gt;='Goal bucket'!$A$8,D269&lt;'Goal bucket'!$A$9),'Goal bucket'!$B$8,IF(AND(D269&gt;='Goal bucket'!$A$9,D269&lt;'Goal bucket'!$A$10),'Goal bucket'!$B$9,IF(AND(D269&gt;='Goal bucket'!$A$10,D269&lt;'Goal bucket'!$A$11),'Goal bucket'!$B$10,IF(AND(D269&gt;='Goal bucket'!$A$11,D269&lt;'Goal bucket'!$A$12),'Goal bucket'!$B$11,IF(AND(D269&gt;='Goal bucket'!$A$12,D269&lt;'Goal bucket'!$A$13),'Goal bucket'!$B$12,IF(D269&gt;='Goal bucket'!$A$13,'Goal bucket'!$B$13,""))))))))))))</f>
        <v>5000 to 9999</v>
      </c>
    </row>
    <row r="270" spans="1:21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5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6">
        <f t="shared" si="18"/>
        <v>40809.15252314815</v>
      </c>
      <c r="T270" s="16">
        <f t="shared" si="19"/>
        <v>40854.194189814814</v>
      </c>
      <c r="U270" t="str">
        <f>IF(D270&lt;'Goal bucket'!$A$3,'Goal bucket'!$B$2,IF(AND(D270&gt;='Goal bucket'!$A$3,D270&lt;'Goal bucket'!$A$4),'Goal bucket'!$B$3,IF(AND(D270&gt;='Goal bucket'!$A$4,D270&lt;'Goal bucket'!$A$5),'Goal bucket'!$B$4,IF(AND(D270&gt;='Goal bucket'!$A$5,D270&lt;'Goal bucket'!$A$6),'Goal bucket'!$B$5,IF(AND(D270&gt;='Goal bucket'!$A$6,D270&lt;'Goal bucket'!$A$7),'Goal bucket'!$B$6,IF(AND(D270&gt;='Goal bucket'!$A$7,D270&lt;'Goal bucket'!$A$8),'Goal bucket'!$B$7,IF(AND(D270&gt;='Goal bucket'!$A$8,D270&lt;'Goal bucket'!$A$9),'Goal bucket'!$B$8,IF(AND(D270&gt;='Goal bucket'!$A$9,D270&lt;'Goal bucket'!$A$10),'Goal bucket'!$B$9,IF(AND(D270&gt;='Goal bucket'!$A$10,D270&lt;'Goal bucket'!$A$11),'Goal bucket'!$B$10,IF(AND(D270&gt;='Goal bucket'!$A$11,D270&lt;'Goal bucket'!$A$12),'Goal bucket'!$B$11,IF(AND(D270&gt;='Goal bucket'!$A$12,D270&lt;'Goal bucket'!$A$13),'Goal bucket'!$B$12,IF(D270&gt;='Goal bucket'!$A$13,'Goal bucket'!$B$13,""))))))))))))</f>
        <v>5000 to 9999</v>
      </c>
    </row>
    <row r="271" spans="1:21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5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6">
        <f t="shared" si="18"/>
        <v>42758.197013888886</v>
      </c>
      <c r="T271" s="16">
        <f t="shared" si="19"/>
        <v>42788.197013888886</v>
      </c>
      <c r="U271" t="str">
        <f>IF(D271&lt;'Goal bucket'!$A$3,'Goal bucket'!$B$2,IF(AND(D271&gt;='Goal bucket'!$A$3,D271&lt;'Goal bucket'!$A$4),'Goal bucket'!$B$3,IF(AND(D271&gt;='Goal bucket'!$A$4,D271&lt;'Goal bucket'!$A$5),'Goal bucket'!$B$4,IF(AND(D271&gt;='Goal bucket'!$A$5,D271&lt;'Goal bucket'!$A$6),'Goal bucket'!$B$5,IF(AND(D271&gt;='Goal bucket'!$A$6,D271&lt;'Goal bucket'!$A$7),'Goal bucket'!$B$6,IF(AND(D271&gt;='Goal bucket'!$A$7,D271&lt;'Goal bucket'!$A$8),'Goal bucket'!$B$7,IF(AND(D271&gt;='Goal bucket'!$A$8,D271&lt;'Goal bucket'!$A$9),'Goal bucket'!$B$8,IF(AND(D271&gt;='Goal bucket'!$A$9,D271&lt;'Goal bucket'!$A$10),'Goal bucket'!$B$9,IF(AND(D271&gt;='Goal bucket'!$A$10,D271&lt;'Goal bucket'!$A$11),'Goal bucket'!$B$10,IF(AND(D271&gt;='Goal bucket'!$A$11,D271&lt;'Goal bucket'!$A$12),'Goal bucket'!$B$11,IF(AND(D271&gt;='Goal bucket'!$A$12,D271&lt;'Goal bucket'!$A$13),'Goal bucket'!$B$12,IF(D271&gt;='Goal bucket'!$A$13,'Goal bucket'!$B$13,""))))))))))))</f>
        <v>Greater than or equal to 50000</v>
      </c>
    </row>
    <row r="272" spans="1:21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5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6">
        <f t="shared" si="18"/>
        <v>40637.866550925923</v>
      </c>
      <c r="T272" s="16">
        <f t="shared" si="19"/>
        <v>40688.166666666664</v>
      </c>
      <c r="U272" t="str">
        <f>IF(D272&lt;'Goal bucket'!$A$3,'Goal bucket'!$B$2,IF(AND(D272&gt;='Goal bucket'!$A$3,D272&lt;'Goal bucket'!$A$4),'Goal bucket'!$B$3,IF(AND(D272&gt;='Goal bucket'!$A$4,D272&lt;'Goal bucket'!$A$5),'Goal bucket'!$B$4,IF(AND(D272&gt;='Goal bucket'!$A$5,D272&lt;'Goal bucket'!$A$6),'Goal bucket'!$B$5,IF(AND(D272&gt;='Goal bucket'!$A$6,D272&lt;'Goal bucket'!$A$7),'Goal bucket'!$B$6,IF(AND(D272&gt;='Goal bucket'!$A$7,D272&lt;'Goal bucket'!$A$8),'Goal bucket'!$B$7,IF(AND(D272&gt;='Goal bucket'!$A$8,D272&lt;'Goal bucket'!$A$9),'Goal bucket'!$B$8,IF(AND(D272&gt;='Goal bucket'!$A$9,D272&lt;'Goal bucket'!$A$10),'Goal bucket'!$B$9,IF(AND(D272&gt;='Goal bucket'!$A$10,D272&lt;'Goal bucket'!$A$11),'Goal bucket'!$B$10,IF(AND(D272&gt;='Goal bucket'!$A$11,D272&lt;'Goal bucket'!$A$12),'Goal bucket'!$B$11,IF(AND(D272&gt;='Goal bucket'!$A$12,D272&lt;'Goal bucket'!$A$13),'Goal bucket'!$B$12,IF(D272&gt;='Goal bucket'!$A$13,'Goal bucket'!$B$13,""))))))))))))</f>
        <v>1000 to 4999</v>
      </c>
    </row>
    <row r="273" spans="1:21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5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6">
        <f t="shared" si="18"/>
        <v>41612.10024305556</v>
      </c>
      <c r="T273" s="16">
        <f t="shared" si="19"/>
        <v>41641.333333333336</v>
      </c>
      <c r="U273" t="str">
        <f>IF(D273&lt;'Goal bucket'!$A$3,'Goal bucket'!$B$2,IF(AND(D273&gt;='Goal bucket'!$A$3,D273&lt;'Goal bucket'!$A$4),'Goal bucket'!$B$3,IF(AND(D273&gt;='Goal bucket'!$A$4,D273&lt;'Goal bucket'!$A$5),'Goal bucket'!$B$4,IF(AND(D273&gt;='Goal bucket'!$A$5,D273&lt;'Goal bucket'!$A$6),'Goal bucket'!$B$5,IF(AND(D273&gt;='Goal bucket'!$A$6,D273&lt;'Goal bucket'!$A$7),'Goal bucket'!$B$6,IF(AND(D273&gt;='Goal bucket'!$A$7,D273&lt;'Goal bucket'!$A$8),'Goal bucket'!$B$7,IF(AND(D273&gt;='Goal bucket'!$A$8,D273&lt;'Goal bucket'!$A$9),'Goal bucket'!$B$8,IF(AND(D273&gt;='Goal bucket'!$A$9,D273&lt;'Goal bucket'!$A$10),'Goal bucket'!$B$9,IF(AND(D273&gt;='Goal bucket'!$A$10,D273&lt;'Goal bucket'!$A$11),'Goal bucket'!$B$10,IF(AND(D273&gt;='Goal bucket'!$A$11,D273&lt;'Goal bucket'!$A$12),'Goal bucket'!$B$11,IF(AND(D273&gt;='Goal bucket'!$A$12,D273&lt;'Goal bucket'!$A$13),'Goal bucket'!$B$12,IF(D273&gt;='Goal bucket'!$A$13,'Goal bucket'!$B$13,""))))))))))))</f>
        <v>30000 to 34999</v>
      </c>
    </row>
    <row r="274" spans="1:21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5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6">
        <f t="shared" si="18"/>
        <v>40235.900358796294</v>
      </c>
      <c r="T274" s="16">
        <f t="shared" si="19"/>
        <v>40296.78402777778</v>
      </c>
      <c r="U274" t="str">
        <f>IF(D274&lt;'Goal bucket'!$A$3,'Goal bucket'!$B$2,IF(AND(D274&gt;='Goal bucket'!$A$3,D274&lt;'Goal bucket'!$A$4),'Goal bucket'!$B$3,IF(AND(D274&gt;='Goal bucket'!$A$4,D274&lt;'Goal bucket'!$A$5),'Goal bucket'!$B$4,IF(AND(D274&gt;='Goal bucket'!$A$5,D274&lt;'Goal bucket'!$A$6),'Goal bucket'!$B$5,IF(AND(D274&gt;='Goal bucket'!$A$6,D274&lt;'Goal bucket'!$A$7),'Goal bucket'!$B$6,IF(AND(D274&gt;='Goal bucket'!$A$7,D274&lt;'Goal bucket'!$A$8),'Goal bucket'!$B$7,IF(AND(D274&gt;='Goal bucket'!$A$8,D274&lt;'Goal bucket'!$A$9),'Goal bucket'!$B$8,IF(AND(D274&gt;='Goal bucket'!$A$9,D274&lt;'Goal bucket'!$A$10),'Goal bucket'!$B$9,IF(AND(D274&gt;='Goal bucket'!$A$10,D274&lt;'Goal bucket'!$A$11),'Goal bucket'!$B$10,IF(AND(D274&gt;='Goal bucket'!$A$11,D274&lt;'Goal bucket'!$A$12),'Goal bucket'!$B$11,IF(AND(D274&gt;='Goal bucket'!$A$12,D274&lt;'Goal bucket'!$A$13),'Goal bucket'!$B$12,IF(D274&gt;='Goal bucket'!$A$13,'Goal bucket'!$B$13,""))))))))))))</f>
        <v>1000 to 4999</v>
      </c>
    </row>
    <row r="275" spans="1:21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5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6">
        <f t="shared" si="18"/>
        <v>40697.498449074075</v>
      </c>
      <c r="T275" s="16">
        <f t="shared" si="19"/>
        <v>40727.498449074075</v>
      </c>
      <c r="U275" t="str">
        <f>IF(D275&lt;'Goal bucket'!$A$3,'Goal bucket'!$B$2,IF(AND(D275&gt;='Goal bucket'!$A$3,D275&lt;'Goal bucket'!$A$4),'Goal bucket'!$B$3,IF(AND(D275&gt;='Goal bucket'!$A$4,D275&lt;'Goal bucket'!$A$5),'Goal bucket'!$B$4,IF(AND(D275&gt;='Goal bucket'!$A$5,D275&lt;'Goal bucket'!$A$6),'Goal bucket'!$B$5,IF(AND(D275&gt;='Goal bucket'!$A$6,D275&lt;'Goal bucket'!$A$7),'Goal bucket'!$B$6,IF(AND(D275&gt;='Goal bucket'!$A$7,D275&lt;'Goal bucket'!$A$8),'Goal bucket'!$B$7,IF(AND(D275&gt;='Goal bucket'!$A$8,D275&lt;'Goal bucket'!$A$9),'Goal bucket'!$B$8,IF(AND(D275&gt;='Goal bucket'!$A$9,D275&lt;'Goal bucket'!$A$10),'Goal bucket'!$B$9,IF(AND(D275&gt;='Goal bucket'!$A$10,D275&lt;'Goal bucket'!$A$11),'Goal bucket'!$B$10,IF(AND(D275&gt;='Goal bucket'!$A$11,D275&lt;'Goal bucket'!$A$12),'Goal bucket'!$B$11,IF(AND(D275&gt;='Goal bucket'!$A$12,D275&lt;'Goal bucket'!$A$13),'Goal bucket'!$B$12,IF(D275&gt;='Goal bucket'!$A$13,'Goal bucket'!$B$13,""))))))))))))</f>
        <v>5000 to 9999</v>
      </c>
    </row>
    <row r="276" spans="1:21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5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6">
        <f t="shared" si="18"/>
        <v>40969.912372685183</v>
      </c>
      <c r="T276" s="16">
        <f t="shared" si="19"/>
        <v>41004.290972222225</v>
      </c>
      <c r="U276" t="str">
        <f>IF(D276&lt;'Goal bucket'!$A$3,'Goal bucket'!$B$2,IF(AND(D276&gt;='Goal bucket'!$A$3,D276&lt;'Goal bucket'!$A$4),'Goal bucket'!$B$3,IF(AND(D276&gt;='Goal bucket'!$A$4,D276&lt;'Goal bucket'!$A$5),'Goal bucket'!$B$4,IF(AND(D276&gt;='Goal bucket'!$A$5,D276&lt;'Goal bucket'!$A$6),'Goal bucket'!$B$5,IF(AND(D276&gt;='Goal bucket'!$A$6,D276&lt;'Goal bucket'!$A$7),'Goal bucket'!$B$6,IF(AND(D276&gt;='Goal bucket'!$A$7,D276&lt;'Goal bucket'!$A$8),'Goal bucket'!$B$7,IF(AND(D276&gt;='Goal bucket'!$A$8,D276&lt;'Goal bucket'!$A$9),'Goal bucket'!$B$8,IF(AND(D276&gt;='Goal bucket'!$A$9,D276&lt;'Goal bucket'!$A$10),'Goal bucket'!$B$9,IF(AND(D276&gt;='Goal bucket'!$A$10,D276&lt;'Goal bucket'!$A$11),'Goal bucket'!$B$10,IF(AND(D276&gt;='Goal bucket'!$A$11,D276&lt;'Goal bucket'!$A$12),'Goal bucket'!$B$11,IF(AND(D276&gt;='Goal bucket'!$A$12,D276&lt;'Goal bucket'!$A$13),'Goal bucket'!$B$12,IF(D276&gt;='Goal bucket'!$A$13,'Goal bucket'!$B$13,""))))))))))))</f>
        <v>1000 to 4999</v>
      </c>
    </row>
    <row r="277" spans="1:21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5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6">
        <f t="shared" si="18"/>
        <v>41193.032013888893</v>
      </c>
      <c r="T277" s="16">
        <f t="shared" si="19"/>
        <v>41223.073680555557</v>
      </c>
      <c r="U277" t="str">
        <f>IF(D277&lt;'Goal bucket'!$A$3,'Goal bucket'!$B$2,IF(AND(D277&gt;='Goal bucket'!$A$3,D277&lt;'Goal bucket'!$A$4),'Goal bucket'!$B$3,IF(AND(D277&gt;='Goal bucket'!$A$4,D277&lt;'Goal bucket'!$A$5),'Goal bucket'!$B$4,IF(AND(D277&gt;='Goal bucket'!$A$5,D277&lt;'Goal bucket'!$A$6),'Goal bucket'!$B$5,IF(AND(D277&gt;='Goal bucket'!$A$6,D277&lt;'Goal bucket'!$A$7),'Goal bucket'!$B$6,IF(AND(D277&gt;='Goal bucket'!$A$7,D277&lt;'Goal bucket'!$A$8),'Goal bucket'!$B$7,IF(AND(D277&gt;='Goal bucket'!$A$8,D277&lt;'Goal bucket'!$A$9),'Goal bucket'!$B$8,IF(AND(D277&gt;='Goal bucket'!$A$9,D277&lt;'Goal bucket'!$A$10),'Goal bucket'!$B$9,IF(AND(D277&gt;='Goal bucket'!$A$10,D277&lt;'Goal bucket'!$A$11),'Goal bucket'!$B$10,IF(AND(D277&gt;='Goal bucket'!$A$11,D277&lt;'Goal bucket'!$A$12),'Goal bucket'!$B$11,IF(AND(D277&gt;='Goal bucket'!$A$12,D277&lt;'Goal bucket'!$A$13),'Goal bucket'!$B$12,IF(D277&gt;='Goal bucket'!$A$13,'Goal bucket'!$B$13,""))))))))))))</f>
        <v>20000 to 24999</v>
      </c>
    </row>
    <row r="278" spans="1:21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5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6">
        <f t="shared" si="18"/>
        <v>40967.081874999996</v>
      </c>
      <c r="T278" s="16">
        <f t="shared" si="19"/>
        <v>41027.040208333332</v>
      </c>
      <c r="U278" t="str">
        <f>IF(D278&lt;'Goal bucket'!$A$3,'Goal bucket'!$B$2,IF(AND(D278&gt;='Goal bucket'!$A$3,D278&lt;'Goal bucket'!$A$4),'Goal bucket'!$B$3,IF(AND(D278&gt;='Goal bucket'!$A$4,D278&lt;'Goal bucket'!$A$5),'Goal bucket'!$B$4,IF(AND(D278&gt;='Goal bucket'!$A$5,D278&lt;'Goal bucket'!$A$6),'Goal bucket'!$B$5,IF(AND(D278&gt;='Goal bucket'!$A$6,D278&lt;'Goal bucket'!$A$7),'Goal bucket'!$B$6,IF(AND(D278&gt;='Goal bucket'!$A$7,D278&lt;'Goal bucket'!$A$8),'Goal bucket'!$B$7,IF(AND(D278&gt;='Goal bucket'!$A$8,D278&lt;'Goal bucket'!$A$9),'Goal bucket'!$B$8,IF(AND(D278&gt;='Goal bucket'!$A$9,D278&lt;'Goal bucket'!$A$10),'Goal bucket'!$B$9,IF(AND(D278&gt;='Goal bucket'!$A$10,D278&lt;'Goal bucket'!$A$11),'Goal bucket'!$B$10,IF(AND(D278&gt;='Goal bucket'!$A$11,D278&lt;'Goal bucket'!$A$12),'Goal bucket'!$B$11,IF(AND(D278&gt;='Goal bucket'!$A$12,D278&lt;'Goal bucket'!$A$13),'Goal bucket'!$B$12,IF(D278&gt;='Goal bucket'!$A$13,'Goal bucket'!$B$13,""))))))))))))</f>
        <v>1000 to 4999</v>
      </c>
    </row>
    <row r="279" spans="1:21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5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6">
        <f t="shared" si="18"/>
        <v>42117.891423611116</v>
      </c>
      <c r="T279" s="16">
        <f t="shared" si="19"/>
        <v>42147.891423611116</v>
      </c>
      <c r="U279" t="str">
        <f>IF(D279&lt;'Goal bucket'!$A$3,'Goal bucket'!$B$2,IF(AND(D279&gt;='Goal bucket'!$A$3,D279&lt;'Goal bucket'!$A$4),'Goal bucket'!$B$3,IF(AND(D279&gt;='Goal bucket'!$A$4,D279&lt;'Goal bucket'!$A$5),'Goal bucket'!$B$4,IF(AND(D279&gt;='Goal bucket'!$A$5,D279&lt;'Goal bucket'!$A$6),'Goal bucket'!$B$5,IF(AND(D279&gt;='Goal bucket'!$A$6,D279&lt;'Goal bucket'!$A$7),'Goal bucket'!$B$6,IF(AND(D279&gt;='Goal bucket'!$A$7,D279&lt;'Goal bucket'!$A$8),'Goal bucket'!$B$7,IF(AND(D279&gt;='Goal bucket'!$A$8,D279&lt;'Goal bucket'!$A$9),'Goal bucket'!$B$8,IF(AND(D279&gt;='Goal bucket'!$A$9,D279&lt;'Goal bucket'!$A$10),'Goal bucket'!$B$9,IF(AND(D279&gt;='Goal bucket'!$A$10,D279&lt;'Goal bucket'!$A$11),'Goal bucket'!$B$10,IF(AND(D279&gt;='Goal bucket'!$A$11,D279&lt;'Goal bucket'!$A$12),'Goal bucket'!$B$11,IF(AND(D279&gt;='Goal bucket'!$A$12,D279&lt;'Goal bucket'!$A$13),'Goal bucket'!$B$12,IF(D279&gt;='Goal bucket'!$A$13,'Goal bucket'!$B$13,""))))))))))))</f>
        <v>Greater than or equal to 50000</v>
      </c>
    </row>
    <row r="280" spans="1:21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5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6">
        <f t="shared" si="18"/>
        <v>41164.040960648148</v>
      </c>
      <c r="T280" s="16">
        <f t="shared" si="19"/>
        <v>41194.040960648148</v>
      </c>
      <c r="U280" t="str">
        <f>IF(D280&lt;'Goal bucket'!$A$3,'Goal bucket'!$B$2,IF(AND(D280&gt;='Goal bucket'!$A$3,D280&lt;'Goal bucket'!$A$4),'Goal bucket'!$B$3,IF(AND(D280&gt;='Goal bucket'!$A$4,D280&lt;'Goal bucket'!$A$5),'Goal bucket'!$B$4,IF(AND(D280&gt;='Goal bucket'!$A$5,D280&lt;'Goal bucket'!$A$6),'Goal bucket'!$B$5,IF(AND(D280&gt;='Goal bucket'!$A$6,D280&lt;'Goal bucket'!$A$7),'Goal bucket'!$B$6,IF(AND(D280&gt;='Goal bucket'!$A$7,D280&lt;'Goal bucket'!$A$8),'Goal bucket'!$B$7,IF(AND(D280&gt;='Goal bucket'!$A$8,D280&lt;'Goal bucket'!$A$9),'Goal bucket'!$B$8,IF(AND(D280&gt;='Goal bucket'!$A$9,D280&lt;'Goal bucket'!$A$10),'Goal bucket'!$B$9,IF(AND(D280&gt;='Goal bucket'!$A$10,D280&lt;'Goal bucket'!$A$11),'Goal bucket'!$B$10,IF(AND(D280&gt;='Goal bucket'!$A$11,D280&lt;'Goal bucket'!$A$12),'Goal bucket'!$B$11,IF(AND(D280&gt;='Goal bucket'!$A$12,D280&lt;'Goal bucket'!$A$13),'Goal bucket'!$B$12,IF(D280&gt;='Goal bucket'!$A$13,'Goal bucket'!$B$13,""))))))))))))</f>
        <v>25000 to 29999</v>
      </c>
    </row>
    <row r="281" spans="1:21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5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6">
        <f t="shared" si="18"/>
        <v>42759.244166666671</v>
      </c>
      <c r="T281" s="16">
        <f t="shared" si="19"/>
        <v>42793.084027777775</v>
      </c>
      <c r="U281" t="str">
        <f>IF(D281&lt;'Goal bucket'!$A$3,'Goal bucket'!$B$2,IF(AND(D281&gt;='Goal bucket'!$A$3,D281&lt;'Goal bucket'!$A$4),'Goal bucket'!$B$3,IF(AND(D281&gt;='Goal bucket'!$A$4,D281&lt;'Goal bucket'!$A$5),'Goal bucket'!$B$4,IF(AND(D281&gt;='Goal bucket'!$A$5,D281&lt;'Goal bucket'!$A$6),'Goal bucket'!$B$5,IF(AND(D281&gt;='Goal bucket'!$A$6,D281&lt;'Goal bucket'!$A$7),'Goal bucket'!$B$6,IF(AND(D281&gt;='Goal bucket'!$A$7,D281&lt;'Goal bucket'!$A$8),'Goal bucket'!$B$7,IF(AND(D281&gt;='Goal bucket'!$A$8,D281&lt;'Goal bucket'!$A$9),'Goal bucket'!$B$8,IF(AND(D281&gt;='Goal bucket'!$A$9,D281&lt;'Goal bucket'!$A$10),'Goal bucket'!$B$9,IF(AND(D281&gt;='Goal bucket'!$A$10,D281&lt;'Goal bucket'!$A$11),'Goal bucket'!$B$10,IF(AND(D281&gt;='Goal bucket'!$A$11,D281&lt;'Goal bucket'!$A$12),'Goal bucket'!$B$11,IF(AND(D281&gt;='Goal bucket'!$A$12,D281&lt;'Goal bucket'!$A$13),'Goal bucket'!$B$12,IF(D281&gt;='Goal bucket'!$A$13,'Goal bucket'!$B$13,""))))))))))))</f>
        <v>15000 to 19999</v>
      </c>
    </row>
    <row r="282" spans="1:21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5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6">
        <f t="shared" si="18"/>
        <v>41744.590682870366</v>
      </c>
      <c r="T282" s="16">
        <f t="shared" si="19"/>
        <v>41789.590682870366</v>
      </c>
      <c r="U282" t="str">
        <f>IF(D282&lt;'Goal bucket'!$A$3,'Goal bucket'!$B$2,IF(AND(D282&gt;='Goal bucket'!$A$3,D282&lt;'Goal bucket'!$A$4),'Goal bucket'!$B$3,IF(AND(D282&gt;='Goal bucket'!$A$4,D282&lt;'Goal bucket'!$A$5),'Goal bucket'!$B$4,IF(AND(D282&gt;='Goal bucket'!$A$5,D282&lt;'Goal bucket'!$A$6),'Goal bucket'!$B$5,IF(AND(D282&gt;='Goal bucket'!$A$6,D282&lt;'Goal bucket'!$A$7),'Goal bucket'!$B$6,IF(AND(D282&gt;='Goal bucket'!$A$7,D282&lt;'Goal bucket'!$A$8),'Goal bucket'!$B$7,IF(AND(D282&gt;='Goal bucket'!$A$8,D282&lt;'Goal bucket'!$A$9),'Goal bucket'!$B$8,IF(AND(D282&gt;='Goal bucket'!$A$9,D282&lt;'Goal bucket'!$A$10),'Goal bucket'!$B$9,IF(AND(D282&gt;='Goal bucket'!$A$10,D282&lt;'Goal bucket'!$A$11),'Goal bucket'!$B$10,IF(AND(D282&gt;='Goal bucket'!$A$11,D282&lt;'Goal bucket'!$A$12),'Goal bucket'!$B$11,IF(AND(D282&gt;='Goal bucket'!$A$12,D282&lt;'Goal bucket'!$A$13),'Goal bucket'!$B$12,IF(D282&gt;='Goal bucket'!$A$13,'Goal bucket'!$B$13,""))))))))))))</f>
        <v>Greater than or equal to 50000</v>
      </c>
    </row>
    <row r="283" spans="1:21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5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6">
        <f t="shared" si="18"/>
        <v>39950.163344907407</v>
      </c>
      <c r="T283" s="16">
        <f t="shared" si="19"/>
        <v>40035.80972222222</v>
      </c>
      <c r="U283" t="str">
        <f>IF(D283&lt;'Goal bucket'!$A$3,'Goal bucket'!$B$2,IF(AND(D283&gt;='Goal bucket'!$A$3,D283&lt;'Goal bucket'!$A$4),'Goal bucket'!$B$3,IF(AND(D283&gt;='Goal bucket'!$A$4,D283&lt;'Goal bucket'!$A$5),'Goal bucket'!$B$4,IF(AND(D283&gt;='Goal bucket'!$A$5,D283&lt;'Goal bucket'!$A$6),'Goal bucket'!$B$5,IF(AND(D283&gt;='Goal bucket'!$A$6,D283&lt;'Goal bucket'!$A$7),'Goal bucket'!$B$6,IF(AND(D283&gt;='Goal bucket'!$A$7,D283&lt;'Goal bucket'!$A$8),'Goal bucket'!$B$7,IF(AND(D283&gt;='Goal bucket'!$A$8,D283&lt;'Goal bucket'!$A$9),'Goal bucket'!$B$8,IF(AND(D283&gt;='Goal bucket'!$A$9,D283&lt;'Goal bucket'!$A$10),'Goal bucket'!$B$9,IF(AND(D283&gt;='Goal bucket'!$A$10,D283&lt;'Goal bucket'!$A$11),'Goal bucket'!$B$10,IF(AND(D283&gt;='Goal bucket'!$A$11,D283&lt;'Goal bucket'!$A$12),'Goal bucket'!$B$11,IF(AND(D283&gt;='Goal bucket'!$A$12,D283&lt;'Goal bucket'!$A$13),'Goal bucket'!$B$12,IF(D283&gt;='Goal bucket'!$A$13,'Goal bucket'!$B$13,""))))))))))))</f>
        <v>5000 to 9999</v>
      </c>
    </row>
    <row r="284" spans="1:21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5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6">
        <f t="shared" si="18"/>
        <v>40194.920046296298</v>
      </c>
      <c r="T284" s="16">
        <f t="shared" si="19"/>
        <v>40231.916666666664</v>
      </c>
      <c r="U284" t="str">
        <f>IF(D284&lt;'Goal bucket'!$A$3,'Goal bucket'!$B$2,IF(AND(D284&gt;='Goal bucket'!$A$3,D284&lt;'Goal bucket'!$A$4),'Goal bucket'!$B$3,IF(AND(D284&gt;='Goal bucket'!$A$4,D284&lt;'Goal bucket'!$A$5),'Goal bucket'!$B$4,IF(AND(D284&gt;='Goal bucket'!$A$5,D284&lt;'Goal bucket'!$A$6),'Goal bucket'!$B$5,IF(AND(D284&gt;='Goal bucket'!$A$6,D284&lt;'Goal bucket'!$A$7),'Goal bucket'!$B$6,IF(AND(D284&gt;='Goal bucket'!$A$7,D284&lt;'Goal bucket'!$A$8),'Goal bucket'!$B$7,IF(AND(D284&gt;='Goal bucket'!$A$8,D284&lt;'Goal bucket'!$A$9),'Goal bucket'!$B$8,IF(AND(D284&gt;='Goal bucket'!$A$9,D284&lt;'Goal bucket'!$A$10),'Goal bucket'!$B$9,IF(AND(D284&gt;='Goal bucket'!$A$10,D284&lt;'Goal bucket'!$A$11),'Goal bucket'!$B$10,IF(AND(D284&gt;='Goal bucket'!$A$11,D284&lt;'Goal bucket'!$A$12),'Goal bucket'!$B$11,IF(AND(D284&gt;='Goal bucket'!$A$12,D284&lt;'Goal bucket'!$A$13),'Goal bucket'!$B$12,IF(D284&gt;='Goal bucket'!$A$13,'Goal bucket'!$B$13,""))))))))))))</f>
        <v>45000 to 49999</v>
      </c>
    </row>
    <row r="285" spans="1:21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5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6">
        <f t="shared" si="18"/>
        <v>40675.71</v>
      </c>
      <c r="T285" s="16">
        <f t="shared" si="19"/>
        <v>40695.207638888889</v>
      </c>
      <c r="U285" t="str">
        <f>IF(D285&lt;'Goal bucket'!$A$3,'Goal bucket'!$B$2,IF(AND(D285&gt;='Goal bucket'!$A$3,D285&lt;'Goal bucket'!$A$4),'Goal bucket'!$B$3,IF(AND(D285&gt;='Goal bucket'!$A$4,D285&lt;'Goal bucket'!$A$5),'Goal bucket'!$B$4,IF(AND(D285&gt;='Goal bucket'!$A$5,D285&lt;'Goal bucket'!$A$6),'Goal bucket'!$B$5,IF(AND(D285&gt;='Goal bucket'!$A$6,D285&lt;'Goal bucket'!$A$7),'Goal bucket'!$B$6,IF(AND(D285&gt;='Goal bucket'!$A$7,D285&lt;'Goal bucket'!$A$8),'Goal bucket'!$B$7,IF(AND(D285&gt;='Goal bucket'!$A$8,D285&lt;'Goal bucket'!$A$9),'Goal bucket'!$B$8,IF(AND(D285&gt;='Goal bucket'!$A$9,D285&lt;'Goal bucket'!$A$10),'Goal bucket'!$B$9,IF(AND(D285&gt;='Goal bucket'!$A$10,D285&lt;'Goal bucket'!$A$11),'Goal bucket'!$B$10,IF(AND(D285&gt;='Goal bucket'!$A$11,D285&lt;'Goal bucket'!$A$12),'Goal bucket'!$B$11,IF(AND(D285&gt;='Goal bucket'!$A$12,D285&lt;'Goal bucket'!$A$13),'Goal bucket'!$B$12,IF(D285&gt;='Goal bucket'!$A$13,'Goal bucket'!$B$13,""))))))))))))</f>
        <v>15000 to 19999</v>
      </c>
    </row>
    <row r="286" spans="1:21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5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6">
        <f t="shared" si="18"/>
        <v>40904.738194444442</v>
      </c>
      <c r="T286" s="16">
        <f t="shared" si="19"/>
        <v>40929.738194444442</v>
      </c>
      <c r="U286" t="str">
        <f>IF(D286&lt;'Goal bucket'!$A$3,'Goal bucket'!$B$2,IF(AND(D286&gt;='Goal bucket'!$A$3,D286&lt;'Goal bucket'!$A$4),'Goal bucket'!$B$3,IF(AND(D286&gt;='Goal bucket'!$A$4,D286&lt;'Goal bucket'!$A$5),'Goal bucket'!$B$4,IF(AND(D286&gt;='Goal bucket'!$A$5,D286&lt;'Goal bucket'!$A$6),'Goal bucket'!$B$5,IF(AND(D286&gt;='Goal bucket'!$A$6,D286&lt;'Goal bucket'!$A$7),'Goal bucket'!$B$6,IF(AND(D286&gt;='Goal bucket'!$A$7,D286&lt;'Goal bucket'!$A$8),'Goal bucket'!$B$7,IF(AND(D286&gt;='Goal bucket'!$A$8,D286&lt;'Goal bucket'!$A$9),'Goal bucket'!$B$8,IF(AND(D286&gt;='Goal bucket'!$A$9,D286&lt;'Goal bucket'!$A$10),'Goal bucket'!$B$9,IF(AND(D286&gt;='Goal bucket'!$A$10,D286&lt;'Goal bucket'!$A$11),'Goal bucket'!$B$10,IF(AND(D286&gt;='Goal bucket'!$A$11,D286&lt;'Goal bucket'!$A$12),'Goal bucket'!$B$11,IF(AND(D286&gt;='Goal bucket'!$A$12,D286&lt;'Goal bucket'!$A$13),'Goal bucket'!$B$12,IF(D286&gt;='Goal bucket'!$A$13,'Goal bucket'!$B$13,""))))))))))))</f>
        <v>40000 to 44999</v>
      </c>
    </row>
    <row r="287" spans="1:21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5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6">
        <f t="shared" si="18"/>
        <v>41506.756111111114</v>
      </c>
      <c r="T287" s="16">
        <f t="shared" si="19"/>
        <v>41536.756111111114</v>
      </c>
      <c r="U287" t="str">
        <f>IF(D287&lt;'Goal bucket'!$A$3,'Goal bucket'!$B$2,IF(AND(D287&gt;='Goal bucket'!$A$3,D287&lt;'Goal bucket'!$A$4),'Goal bucket'!$B$3,IF(AND(D287&gt;='Goal bucket'!$A$4,D287&lt;'Goal bucket'!$A$5),'Goal bucket'!$B$4,IF(AND(D287&gt;='Goal bucket'!$A$5,D287&lt;'Goal bucket'!$A$6),'Goal bucket'!$B$5,IF(AND(D287&gt;='Goal bucket'!$A$6,D287&lt;'Goal bucket'!$A$7),'Goal bucket'!$B$6,IF(AND(D287&gt;='Goal bucket'!$A$7,D287&lt;'Goal bucket'!$A$8),'Goal bucket'!$B$7,IF(AND(D287&gt;='Goal bucket'!$A$8,D287&lt;'Goal bucket'!$A$9),'Goal bucket'!$B$8,IF(AND(D287&gt;='Goal bucket'!$A$9,D287&lt;'Goal bucket'!$A$10),'Goal bucket'!$B$9,IF(AND(D287&gt;='Goal bucket'!$A$10,D287&lt;'Goal bucket'!$A$11),'Goal bucket'!$B$10,IF(AND(D287&gt;='Goal bucket'!$A$11,D287&lt;'Goal bucket'!$A$12),'Goal bucket'!$B$11,IF(AND(D287&gt;='Goal bucket'!$A$12,D287&lt;'Goal bucket'!$A$13),'Goal bucket'!$B$12,IF(D287&gt;='Goal bucket'!$A$13,'Goal bucket'!$B$13,""))))))))))))</f>
        <v>10000 to 14999</v>
      </c>
    </row>
    <row r="288" spans="1:21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5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6">
        <f t="shared" si="18"/>
        <v>41313.816249999996</v>
      </c>
      <c r="T288" s="16">
        <f t="shared" si="19"/>
        <v>41358.774583333332</v>
      </c>
      <c r="U288" t="str">
        <f>IF(D288&lt;'Goal bucket'!$A$3,'Goal bucket'!$B$2,IF(AND(D288&gt;='Goal bucket'!$A$3,D288&lt;'Goal bucket'!$A$4),'Goal bucket'!$B$3,IF(AND(D288&gt;='Goal bucket'!$A$4,D288&lt;'Goal bucket'!$A$5),'Goal bucket'!$B$4,IF(AND(D288&gt;='Goal bucket'!$A$5,D288&lt;'Goal bucket'!$A$6),'Goal bucket'!$B$5,IF(AND(D288&gt;='Goal bucket'!$A$6,D288&lt;'Goal bucket'!$A$7),'Goal bucket'!$B$6,IF(AND(D288&gt;='Goal bucket'!$A$7,D288&lt;'Goal bucket'!$A$8),'Goal bucket'!$B$7,IF(AND(D288&gt;='Goal bucket'!$A$8,D288&lt;'Goal bucket'!$A$9),'Goal bucket'!$B$8,IF(AND(D288&gt;='Goal bucket'!$A$9,D288&lt;'Goal bucket'!$A$10),'Goal bucket'!$B$9,IF(AND(D288&gt;='Goal bucket'!$A$10,D288&lt;'Goal bucket'!$A$11),'Goal bucket'!$B$10,IF(AND(D288&gt;='Goal bucket'!$A$11,D288&lt;'Goal bucket'!$A$12),'Goal bucket'!$B$11,IF(AND(D288&gt;='Goal bucket'!$A$12,D288&lt;'Goal bucket'!$A$13),'Goal bucket'!$B$12,IF(D288&gt;='Goal bucket'!$A$13,'Goal bucket'!$B$13,""))))))))))))</f>
        <v>15000 to 19999</v>
      </c>
    </row>
    <row r="289" spans="1:21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5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6">
        <f t="shared" si="18"/>
        <v>41184.277986111112</v>
      </c>
      <c r="T289" s="16">
        <f t="shared" si="19"/>
        <v>41215.166666666664</v>
      </c>
      <c r="U289" t="str">
        <f>IF(D289&lt;'Goal bucket'!$A$3,'Goal bucket'!$B$2,IF(AND(D289&gt;='Goal bucket'!$A$3,D289&lt;'Goal bucket'!$A$4),'Goal bucket'!$B$3,IF(AND(D289&gt;='Goal bucket'!$A$4,D289&lt;'Goal bucket'!$A$5),'Goal bucket'!$B$4,IF(AND(D289&gt;='Goal bucket'!$A$5,D289&lt;'Goal bucket'!$A$6),'Goal bucket'!$B$5,IF(AND(D289&gt;='Goal bucket'!$A$6,D289&lt;'Goal bucket'!$A$7),'Goal bucket'!$B$6,IF(AND(D289&gt;='Goal bucket'!$A$7,D289&lt;'Goal bucket'!$A$8),'Goal bucket'!$B$7,IF(AND(D289&gt;='Goal bucket'!$A$8,D289&lt;'Goal bucket'!$A$9),'Goal bucket'!$B$8,IF(AND(D289&gt;='Goal bucket'!$A$9,D289&lt;'Goal bucket'!$A$10),'Goal bucket'!$B$9,IF(AND(D289&gt;='Goal bucket'!$A$10,D289&lt;'Goal bucket'!$A$11),'Goal bucket'!$B$10,IF(AND(D289&gt;='Goal bucket'!$A$11,D289&lt;'Goal bucket'!$A$12),'Goal bucket'!$B$11,IF(AND(D289&gt;='Goal bucket'!$A$12,D289&lt;'Goal bucket'!$A$13),'Goal bucket'!$B$12,IF(D289&gt;='Goal bucket'!$A$13,'Goal bucket'!$B$13,""))))))))))))</f>
        <v>15000 to 19999</v>
      </c>
    </row>
    <row r="290" spans="1:21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5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6">
        <f t="shared" si="18"/>
        <v>41051.168900462959</v>
      </c>
      <c r="T290" s="16">
        <f t="shared" si="19"/>
        <v>41086.168900462959</v>
      </c>
      <c r="U290" t="str">
        <f>IF(D290&lt;'Goal bucket'!$A$3,'Goal bucket'!$B$2,IF(AND(D290&gt;='Goal bucket'!$A$3,D290&lt;'Goal bucket'!$A$4),'Goal bucket'!$B$3,IF(AND(D290&gt;='Goal bucket'!$A$4,D290&lt;'Goal bucket'!$A$5),'Goal bucket'!$B$4,IF(AND(D290&gt;='Goal bucket'!$A$5,D290&lt;'Goal bucket'!$A$6),'Goal bucket'!$B$5,IF(AND(D290&gt;='Goal bucket'!$A$6,D290&lt;'Goal bucket'!$A$7),'Goal bucket'!$B$6,IF(AND(D290&gt;='Goal bucket'!$A$7,D290&lt;'Goal bucket'!$A$8),'Goal bucket'!$B$7,IF(AND(D290&gt;='Goal bucket'!$A$8,D290&lt;'Goal bucket'!$A$9),'Goal bucket'!$B$8,IF(AND(D290&gt;='Goal bucket'!$A$9,D290&lt;'Goal bucket'!$A$10),'Goal bucket'!$B$9,IF(AND(D290&gt;='Goal bucket'!$A$10,D290&lt;'Goal bucket'!$A$11),'Goal bucket'!$B$10,IF(AND(D290&gt;='Goal bucket'!$A$11,D290&lt;'Goal bucket'!$A$12),'Goal bucket'!$B$11,IF(AND(D290&gt;='Goal bucket'!$A$12,D290&lt;'Goal bucket'!$A$13),'Goal bucket'!$B$12,IF(D290&gt;='Goal bucket'!$A$13,'Goal bucket'!$B$13,""))))))))))))</f>
        <v>Greater than or equal to 50000</v>
      </c>
    </row>
    <row r="291" spans="1:21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5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6">
        <f t="shared" si="18"/>
        <v>41550.456412037034</v>
      </c>
      <c r="T291" s="16">
        <f t="shared" si="19"/>
        <v>41580.456412037034</v>
      </c>
      <c r="U291" t="str">
        <f>IF(D291&lt;'Goal bucket'!$A$3,'Goal bucket'!$B$2,IF(AND(D291&gt;='Goal bucket'!$A$3,D291&lt;'Goal bucket'!$A$4),'Goal bucket'!$B$3,IF(AND(D291&gt;='Goal bucket'!$A$4,D291&lt;'Goal bucket'!$A$5),'Goal bucket'!$B$4,IF(AND(D291&gt;='Goal bucket'!$A$5,D291&lt;'Goal bucket'!$A$6),'Goal bucket'!$B$5,IF(AND(D291&gt;='Goal bucket'!$A$6,D291&lt;'Goal bucket'!$A$7),'Goal bucket'!$B$6,IF(AND(D291&gt;='Goal bucket'!$A$7,D291&lt;'Goal bucket'!$A$8),'Goal bucket'!$B$7,IF(AND(D291&gt;='Goal bucket'!$A$8,D291&lt;'Goal bucket'!$A$9),'Goal bucket'!$B$8,IF(AND(D291&gt;='Goal bucket'!$A$9,D291&lt;'Goal bucket'!$A$10),'Goal bucket'!$B$9,IF(AND(D291&gt;='Goal bucket'!$A$10,D291&lt;'Goal bucket'!$A$11),'Goal bucket'!$B$10,IF(AND(D291&gt;='Goal bucket'!$A$11,D291&lt;'Goal bucket'!$A$12),'Goal bucket'!$B$11,IF(AND(D291&gt;='Goal bucket'!$A$12,D291&lt;'Goal bucket'!$A$13),'Goal bucket'!$B$12,IF(D291&gt;='Goal bucket'!$A$13,'Goal bucket'!$B$13,""))))))))))))</f>
        <v>15000 to 19999</v>
      </c>
    </row>
    <row r="292" spans="1:21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5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6">
        <f t="shared" si="18"/>
        <v>40526.36917824074</v>
      </c>
      <c r="T292" s="16">
        <f t="shared" si="19"/>
        <v>40576.332638888889</v>
      </c>
      <c r="U292" t="str">
        <f>IF(D292&lt;'Goal bucket'!$A$3,'Goal bucket'!$B$2,IF(AND(D292&gt;='Goal bucket'!$A$3,D292&lt;'Goal bucket'!$A$4),'Goal bucket'!$B$3,IF(AND(D292&gt;='Goal bucket'!$A$4,D292&lt;'Goal bucket'!$A$5),'Goal bucket'!$B$4,IF(AND(D292&gt;='Goal bucket'!$A$5,D292&lt;'Goal bucket'!$A$6),'Goal bucket'!$B$5,IF(AND(D292&gt;='Goal bucket'!$A$6,D292&lt;'Goal bucket'!$A$7),'Goal bucket'!$B$6,IF(AND(D292&gt;='Goal bucket'!$A$7,D292&lt;'Goal bucket'!$A$8),'Goal bucket'!$B$7,IF(AND(D292&gt;='Goal bucket'!$A$8,D292&lt;'Goal bucket'!$A$9),'Goal bucket'!$B$8,IF(AND(D292&gt;='Goal bucket'!$A$9,D292&lt;'Goal bucket'!$A$10),'Goal bucket'!$B$9,IF(AND(D292&gt;='Goal bucket'!$A$10,D292&lt;'Goal bucket'!$A$11),'Goal bucket'!$B$10,IF(AND(D292&gt;='Goal bucket'!$A$11,D292&lt;'Goal bucket'!$A$12),'Goal bucket'!$B$11,IF(AND(D292&gt;='Goal bucket'!$A$12,D292&lt;'Goal bucket'!$A$13),'Goal bucket'!$B$12,IF(D292&gt;='Goal bucket'!$A$13,'Goal bucket'!$B$13,""))))))))))))</f>
        <v>1000 to 4999</v>
      </c>
    </row>
    <row r="293" spans="1:21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5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6">
        <f t="shared" si="18"/>
        <v>41376.769050925926</v>
      </c>
      <c r="T293" s="16">
        <f t="shared" si="19"/>
        <v>41395.000694444447</v>
      </c>
      <c r="U293" t="str">
        <f>IF(D293&lt;'Goal bucket'!$A$3,'Goal bucket'!$B$2,IF(AND(D293&gt;='Goal bucket'!$A$3,D293&lt;'Goal bucket'!$A$4),'Goal bucket'!$B$3,IF(AND(D293&gt;='Goal bucket'!$A$4,D293&lt;'Goal bucket'!$A$5),'Goal bucket'!$B$4,IF(AND(D293&gt;='Goal bucket'!$A$5,D293&lt;'Goal bucket'!$A$6),'Goal bucket'!$B$5,IF(AND(D293&gt;='Goal bucket'!$A$6,D293&lt;'Goal bucket'!$A$7),'Goal bucket'!$B$6,IF(AND(D293&gt;='Goal bucket'!$A$7,D293&lt;'Goal bucket'!$A$8),'Goal bucket'!$B$7,IF(AND(D293&gt;='Goal bucket'!$A$8,D293&lt;'Goal bucket'!$A$9),'Goal bucket'!$B$8,IF(AND(D293&gt;='Goal bucket'!$A$9,D293&lt;'Goal bucket'!$A$10),'Goal bucket'!$B$9,IF(AND(D293&gt;='Goal bucket'!$A$10,D293&lt;'Goal bucket'!$A$11),'Goal bucket'!$B$10,IF(AND(D293&gt;='Goal bucket'!$A$11,D293&lt;'Goal bucket'!$A$12),'Goal bucket'!$B$11,IF(AND(D293&gt;='Goal bucket'!$A$12,D293&lt;'Goal bucket'!$A$13),'Goal bucket'!$B$12,IF(D293&gt;='Goal bucket'!$A$13,'Goal bucket'!$B$13,""))))))))))))</f>
        <v>5000 to 9999</v>
      </c>
    </row>
    <row r="294" spans="1:21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5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6">
        <f t="shared" si="18"/>
        <v>40812.803229166668</v>
      </c>
      <c r="T294" s="16">
        <f t="shared" si="19"/>
        <v>40845.165972222225</v>
      </c>
      <c r="U294" t="str">
        <f>IF(D294&lt;'Goal bucket'!$A$3,'Goal bucket'!$B$2,IF(AND(D294&gt;='Goal bucket'!$A$3,D294&lt;'Goal bucket'!$A$4),'Goal bucket'!$B$3,IF(AND(D294&gt;='Goal bucket'!$A$4,D294&lt;'Goal bucket'!$A$5),'Goal bucket'!$B$4,IF(AND(D294&gt;='Goal bucket'!$A$5,D294&lt;'Goal bucket'!$A$6),'Goal bucket'!$B$5,IF(AND(D294&gt;='Goal bucket'!$A$6,D294&lt;'Goal bucket'!$A$7),'Goal bucket'!$B$6,IF(AND(D294&gt;='Goal bucket'!$A$7,D294&lt;'Goal bucket'!$A$8),'Goal bucket'!$B$7,IF(AND(D294&gt;='Goal bucket'!$A$8,D294&lt;'Goal bucket'!$A$9),'Goal bucket'!$B$8,IF(AND(D294&gt;='Goal bucket'!$A$9,D294&lt;'Goal bucket'!$A$10),'Goal bucket'!$B$9,IF(AND(D294&gt;='Goal bucket'!$A$10,D294&lt;'Goal bucket'!$A$11),'Goal bucket'!$B$10,IF(AND(D294&gt;='Goal bucket'!$A$11,D294&lt;'Goal bucket'!$A$12),'Goal bucket'!$B$11,IF(AND(D294&gt;='Goal bucket'!$A$12,D294&lt;'Goal bucket'!$A$13),'Goal bucket'!$B$12,IF(D294&gt;='Goal bucket'!$A$13,'Goal bucket'!$B$13,""))))))))))))</f>
        <v>Greater than or equal to 50000</v>
      </c>
    </row>
    <row r="295" spans="1:21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5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6">
        <f t="shared" si="18"/>
        <v>41719.667986111112</v>
      </c>
      <c r="T295" s="16">
        <f t="shared" si="19"/>
        <v>41749.667986111112</v>
      </c>
      <c r="U295" t="str">
        <f>IF(D295&lt;'Goal bucket'!$A$3,'Goal bucket'!$B$2,IF(AND(D295&gt;='Goal bucket'!$A$3,D295&lt;'Goal bucket'!$A$4),'Goal bucket'!$B$3,IF(AND(D295&gt;='Goal bucket'!$A$4,D295&lt;'Goal bucket'!$A$5),'Goal bucket'!$B$4,IF(AND(D295&gt;='Goal bucket'!$A$5,D295&lt;'Goal bucket'!$A$6),'Goal bucket'!$B$5,IF(AND(D295&gt;='Goal bucket'!$A$6,D295&lt;'Goal bucket'!$A$7),'Goal bucket'!$B$6,IF(AND(D295&gt;='Goal bucket'!$A$7,D295&lt;'Goal bucket'!$A$8),'Goal bucket'!$B$7,IF(AND(D295&gt;='Goal bucket'!$A$8,D295&lt;'Goal bucket'!$A$9),'Goal bucket'!$B$8,IF(AND(D295&gt;='Goal bucket'!$A$9,D295&lt;'Goal bucket'!$A$10),'Goal bucket'!$B$9,IF(AND(D295&gt;='Goal bucket'!$A$10,D295&lt;'Goal bucket'!$A$11),'Goal bucket'!$B$10,IF(AND(D295&gt;='Goal bucket'!$A$11,D295&lt;'Goal bucket'!$A$12),'Goal bucket'!$B$11,IF(AND(D295&gt;='Goal bucket'!$A$12,D295&lt;'Goal bucket'!$A$13),'Goal bucket'!$B$12,IF(D295&gt;='Goal bucket'!$A$13,'Goal bucket'!$B$13,""))))))))))))</f>
        <v>25000 to 29999</v>
      </c>
    </row>
    <row r="296" spans="1:21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5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6">
        <f t="shared" si="18"/>
        <v>40343.084421296298</v>
      </c>
      <c r="T296" s="16">
        <f t="shared" si="19"/>
        <v>40378.666666666664</v>
      </c>
      <c r="U296" t="str">
        <f>IF(D296&lt;'Goal bucket'!$A$3,'Goal bucket'!$B$2,IF(AND(D296&gt;='Goal bucket'!$A$3,D296&lt;'Goal bucket'!$A$4),'Goal bucket'!$B$3,IF(AND(D296&gt;='Goal bucket'!$A$4,D296&lt;'Goal bucket'!$A$5),'Goal bucket'!$B$4,IF(AND(D296&gt;='Goal bucket'!$A$5,D296&lt;'Goal bucket'!$A$6),'Goal bucket'!$B$5,IF(AND(D296&gt;='Goal bucket'!$A$6,D296&lt;'Goal bucket'!$A$7),'Goal bucket'!$B$6,IF(AND(D296&gt;='Goal bucket'!$A$7,D296&lt;'Goal bucket'!$A$8),'Goal bucket'!$B$7,IF(AND(D296&gt;='Goal bucket'!$A$8,D296&lt;'Goal bucket'!$A$9),'Goal bucket'!$B$8,IF(AND(D296&gt;='Goal bucket'!$A$9,D296&lt;'Goal bucket'!$A$10),'Goal bucket'!$B$9,IF(AND(D296&gt;='Goal bucket'!$A$10,D296&lt;'Goal bucket'!$A$11),'Goal bucket'!$B$10,IF(AND(D296&gt;='Goal bucket'!$A$11,D296&lt;'Goal bucket'!$A$12),'Goal bucket'!$B$11,IF(AND(D296&gt;='Goal bucket'!$A$12,D296&lt;'Goal bucket'!$A$13),'Goal bucket'!$B$12,IF(D296&gt;='Goal bucket'!$A$13,'Goal bucket'!$B$13,""))))))))))))</f>
        <v>5000 to 9999</v>
      </c>
    </row>
    <row r="297" spans="1:21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5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6">
        <f t="shared" si="18"/>
        <v>41519.004733796297</v>
      </c>
      <c r="T297" s="16">
        <f t="shared" si="19"/>
        <v>41579</v>
      </c>
      <c r="U297" t="str">
        <f>IF(D297&lt;'Goal bucket'!$A$3,'Goal bucket'!$B$2,IF(AND(D297&gt;='Goal bucket'!$A$3,D297&lt;'Goal bucket'!$A$4),'Goal bucket'!$B$3,IF(AND(D297&gt;='Goal bucket'!$A$4,D297&lt;'Goal bucket'!$A$5),'Goal bucket'!$B$4,IF(AND(D297&gt;='Goal bucket'!$A$5,D297&lt;'Goal bucket'!$A$6),'Goal bucket'!$B$5,IF(AND(D297&gt;='Goal bucket'!$A$6,D297&lt;'Goal bucket'!$A$7),'Goal bucket'!$B$6,IF(AND(D297&gt;='Goal bucket'!$A$7,D297&lt;'Goal bucket'!$A$8),'Goal bucket'!$B$7,IF(AND(D297&gt;='Goal bucket'!$A$8,D297&lt;'Goal bucket'!$A$9),'Goal bucket'!$B$8,IF(AND(D297&gt;='Goal bucket'!$A$9,D297&lt;'Goal bucket'!$A$10),'Goal bucket'!$B$9,IF(AND(D297&gt;='Goal bucket'!$A$10,D297&lt;'Goal bucket'!$A$11),'Goal bucket'!$B$10,IF(AND(D297&gt;='Goal bucket'!$A$11,D297&lt;'Goal bucket'!$A$12),'Goal bucket'!$B$11,IF(AND(D297&gt;='Goal bucket'!$A$12,D297&lt;'Goal bucket'!$A$13),'Goal bucket'!$B$12,IF(D297&gt;='Goal bucket'!$A$13,'Goal bucket'!$B$13,""))))))))))))</f>
        <v>Greater than or equal to 50000</v>
      </c>
    </row>
    <row r="298" spans="1:21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5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6">
        <f t="shared" si="18"/>
        <v>41134.475497685184</v>
      </c>
      <c r="T298" s="16">
        <f t="shared" si="19"/>
        <v>41159.475497685184</v>
      </c>
      <c r="U298" t="str">
        <f>IF(D298&lt;'Goal bucket'!$A$3,'Goal bucket'!$B$2,IF(AND(D298&gt;='Goal bucket'!$A$3,D298&lt;'Goal bucket'!$A$4),'Goal bucket'!$B$3,IF(AND(D298&gt;='Goal bucket'!$A$4,D298&lt;'Goal bucket'!$A$5),'Goal bucket'!$B$4,IF(AND(D298&gt;='Goal bucket'!$A$5,D298&lt;'Goal bucket'!$A$6),'Goal bucket'!$B$5,IF(AND(D298&gt;='Goal bucket'!$A$6,D298&lt;'Goal bucket'!$A$7),'Goal bucket'!$B$6,IF(AND(D298&gt;='Goal bucket'!$A$7,D298&lt;'Goal bucket'!$A$8),'Goal bucket'!$B$7,IF(AND(D298&gt;='Goal bucket'!$A$8,D298&lt;'Goal bucket'!$A$9),'Goal bucket'!$B$8,IF(AND(D298&gt;='Goal bucket'!$A$9,D298&lt;'Goal bucket'!$A$10),'Goal bucket'!$B$9,IF(AND(D298&gt;='Goal bucket'!$A$10,D298&lt;'Goal bucket'!$A$11),'Goal bucket'!$B$10,IF(AND(D298&gt;='Goal bucket'!$A$11,D298&lt;'Goal bucket'!$A$12),'Goal bucket'!$B$11,IF(AND(D298&gt;='Goal bucket'!$A$12,D298&lt;'Goal bucket'!$A$13),'Goal bucket'!$B$12,IF(D298&gt;='Goal bucket'!$A$13,'Goal bucket'!$B$13,""))))))))))))</f>
        <v>25000 to 29999</v>
      </c>
    </row>
    <row r="299" spans="1:21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5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6">
        <f t="shared" si="18"/>
        <v>42089.72802083334</v>
      </c>
      <c r="T299" s="16">
        <f t="shared" si="19"/>
        <v>42125.165972222225</v>
      </c>
      <c r="U299" t="str">
        <f>IF(D299&lt;'Goal bucket'!$A$3,'Goal bucket'!$B$2,IF(AND(D299&gt;='Goal bucket'!$A$3,D299&lt;'Goal bucket'!$A$4),'Goal bucket'!$B$3,IF(AND(D299&gt;='Goal bucket'!$A$4,D299&lt;'Goal bucket'!$A$5),'Goal bucket'!$B$4,IF(AND(D299&gt;='Goal bucket'!$A$5,D299&lt;'Goal bucket'!$A$6),'Goal bucket'!$B$5,IF(AND(D299&gt;='Goal bucket'!$A$6,D299&lt;'Goal bucket'!$A$7),'Goal bucket'!$B$6,IF(AND(D299&gt;='Goal bucket'!$A$7,D299&lt;'Goal bucket'!$A$8),'Goal bucket'!$B$7,IF(AND(D299&gt;='Goal bucket'!$A$8,D299&lt;'Goal bucket'!$A$9),'Goal bucket'!$B$8,IF(AND(D299&gt;='Goal bucket'!$A$9,D299&lt;'Goal bucket'!$A$10),'Goal bucket'!$B$9,IF(AND(D299&gt;='Goal bucket'!$A$10,D299&lt;'Goal bucket'!$A$11),'Goal bucket'!$B$10,IF(AND(D299&gt;='Goal bucket'!$A$11,D299&lt;'Goal bucket'!$A$12),'Goal bucket'!$B$11,IF(AND(D299&gt;='Goal bucket'!$A$12,D299&lt;'Goal bucket'!$A$13),'Goal bucket'!$B$12,IF(D299&gt;='Goal bucket'!$A$13,'Goal bucket'!$B$13,""))))))))))))</f>
        <v>20000 to 24999</v>
      </c>
    </row>
    <row r="300" spans="1:21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5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6">
        <f t="shared" si="18"/>
        <v>41709.463518518518</v>
      </c>
      <c r="T300" s="16">
        <f t="shared" si="19"/>
        <v>41768.875</v>
      </c>
      <c r="U300" t="str">
        <f>IF(D300&lt;'Goal bucket'!$A$3,'Goal bucket'!$B$2,IF(AND(D300&gt;='Goal bucket'!$A$3,D300&lt;'Goal bucket'!$A$4),'Goal bucket'!$B$3,IF(AND(D300&gt;='Goal bucket'!$A$4,D300&lt;'Goal bucket'!$A$5),'Goal bucket'!$B$4,IF(AND(D300&gt;='Goal bucket'!$A$5,D300&lt;'Goal bucket'!$A$6),'Goal bucket'!$B$5,IF(AND(D300&gt;='Goal bucket'!$A$6,D300&lt;'Goal bucket'!$A$7),'Goal bucket'!$B$6,IF(AND(D300&gt;='Goal bucket'!$A$7,D300&lt;'Goal bucket'!$A$8),'Goal bucket'!$B$7,IF(AND(D300&gt;='Goal bucket'!$A$8,D300&lt;'Goal bucket'!$A$9),'Goal bucket'!$B$8,IF(AND(D300&gt;='Goal bucket'!$A$9,D300&lt;'Goal bucket'!$A$10),'Goal bucket'!$B$9,IF(AND(D300&gt;='Goal bucket'!$A$10,D300&lt;'Goal bucket'!$A$11),'Goal bucket'!$B$10,IF(AND(D300&gt;='Goal bucket'!$A$11,D300&lt;'Goal bucket'!$A$12),'Goal bucket'!$B$11,IF(AND(D300&gt;='Goal bucket'!$A$12,D300&lt;'Goal bucket'!$A$13),'Goal bucket'!$B$12,IF(D300&gt;='Goal bucket'!$A$13,'Goal bucket'!$B$13,""))))))))))))</f>
        <v>Greater than or equal to 50000</v>
      </c>
    </row>
    <row r="301" spans="1:21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5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6">
        <f t="shared" si="18"/>
        <v>40469.225231481483</v>
      </c>
      <c r="T301" s="16">
        <f t="shared" si="19"/>
        <v>40499.266898148147</v>
      </c>
      <c r="U301" t="str">
        <f>IF(D301&lt;'Goal bucket'!$A$3,'Goal bucket'!$B$2,IF(AND(D301&gt;='Goal bucket'!$A$3,D301&lt;'Goal bucket'!$A$4),'Goal bucket'!$B$3,IF(AND(D301&gt;='Goal bucket'!$A$4,D301&lt;'Goal bucket'!$A$5),'Goal bucket'!$B$4,IF(AND(D301&gt;='Goal bucket'!$A$5,D301&lt;'Goal bucket'!$A$6),'Goal bucket'!$B$5,IF(AND(D301&gt;='Goal bucket'!$A$6,D301&lt;'Goal bucket'!$A$7),'Goal bucket'!$B$6,IF(AND(D301&gt;='Goal bucket'!$A$7,D301&lt;'Goal bucket'!$A$8),'Goal bucket'!$B$7,IF(AND(D301&gt;='Goal bucket'!$A$8,D301&lt;'Goal bucket'!$A$9),'Goal bucket'!$B$8,IF(AND(D301&gt;='Goal bucket'!$A$9,D301&lt;'Goal bucket'!$A$10),'Goal bucket'!$B$9,IF(AND(D301&gt;='Goal bucket'!$A$10,D301&lt;'Goal bucket'!$A$11),'Goal bucket'!$B$10,IF(AND(D301&gt;='Goal bucket'!$A$11,D301&lt;'Goal bucket'!$A$12),'Goal bucket'!$B$11,IF(AND(D301&gt;='Goal bucket'!$A$12,D301&lt;'Goal bucket'!$A$13),'Goal bucket'!$B$12,IF(D301&gt;='Goal bucket'!$A$13,'Goal bucket'!$B$13,""))))))))))))</f>
        <v>10000 to 14999</v>
      </c>
    </row>
    <row r="302" spans="1:21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5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6">
        <f t="shared" si="18"/>
        <v>40626.959930555553</v>
      </c>
      <c r="T302" s="16">
        <f t="shared" si="19"/>
        <v>40657.959930555553</v>
      </c>
      <c r="U302" t="str">
        <f>IF(D302&lt;'Goal bucket'!$A$3,'Goal bucket'!$B$2,IF(AND(D302&gt;='Goal bucket'!$A$3,D302&lt;'Goal bucket'!$A$4),'Goal bucket'!$B$3,IF(AND(D302&gt;='Goal bucket'!$A$4,D302&lt;'Goal bucket'!$A$5),'Goal bucket'!$B$4,IF(AND(D302&gt;='Goal bucket'!$A$5,D302&lt;'Goal bucket'!$A$6),'Goal bucket'!$B$5,IF(AND(D302&gt;='Goal bucket'!$A$6,D302&lt;'Goal bucket'!$A$7),'Goal bucket'!$B$6,IF(AND(D302&gt;='Goal bucket'!$A$7,D302&lt;'Goal bucket'!$A$8),'Goal bucket'!$B$7,IF(AND(D302&gt;='Goal bucket'!$A$8,D302&lt;'Goal bucket'!$A$9),'Goal bucket'!$B$8,IF(AND(D302&gt;='Goal bucket'!$A$9,D302&lt;'Goal bucket'!$A$10),'Goal bucket'!$B$9,IF(AND(D302&gt;='Goal bucket'!$A$10,D302&lt;'Goal bucket'!$A$11),'Goal bucket'!$B$10,IF(AND(D302&gt;='Goal bucket'!$A$11,D302&lt;'Goal bucket'!$A$12),'Goal bucket'!$B$11,IF(AND(D302&gt;='Goal bucket'!$A$12,D302&lt;'Goal bucket'!$A$13),'Goal bucket'!$B$12,IF(D302&gt;='Goal bucket'!$A$13,'Goal bucket'!$B$13,""))))))))))))</f>
        <v>25000 to 29999</v>
      </c>
    </row>
    <row r="303" spans="1:21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5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6">
        <f t="shared" si="18"/>
        <v>41312.737673611111</v>
      </c>
      <c r="T303" s="16">
        <f t="shared" si="19"/>
        <v>41352.696006944447</v>
      </c>
      <c r="U303" t="str">
        <f>IF(D303&lt;'Goal bucket'!$A$3,'Goal bucket'!$B$2,IF(AND(D303&gt;='Goal bucket'!$A$3,D303&lt;'Goal bucket'!$A$4),'Goal bucket'!$B$3,IF(AND(D303&gt;='Goal bucket'!$A$4,D303&lt;'Goal bucket'!$A$5),'Goal bucket'!$B$4,IF(AND(D303&gt;='Goal bucket'!$A$5,D303&lt;'Goal bucket'!$A$6),'Goal bucket'!$B$5,IF(AND(D303&gt;='Goal bucket'!$A$6,D303&lt;'Goal bucket'!$A$7),'Goal bucket'!$B$6,IF(AND(D303&gt;='Goal bucket'!$A$7,D303&lt;'Goal bucket'!$A$8),'Goal bucket'!$B$7,IF(AND(D303&gt;='Goal bucket'!$A$8,D303&lt;'Goal bucket'!$A$9),'Goal bucket'!$B$8,IF(AND(D303&gt;='Goal bucket'!$A$9,D303&lt;'Goal bucket'!$A$10),'Goal bucket'!$B$9,IF(AND(D303&gt;='Goal bucket'!$A$10,D303&lt;'Goal bucket'!$A$11),'Goal bucket'!$B$10,IF(AND(D303&gt;='Goal bucket'!$A$11,D303&lt;'Goal bucket'!$A$12),'Goal bucket'!$B$11,IF(AND(D303&gt;='Goal bucket'!$A$12,D303&lt;'Goal bucket'!$A$13),'Goal bucket'!$B$12,IF(D303&gt;='Goal bucket'!$A$13,'Goal bucket'!$B$13,""))))))))))))</f>
        <v>10000 to 14999</v>
      </c>
    </row>
    <row r="304" spans="1:21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5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6">
        <f t="shared" si="18"/>
        <v>40933.856921296298</v>
      </c>
      <c r="T304" s="16">
        <f t="shared" si="19"/>
        <v>40963.856921296298</v>
      </c>
      <c r="U304" t="str">
        <f>IF(D304&lt;'Goal bucket'!$A$3,'Goal bucket'!$B$2,IF(AND(D304&gt;='Goal bucket'!$A$3,D304&lt;'Goal bucket'!$A$4),'Goal bucket'!$B$3,IF(AND(D304&gt;='Goal bucket'!$A$4,D304&lt;'Goal bucket'!$A$5),'Goal bucket'!$B$4,IF(AND(D304&gt;='Goal bucket'!$A$5,D304&lt;'Goal bucket'!$A$6),'Goal bucket'!$B$5,IF(AND(D304&gt;='Goal bucket'!$A$6,D304&lt;'Goal bucket'!$A$7),'Goal bucket'!$B$6,IF(AND(D304&gt;='Goal bucket'!$A$7,D304&lt;'Goal bucket'!$A$8),'Goal bucket'!$B$7,IF(AND(D304&gt;='Goal bucket'!$A$8,D304&lt;'Goal bucket'!$A$9),'Goal bucket'!$B$8,IF(AND(D304&gt;='Goal bucket'!$A$9,D304&lt;'Goal bucket'!$A$10),'Goal bucket'!$B$9,IF(AND(D304&gt;='Goal bucket'!$A$10,D304&lt;'Goal bucket'!$A$11),'Goal bucket'!$B$10,IF(AND(D304&gt;='Goal bucket'!$A$11,D304&lt;'Goal bucket'!$A$12),'Goal bucket'!$B$11,IF(AND(D304&gt;='Goal bucket'!$A$12,D304&lt;'Goal bucket'!$A$13),'Goal bucket'!$B$12,IF(D304&gt;='Goal bucket'!$A$13,'Goal bucket'!$B$13,""))))))))))))</f>
        <v>10000 to 14999</v>
      </c>
    </row>
    <row r="305" spans="1:21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5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6">
        <f t="shared" si="18"/>
        <v>41032.071134259262</v>
      </c>
      <c r="T305" s="16">
        <f t="shared" si="19"/>
        <v>41062.071134259262</v>
      </c>
      <c r="U305" t="str">
        <f>IF(D305&lt;'Goal bucket'!$A$3,'Goal bucket'!$B$2,IF(AND(D305&gt;='Goal bucket'!$A$3,D305&lt;'Goal bucket'!$A$4),'Goal bucket'!$B$3,IF(AND(D305&gt;='Goal bucket'!$A$4,D305&lt;'Goal bucket'!$A$5),'Goal bucket'!$B$4,IF(AND(D305&gt;='Goal bucket'!$A$5,D305&lt;'Goal bucket'!$A$6),'Goal bucket'!$B$5,IF(AND(D305&gt;='Goal bucket'!$A$6,D305&lt;'Goal bucket'!$A$7),'Goal bucket'!$B$6,IF(AND(D305&gt;='Goal bucket'!$A$7,D305&lt;'Goal bucket'!$A$8),'Goal bucket'!$B$7,IF(AND(D305&gt;='Goal bucket'!$A$8,D305&lt;'Goal bucket'!$A$9),'Goal bucket'!$B$8,IF(AND(D305&gt;='Goal bucket'!$A$9,D305&lt;'Goal bucket'!$A$10),'Goal bucket'!$B$9,IF(AND(D305&gt;='Goal bucket'!$A$10,D305&lt;'Goal bucket'!$A$11),'Goal bucket'!$B$10,IF(AND(D305&gt;='Goal bucket'!$A$11,D305&lt;'Goal bucket'!$A$12),'Goal bucket'!$B$11,IF(AND(D305&gt;='Goal bucket'!$A$12,D305&lt;'Goal bucket'!$A$13),'Goal bucket'!$B$12,IF(D305&gt;='Goal bucket'!$A$13,'Goal bucket'!$B$13,""))))))))))))</f>
        <v>1000 to 4999</v>
      </c>
    </row>
    <row r="306" spans="1:21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5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6">
        <f t="shared" si="18"/>
        <v>41114.094872685186</v>
      </c>
      <c r="T306" s="16">
        <f t="shared" si="19"/>
        <v>41153.083333333336</v>
      </c>
      <c r="U306" t="str">
        <f>IF(D306&lt;'Goal bucket'!$A$3,'Goal bucket'!$B$2,IF(AND(D306&gt;='Goal bucket'!$A$3,D306&lt;'Goal bucket'!$A$4),'Goal bucket'!$B$3,IF(AND(D306&gt;='Goal bucket'!$A$4,D306&lt;'Goal bucket'!$A$5),'Goal bucket'!$B$4,IF(AND(D306&gt;='Goal bucket'!$A$5,D306&lt;'Goal bucket'!$A$6),'Goal bucket'!$B$5,IF(AND(D306&gt;='Goal bucket'!$A$6,D306&lt;'Goal bucket'!$A$7),'Goal bucket'!$B$6,IF(AND(D306&gt;='Goal bucket'!$A$7,D306&lt;'Goal bucket'!$A$8),'Goal bucket'!$B$7,IF(AND(D306&gt;='Goal bucket'!$A$8,D306&lt;'Goal bucket'!$A$9),'Goal bucket'!$B$8,IF(AND(D306&gt;='Goal bucket'!$A$9,D306&lt;'Goal bucket'!$A$10),'Goal bucket'!$B$9,IF(AND(D306&gt;='Goal bucket'!$A$10,D306&lt;'Goal bucket'!$A$11),'Goal bucket'!$B$10,IF(AND(D306&gt;='Goal bucket'!$A$11,D306&lt;'Goal bucket'!$A$12),'Goal bucket'!$B$11,IF(AND(D306&gt;='Goal bucket'!$A$12,D306&lt;'Goal bucket'!$A$13),'Goal bucket'!$B$12,IF(D306&gt;='Goal bucket'!$A$13,'Goal bucket'!$B$13,""))))))))))))</f>
        <v>1000 to 4999</v>
      </c>
    </row>
    <row r="307" spans="1:21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5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6">
        <f t="shared" si="18"/>
        <v>40948.630196759259</v>
      </c>
      <c r="T307" s="16">
        <f t="shared" si="19"/>
        <v>40978.630196759259</v>
      </c>
      <c r="U307" t="str">
        <f>IF(D307&lt;'Goal bucket'!$A$3,'Goal bucket'!$B$2,IF(AND(D307&gt;='Goal bucket'!$A$3,D307&lt;'Goal bucket'!$A$4),'Goal bucket'!$B$3,IF(AND(D307&gt;='Goal bucket'!$A$4,D307&lt;'Goal bucket'!$A$5),'Goal bucket'!$B$4,IF(AND(D307&gt;='Goal bucket'!$A$5,D307&lt;'Goal bucket'!$A$6),'Goal bucket'!$B$5,IF(AND(D307&gt;='Goal bucket'!$A$6,D307&lt;'Goal bucket'!$A$7),'Goal bucket'!$B$6,IF(AND(D307&gt;='Goal bucket'!$A$7,D307&lt;'Goal bucket'!$A$8),'Goal bucket'!$B$7,IF(AND(D307&gt;='Goal bucket'!$A$8,D307&lt;'Goal bucket'!$A$9),'Goal bucket'!$B$8,IF(AND(D307&gt;='Goal bucket'!$A$9,D307&lt;'Goal bucket'!$A$10),'Goal bucket'!$B$9,IF(AND(D307&gt;='Goal bucket'!$A$10,D307&lt;'Goal bucket'!$A$11),'Goal bucket'!$B$10,IF(AND(D307&gt;='Goal bucket'!$A$11,D307&lt;'Goal bucket'!$A$12),'Goal bucket'!$B$11,IF(AND(D307&gt;='Goal bucket'!$A$12,D307&lt;'Goal bucket'!$A$13),'Goal bucket'!$B$12,IF(D307&gt;='Goal bucket'!$A$13,'Goal bucket'!$B$13,""))))))))))))</f>
        <v>5000 to 9999</v>
      </c>
    </row>
    <row r="308" spans="1:21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5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6">
        <f t="shared" si="18"/>
        <v>41333.837187500001</v>
      </c>
      <c r="T308" s="16">
        <f t="shared" si="19"/>
        <v>41353.795520833337</v>
      </c>
      <c r="U308" t="str">
        <f>IF(D308&lt;'Goal bucket'!$A$3,'Goal bucket'!$B$2,IF(AND(D308&gt;='Goal bucket'!$A$3,D308&lt;'Goal bucket'!$A$4),'Goal bucket'!$B$3,IF(AND(D308&gt;='Goal bucket'!$A$4,D308&lt;'Goal bucket'!$A$5),'Goal bucket'!$B$4,IF(AND(D308&gt;='Goal bucket'!$A$5,D308&lt;'Goal bucket'!$A$6),'Goal bucket'!$B$5,IF(AND(D308&gt;='Goal bucket'!$A$6,D308&lt;'Goal bucket'!$A$7),'Goal bucket'!$B$6,IF(AND(D308&gt;='Goal bucket'!$A$7,D308&lt;'Goal bucket'!$A$8),'Goal bucket'!$B$7,IF(AND(D308&gt;='Goal bucket'!$A$8,D308&lt;'Goal bucket'!$A$9),'Goal bucket'!$B$8,IF(AND(D308&gt;='Goal bucket'!$A$9,D308&lt;'Goal bucket'!$A$10),'Goal bucket'!$B$9,IF(AND(D308&gt;='Goal bucket'!$A$10,D308&lt;'Goal bucket'!$A$11),'Goal bucket'!$B$10,IF(AND(D308&gt;='Goal bucket'!$A$11,D308&lt;'Goal bucket'!$A$12),'Goal bucket'!$B$11,IF(AND(D308&gt;='Goal bucket'!$A$12,D308&lt;'Goal bucket'!$A$13),'Goal bucket'!$B$12,IF(D308&gt;='Goal bucket'!$A$13,'Goal bucket'!$B$13,""))))))))))))</f>
        <v>1000 to 4999</v>
      </c>
    </row>
    <row r="309" spans="1:21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5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6">
        <f t="shared" si="18"/>
        <v>41282.944456018515</v>
      </c>
      <c r="T309" s="16">
        <f t="shared" si="19"/>
        <v>41312.944456018515</v>
      </c>
      <c r="U309" t="str">
        <f>IF(D309&lt;'Goal bucket'!$A$3,'Goal bucket'!$B$2,IF(AND(D309&gt;='Goal bucket'!$A$3,D309&lt;'Goal bucket'!$A$4),'Goal bucket'!$B$3,IF(AND(D309&gt;='Goal bucket'!$A$4,D309&lt;'Goal bucket'!$A$5),'Goal bucket'!$B$4,IF(AND(D309&gt;='Goal bucket'!$A$5,D309&lt;'Goal bucket'!$A$6),'Goal bucket'!$B$5,IF(AND(D309&gt;='Goal bucket'!$A$6,D309&lt;'Goal bucket'!$A$7),'Goal bucket'!$B$6,IF(AND(D309&gt;='Goal bucket'!$A$7,D309&lt;'Goal bucket'!$A$8),'Goal bucket'!$B$7,IF(AND(D309&gt;='Goal bucket'!$A$8,D309&lt;'Goal bucket'!$A$9),'Goal bucket'!$B$8,IF(AND(D309&gt;='Goal bucket'!$A$9,D309&lt;'Goal bucket'!$A$10),'Goal bucket'!$B$9,IF(AND(D309&gt;='Goal bucket'!$A$10,D309&lt;'Goal bucket'!$A$11),'Goal bucket'!$B$10,IF(AND(D309&gt;='Goal bucket'!$A$11,D309&lt;'Goal bucket'!$A$12),'Goal bucket'!$B$11,IF(AND(D309&gt;='Goal bucket'!$A$12,D309&lt;'Goal bucket'!$A$13),'Goal bucket'!$B$12,IF(D309&gt;='Goal bucket'!$A$13,'Goal bucket'!$B$13,""))))))))))))</f>
        <v>20000 to 24999</v>
      </c>
    </row>
    <row r="310" spans="1:21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5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6">
        <f t="shared" si="18"/>
        <v>40567.694560185184</v>
      </c>
      <c r="T310" s="16">
        <f t="shared" si="19"/>
        <v>40612.694560185184</v>
      </c>
      <c r="U310" t="str">
        <f>IF(D310&lt;'Goal bucket'!$A$3,'Goal bucket'!$B$2,IF(AND(D310&gt;='Goal bucket'!$A$3,D310&lt;'Goal bucket'!$A$4),'Goal bucket'!$B$3,IF(AND(D310&gt;='Goal bucket'!$A$4,D310&lt;'Goal bucket'!$A$5),'Goal bucket'!$B$4,IF(AND(D310&gt;='Goal bucket'!$A$5,D310&lt;'Goal bucket'!$A$6),'Goal bucket'!$B$5,IF(AND(D310&gt;='Goal bucket'!$A$6,D310&lt;'Goal bucket'!$A$7),'Goal bucket'!$B$6,IF(AND(D310&gt;='Goal bucket'!$A$7,D310&lt;'Goal bucket'!$A$8),'Goal bucket'!$B$7,IF(AND(D310&gt;='Goal bucket'!$A$8,D310&lt;'Goal bucket'!$A$9),'Goal bucket'!$B$8,IF(AND(D310&gt;='Goal bucket'!$A$9,D310&lt;'Goal bucket'!$A$10),'Goal bucket'!$B$9,IF(AND(D310&gt;='Goal bucket'!$A$10,D310&lt;'Goal bucket'!$A$11),'Goal bucket'!$B$10,IF(AND(D310&gt;='Goal bucket'!$A$11,D310&lt;'Goal bucket'!$A$12),'Goal bucket'!$B$11,IF(AND(D310&gt;='Goal bucket'!$A$12,D310&lt;'Goal bucket'!$A$13),'Goal bucket'!$B$12,IF(D310&gt;='Goal bucket'!$A$13,'Goal bucket'!$B$13,""))))))))))))</f>
        <v>10000 to 14999</v>
      </c>
    </row>
    <row r="311" spans="1:21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5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6">
        <f t="shared" si="18"/>
        <v>41134.751550925925</v>
      </c>
      <c r="T311" s="16">
        <f t="shared" si="19"/>
        <v>41155.751550925925</v>
      </c>
      <c r="U311" t="str">
        <f>IF(D311&lt;'Goal bucket'!$A$3,'Goal bucket'!$B$2,IF(AND(D311&gt;='Goal bucket'!$A$3,D311&lt;'Goal bucket'!$A$4),'Goal bucket'!$B$3,IF(AND(D311&gt;='Goal bucket'!$A$4,D311&lt;'Goal bucket'!$A$5),'Goal bucket'!$B$4,IF(AND(D311&gt;='Goal bucket'!$A$5,D311&lt;'Goal bucket'!$A$6),'Goal bucket'!$B$5,IF(AND(D311&gt;='Goal bucket'!$A$6,D311&lt;'Goal bucket'!$A$7),'Goal bucket'!$B$6,IF(AND(D311&gt;='Goal bucket'!$A$7,D311&lt;'Goal bucket'!$A$8),'Goal bucket'!$B$7,IF(AND(D311&gt;='Goal bucket'!$A$8,D311&lt;'Goal bucket'!$A$9),'Goal bucket'!$B$8,IF(AND(D311&gt;='Goal bucket'!$A$9,D311&lt;'Goal bucket'!$A$10),'Goal bucket'!$B$9,IF(AND(D311&gt;='Goal bucket'!$A$10,D311&lt;'Goal bucket'!$A$11),'Goal bucket'!$B$10,IF(AND(D311&gt;='Goal bucket'!$A$11,D311&lt;'Goal bucket'!$A$12),'Goal bucket'!$B$11,IF(AND(D311&gt;='Goal bucket'!$A$12,D311&lt;'Goal bucket'!$A$13),'Goal bucket'!$B$12,IF(D311&gt;='Goal bucket'!$A$13,'Goal bucket'!$B$13,""))))))))))))</f>
        <v>15000 to 19999</v>
      </c>
    </row>
    <row r="312" spans="1:21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5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6">
        <f t="shared" si="18"/>
        <v>40821.183136574073</v>
      </c>
      <c r="T312" s="16">
        <f t="shared" si="19"/>
        <v>40836.083333333336</v>
      </c>
      <c r="U312" t="str">
        <f>IF(D312&lt;'Goal bucket'!$A$3,'Goal bucket'!$B$2,IF(AND(D312&gt;='Goal bucket'!$A$3,D312&lt;'Goal bucket'!$A$4),'Goal bucket'!$B$3,IF(AND(D312&gt;='Goal bucket'!$A$4,D312&lt;'Goal bucket'!$A$5),'Goal bucket'!$B$4,IF(AND(D312&gt;='Goal bucket'!$A$5,D312&lt;'Goal bucket'!$A$6),'Goal bucket'!$B$5,IF(AND(D312&gt;='Goal bucket'!$A$6,D312&lt;'Goal bucket'!$A$7),'Goal bucket'!$B$6,IF(AND(D312&gt;='Goal bucket'!$A$7,D312&lt;'Goal bucket'!$A$8),'Goal bucket'!$B$7,IF(AND(D312&gt;='Goal bucket'!$A$8,D312&lt;'Goal bucket'!$A$9),'Goal bucket'!$B$8,IF(AND(D312&gt;='Goal bucket'!$A$9,D312&lt;'Goal bucket'!$A$10),'Goal bucket'!$B$9,IF(AND(D312&gt;='Goal bucket'!$A$10,D312&lt;'Goal bucket'!$A$11),'Goal bucket'!$B$10,IF(AND(D312&gt;='Goal bucket'!$A$11,D312&lt;'Goal bucket'!$A$12),'Goal bucket'!$B$11,IF(AND(D312&gt;='Goal bucket'!$A$12,D312&lt;'Goal bucket'!$A$13),'Goal bucket'!$B$12,IF(D312&gt;='Goal bucket'!$A$13,'Goal bucket'!$B$13,""))))))))))))</f>
        <v>1000 to 4999</v>
      </c>
    </row>
    <row r="313" spans="1:21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5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6">
        <f t="shared" si="18"/>
        <v>40868.219814814816</v>
      </c>
      <c r="T313" s="16">
        <f t="shared" si="19"/>
        <v>40909.332638888889</v>
      </c>
      <c r="U313" t="str">
        <f>IF(D313&lt;'Goal bucket'!$A$3,'Goal bucket'!$B$2,IF(AND(D313&gt;='Goal bucket'!$A$3,D313&lt;'Goal bucket'!$A$4),'Goal bucket'!$B$3,IF(AND(D313&gt;='Goal bucket'!$A$4,D313&lt;'Goal bucket'!$A$5),'Goal bucket'!$B$4,IF(AND(D313&gt;='Goal bucket'!$A$5,D313&lt;'Goal bucket'!$A$6),'Goal bucket'!$B$5,IF(AND(D313&gt;='Goal bucket'!$A$6,D313&lt;'Goal bucket'!$A$7),'Goal bucket'!$B$6,IF(AND(D313&gt;='Goal bucket'!$A$7,D313&lt;'Goal bucket'!$A$8),'Goal bucket'!$B$7,IF(AND(D313&gt;='Goal bucket'!$A$8,D313&lt;'Goal bucket'!$A$9),'Goal bucket'!$B$8,IF(AND(D313&gt;='Goal bucket'!$A$9,D313&lt;'Goal bucket'!$A$10),'Goal bucket'!$B$9,IF(AND(D313&gt;='Goal bucket'!$A$10,D313&lt;'Goal bucket'!$A$11),'Goal bucket'!$B$10,IF(AND(D313&gt;='Goal bucket'!$A$11,D313&lt;'Goal bucket'!$A$12),'Goal bucket'!$B$11,IF(AND(D313&gt;='Goal bucket'!$A$12,D313&lt;'Goal bucket'!$A$13),'Goal bucket'!$B$12,IF(D313&gt;='Goal bucket'!$A$13,'Goal bucket'!$B$13,""))))))))))))</f>
        <v>20000 to 24999</v>
      </c>
    </row>
    <row r="314" spans="1:21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5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6">
        <f t="shared" si="18"/>
        <v>41348.877685185187</v>
      </c>
      <c r="T314" s="16">
        <f t="shared" si="19"/>
        <v>41378.877685185187</v>
      </c>
      <c r="U314" t="str">
        <f>IF(D314&lt;'Goal bucket'!$A$3,'Goal bucket'!$B$2,IF(AND(D314&gt;='Goal bucket'!$A$3,D314&lt;'Goal bucket'!$A$4),'Goal bucket'!$B$3,IF(AND(D314&gt;='Goal bucket'!$A$4,D314&lt;'Goal bucket'!$A$5),'Goal bucket'!$B$4,IF(AND(D314&gt;='Goal bucket'!$A$5,D314&lt;'Goal bucket'!$A$6),'Goal bucket'!$B$5,IF(AND(D314&gt;='Goal bucket'!$A$6,D314&lt;'Goal bucket'!$A$7),'Goal bucket'!$B$6,IF(AND(D314&gt;='Goal bucket'!$A$7,D314&lt;'Goal bucket'!$A$8),'Goal bucket'!$B$7,IF(AND(D314&gt;='Goal bucket'!$A$8,D314&lt;'Goal bucket'!$A$9),'Goal bucket'!$B$8,IF(AND(D314&gt;='Goal bucket'!$A$9,D314&lt;'Goal bucket'!$A$10),'Goal bucket'!$B$9,IF(AND(D314&gt;='Goal bucket'!$A$10,D314&lt;'Goal bucket'!$A$11),'Goal bucket'!$B$10,IF(AND(D314&gt;='Goal bucket'!$A$11,D314&lt;'Goal bucket'!$A$12),'Goal bucket'!$B$11,IF(AND(D314&gt;='Goal bucket'!$A$12,D314&lt;'Goal bucket'!$A$13),'Goal bucket'!$B$12,IF(D314&gt;='Goal bucket'!$A$13,'Goal bucket'!$B$13,""))))))))))))</f>
        <v>5000 to 9999</v>
      </c>
    </row>
    <row r="315" spans="1:21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5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6">
        <f t="shared" si="18"/>
        <v>40357.227939814817</v>
      </c>
      <c r="T315" s="16">
        <f t="shared" si="19"/>
        <v>40401.665972222225</v>
      </c>
      <c r="U315" t="str">
        <f>IF(D315&lt;'Goal bucket'!$A$3,'Goal bucket'!$B$2,IF(AND(D315&gt;='Goal bucket'!$A$3,D315&lt;'Goal bucket'!$A$4),'Goal bucket'!$B$3,IF(AND(D315&gt;='Goal bucket'!$A$4,D315&lt;'Goal bucket'!$A$5),'Goal bucket'!$B$4,IF(AND(D315&gt;='Goal bucket'!$A$5,D315&lt;'Goal bucket'!$A$6),'Goal bucket'!$B$5,IF(AND(D315&gt;='Goal bucket'!$A$6,D315&lt;'Goal bucket'!$A$7),'Goal bucket'!$B$6,IF(AND(D315&gt;='Goal bucket'!$A$7,D315&lt;'Goal bucket'!$A$8),'Goal bucket'!$B$7,IF(AND(D315&gt;='Goal bucket'!$A$8,D315&lt;'Goal bucket'!$A$9),'Goal bucket'!$B$8,IF(AND(D315&gt;='Goal bucket'!$A$9,D315&lt;'Goal bucket'!$A$10),'Goal bucket'!$B$9,IF(AND(D315&gt;='Goal bucket'!$A$10,D315&lt;'Goal bucket'!$A$11),'Goal bucket'!$B$10,IF(AND(D315&gt;='Goal bucket'!$A$11,D315&lt;'Goal bucket'!$A$12),'Goal bucket'!$B$11,IF(AND(D315&gt;='Goal bucket'!$A$12,D315&lt;'Goal bucket'!$A$13),'Goal bucket'!$B$12,IF(D315&gt;='Goal bucket'!$A$13,'Goal bucket'!$B$13,""))))))))))))</f>
        <v>15000 to 19999</v>
      </c>
    </row>
    <row r="316" spans="1:21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5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6">
        <f t="shared" si="18"/>
        <v>41304.833194444444</v>
      </c>
      <c r="T316" s="16">
        <f t="shared" si="19"/>
        <v>41334.833194444444</v>
      </c>
      <c r="U316" t="str">
        <f>IF(D316&lt;'Goal bucket'!$A$3,'Goal bucket'!$B$2,IF(AND(D316&gt;='Goal bucket'!$A$3,D316&lt;'Goal bucket'!$A$4),'Goal bucket'!$B$3,IF(AND(D316&gt;='Goal bucket'!$A$4,D316&lt;'Goal bucket'!$A$5),'Goal bucket'!$B$4,IF(AND(D316&gt;='Goal bucket'!$A$5,D316&lt;'Goal bucket'!$A$6),'Goal bucket'!$B$5,IF(AND(D316&gt;='Goal bucket'!$A$6,D316&lt;'Goal bucket'!$A$7),'Goal bucket'!$B$6,IF(AND(D316&gt;='Goal bucket'!$A$7,D316&lt;'Goal bucket'!$A$8),'Goal bucket'!$B$7,IF(AND(D316&gt;='Goal bucket'!$A$8,D316&lt;'Goal bucket'!$A$9),'Goal bucket'!$B$8,IF(AND(D316&gt;='Goal bucket'!$A$9,D316&lt;'Goal bucket'!$A$10),'Goal bucket'!$B$9,IF(AND(D316&gt;='Goal bucket'!$A$10,D316&lt;'Goal bucket'!$A$11),'Goal bucket'!$B$10,IF(AND(D316&gt;='Goal bucket'!$A$11,D316&lt;'Goal bucket'!$A$12),'Goal bucket'!$B$11,IF(AND(D316&gt;='Goal bucket'!$A$12,D316&lt;'Goal bucket'!$A$13),'Goal bucket'!$B$12,IF(D316&gt;='Goal bucket'!$A$13,'Goal bucket'!$B$13,""))))))))))))</f>
        <v>1000 to 4999</v>
      </c>
    </row>
    <row r="317" spans="1:21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5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6">
        <f t="shared" si="18"/>
        <v>41113.77238425926</v>
      </c>
      <c r="T317" s="16">
        <f t="shared" si="19"/>
        <v>41143.77238425926</v>
      </c>
      <c r="U317" t="str">
        <f>IF(D317&lt;'Goal bucket'!$A$3,'Goal bucket'!$B$2,IF(AND(D317&gt;='Goal bucket'!$A$3,D317&lt;'Goal bucket'!$A$4),'Goal bucket'!$B$3,IF(AND(D317&gt;='Goal bucket'!$A$4,D317&lt;'Goal bucket'!$A$5),'Goal bucket'!$B$4,IF(AND(D317&gt;='Goal bucket'!$A$5,D317&lt;'Goal bucket'!$A$6),'Goal bucket'!$B$5,IF(AND(D317&gt;='Goal bucket'!$A$6,D317&lt;'Goal bucket'!$A$7),'Goal bucket'!$B$6,IF(AND(D317&gt;='Goal bucket'!$A$7,D317&lt;'Goal bucket'!$A$8),'Goal bucket'!$B$7,IF(AND(D317&gt;='Goal bucket'!$A$8,D317&lt;'Goal bucket'!$A$9),'Goal bucket'!$B$8,IF(AND(D317&gt;='Goal bucket'!$A$9,D317&lt;'Goal bucket'!$A$10),'Goal bucket'!$B$9,IF(AND(D317&gt;='Goal bucket'!$A$10,D317&lt;'Goal bucket'!$A$11),'Goal bucket'!$B$10,IF(AND(D317&gt;='Goal bucket'!$A$11,D317&lt;'Goal bucket'!$A$12),'Goal bucket'!$B$11,IF(AND(D317&gt;='Goal bucket'!$A$12,D317&lt;'Goal bucket'!$A$13),'Goal bucket'!$B$12,IF(D317&gt;='Goal bucket'!$A$13,'Goal bucket'!$B$13,""))))))))))))</f>
        <v>25000 to 29999</v>
      </c>
    </row>
    <row r="318" spans="1:21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5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6">
        <f t="shared" si="18"/>
        <v>41950.923576388886</v>
      </c>
      <c r="T318" s="16">
        <f t="shared" si="19"/>
        <v>41984.207638888889</v>
      </c>
      <c r="U318" t="str">
        <f>IF(D318&lt;'Goal bucket'!$A$3,'Goal bucket'!$B$2,IF(AND(D318&gt;='Goal bucket'!$A$3,D318&lt;'Goal bucket'!$A$4),'Goal bucket'!$B$3,IF(AND(D318&gt;='Goal bucket'!$A$4,D318&lt;'Goal bucket'!$A$5),'Goal bucket'!$B$4,IF(AND(D318&gt;='Goal bucket'!$A$5,D318&lt;'Goal bucket'!$A$6),'Goal bucket'!$B$5,IF(AND(D318&gt;='Goal bucket'!$A$6,D318&lt;'Goal bucket'!$A$7),'Goal bucket'!$B$6,IF(AND(D318&gt;='Goal bucket'!$A$7,D318&lt;'Goal bucket'!$A$8),'Goal bucket'!$B$7,IF(AND(D318&gt;='Goal bucket'!$A$8,D318&lt;'Goal bucket'!$A$9),'Goal bucket'!$B$8,IF(AND(D318&gt;='Goal bucket'!$A$9,D318&lt;'Goal bucket'!$A$10),'Goal bucket'!$B$9,IF(AND(D318&gt;='Goal bucket'!$A$10,D318&lt;'Goal bucket'!$A$11),'Goal bucket'!$B$10,IF(AND(D318&gt;='Goal bucket'!$A$11,D318&lt;'Goal bucket'!$A$12),'Goal bucket'!$B$11,IF(AND(D318&gt;='Goal bucket'!$A$12,D318&lt;'Goal bucket'!$A$13),'Goal bucket'!$B$12,IF(D318&gt;='Goal bucket'!$A$13,'Goal bucket'!$B$13,""))))))))))))</f>
        <v>15000 to 19999</v>
      </c>
    </row>
    <row r="319" spans="1:21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5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6">
        <f t="shared" si="18"/>
        <v>41589.676886574074</v>
      </c>
      <c r="T319" s="16">
        <f t="shared" si="19"/>
        <v>41619.676886574074</v>
      </c>
      <c r="U319" t="str">
        <f>IF(D319&lt;'Goal bucket'!$A$3,'Goal bucket'!$B$2,IF(AND(D319&gt;='Goal bucket'!$A$3,D319&lt;'Goal bucket'!$A$4),'Goal bucket'!$B$3,IF(AND(D319&gt;='Goal bucket'!$A$4,D319&lt;'Goal bucket'!$A$5),'Goal bucket'!$B$4,IF(AND(D319&gt;='Goal bucket'!$A$5,D319&lt;'Goal bucket'!$A$6),'Goal bucket'!$B$5,IF(AND(D319&gt;='Goal bucket'!$A$6,D319&lt;'Goal bucket'!$A$7),'Goal bucket'!$B$6,IF(AND(D319&gt;='Goal bucket'!$A$7,D319&lt;'Goal bucket'!$A$8),'Goal bucket'!$B$7,IF(AND(D319&gt;='Goal bucket'!$A$8,D319&lt;'Goal bucket'!$A$9),'Goal bucket'!$B$8,IF(AND(D319&gt;='Goal bucket'!$A$9,D319&lt;'Goal bucket'!$A$10),'Goal bucket'!$B$9,IF(AND(D319&gt;='Goal bucket'!$A$10,D319&lt;'Goal bucket'!$A$11),'Goal bucket'!$B$10,IF(AND(D319&gt;='Goal bucket'!$A$11,D319&lt;'Goal bucket'!$A$12),'Goal bucket'!$B$11,IF(AND(D319&gt;='Goal bucket'!$A$12,D319&lt;'Goal bucket'!$A$13),'Goal bucket'!$B$12,IF(D319&gt;='Goal bucket'!$A$13,'Goal bucket'!$B$13,""))))))))))))</f>
        <v>30000 to 34999</v>
      </c>
    </row>
    <row r="320" spans="1:21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5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6">
        <f t="shared" si="18"/>
        <v>41330.038784722223</v>
      </c>
      <c r="T320" s="16">
        <f t="shared" si="19"/>
        <v>41359.997118055559</v>
      </c>
      <c r="U320" t="str">
        <f>IF(D320&lt;'Goal bucket'!$A$3,'Goal bucket'!$B$2,IF(AND(D320&gt;='Goal bucket'!$A$3,D320&lt;'Goal bucket'!$A$4),'Goal bucket'!$B$3,IF(AND(D320&gt;='Goal bucket'!$A$4,D320&lt;'Goal bucket'!$A$5),'Goal bucket'!$B$4,IF(AND(D320&gt;='Goal bucket'!$A$5,D320&lt;'Goal bucket'!$A$6),'Goal bucket'!$B$5,IF(AND(D320&gt;='Goal bucket'!$A$6,D320&lt;'Goal bucket'!$A$7),'Goal bucket'!$B$6,IF(AND(D320&gt;='Goal bucket'!$A$7,D320&lt;'Goal bucket'!$A$8),'Goal bucket'!$B$7,IF(AND(D320&gt;='Goal bucket'!$A$8,D320&lt;'Goal bucket'!$A$9),'Goal bucket'!$B$8,IF(AND(D320&gt;='Goal bucket'!$A$9,D320&lt;'Goal bucket'!$A$10),'Goal bucket'!$B$9,IF(AND(D320&gt;='Goal bucket'!$A$10,D320&lt;'Goal bucket'!$A$11),'Goal bucket'!$B$10,IF(AND(D320&gt;='Goal bucket'!$A$11,D320&lt;'Goal bucket'!$A$12),'Goal bucket'!$B$11,IF(AND(D320&gt;='Goal bucket'!$A$12,D320&lt;'Goal bucket'!$A$13),'Goal bucket'!$B$12,IF(D320&gt;='Goal bucket'!$A$13,'Goal bucket'!$B$13,""))))))))))))</f>
        <v>5000 to 9999</v>
      </c>
    </row>
    <row r="321" spans="1:21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5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6">
        <f t="shared" si="18"/>
        <v>40123.83829861111</v>
      </c>
      <c r="T321" s="16">
        <f t="shared" si="19"/>
        <v>40211.332638888889</v>
      </c>
      <c r="U321" t="str">
        <f>IF(D321&lt;'Goal bucket'!$A$3,'Goal bucket'!$B$2,IF(AND(D321&gt;='Goal bucket'!$A$3,D321&lt;'Goal bucket'!$A$4),'Goal bucket'!$B$3,IF(AND(D321&gt;='Goal bucket'!$A$4,D321&lt;'Goal bucket'!$A$5),'Goal bucket'!$B$4,IF(AND(D321&gt;='Goal bucket'!$A$5,D321&lt;'Goal bucket'!$A$6),'Goal bucket'!$B$5,IF(AND(D321&gt;='Goal bucket'!$A$6,D321&lt;'Goal bucket'!$A$7),'Goal bucket'!$B$6,IF(AND(D321&gt;='Goal bucket'!$A$7,D321&lt;'Goal bucket'!$A$8),'Goal bucket'!$B$7,IF(AND(D321&gt;='Goal bucket'!$A$8,D321&lt;'Goal bucket'!$A$9),'Goal bucket'!$B$8,IF(AND(D321&gt;='Goal bucket'!$A$9,D321&lt;'Goal bucket'!$A$10),'Goal bucket'!$B$9,IF(AND(D321&gt;='Goal bucket'!$A$10,D321&lt;'Goal bucket'!$A$11),'Goal bucket'!$B$10,IF(AND(D321&gt;='Goal bucket'!$A$11,D321&lt;'Goal bucket'!$A$12),'Goal bucket'!$B$11,IF(AND(D321&gt;='Goal bucket'!$A$12,D321&lt;'Goal bucket'!$A$13),'Goal bucket'!$B$12,IF(D321&gt;='Goal bucket'!$A$13,'Goal bucket'!$B$13,""))))))))))))</f>
        <v>5000 to 9999</v>
      </c>
    </row>
    <row r="322" spans="1:21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5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6">
        <f t="shared" si="18"/>
        <v>42331.551307870366</v>
      </c>
      <c r="T322" s="16">
        <f t="shared" si="19"/>
        <v>42360.958333333328</v>
      </c>
      <c r="U322" t="str">
        <f>IF(D322&lt;'Goal bucket'!$A$3,'Goal bucket'!$B$2,IF(AND(D322&gt;='Goal bucket'!$A$3,D322&lt;'Goal bucket'!$A$4),'Goal bucket'!$B$3,IF(AND(D322&gt;='Goal bucket'!$A$4,D322&lt;'Goal bucket'!$A$5),'Goal bucket'!$B$4,IF(AND(D322&gt;='Goal bucket'!$A$5,D322&lt;'Goal bucket'!$A$6),'Goal bucket'!$B$5,IF(AND(D322&gt;='Goal bucket'!$A$6,D322&lt;'Goal bucket'!$A$7),'Goal bucket'!$B$6,IF(AND(D322&gt;='Goal bucket'!$A$7,D322&lt;'Goal bucket'!$A$8),'Goal bucket'!$B$7,IF(AND(D322&gt;='Goal bucket'!$A$8,D322&lt;'Goal bucket'!$A$9),'Goal bucket'!$B$8,IF(AND(D322&gt;='Goal bucket'!$A$9,D322&lt;'Goal bucket'!$A$10),'Goal bucket'!$B$9,IF(AND(D322&gt;='Goal bucket'!$A$10,D322&lt;'Goal bucket'!$A$11),'Goal bucket'!$B$10,IF(AND(D322&gt;='Goal bucket'!$A$11,D322&lt;'Goal bucket'!$A$12),'Goal bucket'!$B$11,IF(AND(D322&gt;='Goal bucket'!$A$12,D322&lt;'Goal bucket'!$A$13),'Goal bucket'!$B$12,IF(D322&gt;='Goal bucket'!$A$13,'Goal bucket'!$B$13,""))))))))))))</f>
        <v>20000 to 24999</v>
      </c>
    </row>
    <row r="323" spans="1:21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5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5">
        <f t="shared" ref="P323:P386" si="21">IFERROR(E323/L323,0)</f>
        <v>106.62314540059347</v>
      </c>
      <c r="Q323" t="s">
        <v>8310</v>
      </c>
      <c r="R323" t="s">
        <v>8315</v>
      </c>
      <c r="S323" s="16">
        <f t="shared" ref="S323:S386" si="22">(((J323/60)/60)/24)+DATE(1970,1, 1)</f>
        <v>42647.446597222224</v>
      </c>
      <c r="T323" s="16">
        <f t="shared" ref="T323:T386" si="23">(((I323/60)/60)/24)+DATE(1970,1, 1)</f>
        <v>42682.488263888896</v>
      </c>
      <c r="U323" t="str">
        <f>IF(D323&lt;'Goal bucket'!$A$3,'Goal bucket'!$B$2,IF(AND(D323&gt;='Goal bucket'!$A$3,D323&lt;'Goal bucket'!$A$4),'Goal bucket'!$B$3,IF(AND(D323&gt;='Goal bucket'!$A$4,D323&lt;'Goal bucket'!$A$5),'Goal bucket'!$B$4,IF(AND(D323&gt;='Goal bucket'!$A$5,D323&lt;'Goal bucket'!$A$6),'Goal bucket'!$B$5,IF(AND(D323&gt;='Goal bucket'!$A$6,D323&lt;'Goal bucket'!$A$7),'Goal bucket'!$B$6,IF(AND(D323&gt;='Goal bucket'!$A$7,D323&lt;'Goal bucket'!$A$8),'Goal bucket'!$B$7,IF(AND(D323&gt;='Goal bucket'!$A$8,D323&lt;'Goal bucket'!$A$9),'Goal bucket'!$B$8,IF(AND(D323&gt;='Goal bucket'!$A$9,D323&lt;'Goal bucket'!$A$10),'Goal bucket'!$B$9,IF(AND(D323&gt;='Goal bucket'!$A$10,D323&lt;'Goal bucket'!$A$11),'Goal bucket'!$B$10,IF(AND(D323&gt;='Goal bucket'!$A$11,D323&lt;'Goal bucket'!$A$12),'Goal bucket'!$B$11,IF(AND(D323&gt;='Goal bucket'!$A$12,D323&lt;'Goal bucket'!$A$13),'Goal bucket'!$B$12,IF(D323&gt;='Goal bucket'!$A$13,'Goal bucket'!$B$13,""))))))))))))</f>
        <v>35000 to 39999</v>
      </c>
    </row>
    <row r="324" spans="1:21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5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6">
        <f t="shared" si="22"/>
        <v>42473.57</v>
      </c>
      <c r="T324" s="16">
        <f t="shared" si="23"/>
        <v>42503.57</v>
      </c>
      <c r="U324" t="str">
        <f>IF(D324&lt;'Goal bucket'!$A$3,'Goal bucket'!$B$2,IF(AND(D324&gt;='Goal bucket'!$A$3,D324&lt;'Goal bucket'!$A$4),'Goal bucket'!$B$3,IF(AND(D324&gt;='Goal bucket'!$A$4,D324&lt;'Goal bucket'!$A$5),'Goal bucket'!$B$4,IF(AND(D324&gt;='Goal bucket'!$A$5,D324&lt;'Goal bucket'!$A$6),'Goal bucket'!$B$5,IF(AND(D324&gt;='Goal bucket'!$A$6,D324&lt;'Goal bucket'!$A$7),'Goal bucket'!$B$6,IF(AND(D324&gt;='Goal bucket'!$A$7,D324&lt;'Goal bucket'!$A$8),'Goal bucket'!$B$7,IF(AND(D324&gt;='Goal bucket'!$A$8,D324&lt;'Goal bucket'!$A$9),'Goal bucket'!$B$8,IF(AND(D324&gt;='Goal bucket'!$A$9,D324&lt;'Goal bucket'!$A$10),'Goal bucket'!$B$9,IF(AND(D324&gt;='Goal bucket'!$A$10,D324&lt;'Goal bucket'!$A$11),'Goal bucket'!$B$10,IF(AND(D324&gt;='Goal bucket'!$A$11,D324&lt;'Goal bucket'!$A$12),'Goal bucket'!$B$11,IF(AND(D324&gt;='Goal bucket'!$A$12,D324&lt;'Goal bucket'!$A$13),'Goal bucket'!$B$12,IF(D324&gt;='Goal bucket'!$A$13,'Goal bucket'!$B$13,""))))))))))))</f>
        <v>25000 to 29999</v>
      </c>
    </row>
    <row r="325" spans="1:21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5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6">
        <f t="shared" si="22"/>
        <v>42697.32136574074</v>
      </c>
      <c r="T325" s="16">
        <f t="shared" si="23"/>
        <v>42725.332638888889</v>
      </c>
      <c r="U325" t="str">
        <f>IF(D325&lt;'Goal bucket'!$A$3,'Goal bucket'!$B$2,IF(AND(D325&gt;='Goal bucket'!$A$3,D325&lt;'Goal bucket'!$A$4),'Goal bucket'!$B$3,IF(AND(D325&gt;='Goal bucket'!$A$4,D325&lt;'Goal bucket'!$A$5),'Goal bucket'!$B$4,IF(AND(D325&gt;='Goal bucket'!$A$5,D325&lt;'Goal bucket'!$A$6),'Goal bucket'!$B$5,IF(AND(D325&gt;='Goal bucket'!$A$6,D325&lt;'Goal bucket'!$A$7),'Goal bucket'!$B$6,IF(AND(D325&gt;='Goal bucket'!$A$7,D325&lt;'Goal bucket'!$A$8),'Goal bucket'!$B$7,IF(AND(D325&gt;='Goal bucket'!$A$8,D325&lt;'Goal bucket'!$A$9),'Goal bucket'!$B$8,IF(AND(D325&gt;='Goal bucket'!$A$9,D325&lt;'Goal bucket'!$A$10),'Goal bucket'!$B$9,IF(AND(D325&gt;='Goal bucket'!$A$10,D325&lt;'Goal bucket'!$A$11),'Goal bucket'!$B$10,IF(AND(D325&gt;='Goal bucket'!$A$11,D325&lt;'Goal bucket'!$A$12),'Goal bucket'!$B$11,IF(AND(D325&gt;='Goal bucket'!$A$12,D325&lt;'Goal bucket'!$A$13),'Goal bucket'!$B$12,IF(D325&gt;='Goal bucket'!$A$13,'Goal bucket'!$B$13,""))))))))))))</f>
        <v>5000 to 9999</v>
      </c>
    </row>
    <row r="326" spans="1:21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5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6">
        <f t="shared" si="22"/>
        <v>42184.626250000001</v>
      </c>
      <c r="T326" s="16">
        <f t="shared" si="23"/>
        <v>42217.626250000001</v>
      </c>
      <c r="U326" t="str">
        <f>IF(D326&lt;'Goal bucket'!$A$3,'Goal bucket'!$B$2,IF(AND(D326&gt;='Goal bucket'!$A$3,D326&lt;'Goal bucket'!$A$4),'Goal bucket'!$B$3,IF(AND(D326&gt;='Goal bucket'!$A$4,D326&lt;'Goal bucket'!$A$5),'Goal bucket'!$B$4,IF(AND(D326&gt;='Goal bucket'!$A$5,D326&lt;'Goal bucket'!$A$6),'Goal bucket'!$B$5,IF(AND(D326&gt;='Goal bucket'!$A$6,D326&lt;'Goal bucket'!$A$7),'Goal bucket'!$B$6,IF(AND(D326&gt;='Goal bucket'!$A$7,D326&lt;'Goal bucket'!$A$8),'Goal bucket'!$B$7,IF(AND(D326&gt;='Goal bucket'!$A$8,D326&lt;'Goal bucket'!$A$9),'Goal bucket'!$B$8,IF(AND(D326&gt;='Goal bucket'!$A$9,D326&lt;'Goal bucket'!$A$10),'Goal bucket'!$B$9,IF(AND(D326&gt;='Goal bucket'!$A$10,D326&lt;'Goal bucket'!$A$11),'Goal bucket'!$B$10,IF(AND(D326&gt;='Goal bucket'!$A$11,D326&lt;'Goal bucket'!$A$12),'Goal bucket'!$B$11,IF(AND(D326&gt;='Goal bucket'!$A$12,D326&lt;'Goal bucket'!$A$13),'Goal bucket'!$B$12,IF(D326&gt;='Goal bucket'!$A$13,'Goal bucket'!$B$13,""))))))))))))</f>
        <v>5000 to 9999</v>
      </c>
    </row>
    <row r="327" spans="1:21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5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6">
        <f t="shared" si="22"/>
        <v>42689.187881944439</v>
      </c>
      <c r="T327" s="16">
        <f t="shared" si="23"/>
        <v>42724.187881944439</v>
      </c>
      <c r="U327" t="str">
        <f>IF(D327&lt;'Goal bucket'!$A$3,'Goal bucket'!$B$2,IF(AND(D327&gt;='Goal bucket'!$A$3,D327&lt;'Goal bucket'!$A$4),'Goal bucket'!$B$3,IF(AND(D327&gt;='Goal bucket'!$A$4,D327&lt;'Goal bucket'!$A$5),'Goal bucket'!$B$4,IF(AND(D327&gt;='Goal bucket'!$A$5,D327&lt;'Goal bucket'!$A$6),'Goal bucket'!$B$5,IF(AND(D327&gt;='Goal bucket'!$A$6,D327&lt;'Goal bucket'!$A$7),'Goal bucket'!$B$6,IF(AND(D327&gt;='Goal bucket'!$A$7,D327&lt;'Goal bucket'!$A$8),'Goal bucket'!$B$7,IF(AND(D327&gt;='Goal bucket'!$A$8,D327&lt;'Goal bucket'!$A$9),'Goal bucket'!$B$8,IF(AND(D327&gt;='Goal bucket'!$A$9,D327&lt;'Goal bucket'!$A$10),'Goal bucket'!$B$9,IF(AND(D327&gt;='Goal bucket'!$A$10,D327&lt;'Goal bucket'!$A$11),'Goal bucket'!$B$10,IF(AND(D327&gt;='Goal bucket'!$A$11,D327&lt;'Goal bucket'!$A$12),'Goal bucket'!$B$11,IF(AND(D327&gt;='Goal bucket'!$A$12,D327&lt;'Goal bucket'!$A$13),'Goal bucket'!$B$12,IF(D327&gt;='Goal bucket'!$A$13,'Goal bucket'!$B$13,""))))))))))))</f>
        <v>Greater than or equal to 50000</v>
      </c>
    </row>
    <row r="328" spans="1:21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5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6">
        <f t="shared" si="22"/>
        <v>42775.314884259264</v>
      </c>
      <c r="T328" s="16">
        <f t="shared" si="23"/>
        <v>42808.956250000003</v>
      </c>
      <c r="U328" t="str">
        <f>IF(D328&lt;'Goal bucket'!$A$3,'Goal bucket'!$B$2,IF(AND(D328&gt;='Goal bucket'!$A$3,D328&lt;'Goal bucket'!$A$4),'Goal bucket'!$B$3,IF(AND(D328&gt;='Goal bucket'!$A$4,D328&lt;'Goal bucket'!$A$5),'Goal bucket'!$B$4,IF(AND(D328&gt;='Goal bucket'!$A$5,D328&lt;'Goal bucket'!$A$6),'Goal bucket'!$B$5,IF(AND(D328&gt;='Goal bucket'!$A$6,D328&lt;'Goal bucket'!$A$7),'Goal bucket'!$B$6,IF(AND(D328&gt;='Goal bucket'!$A$7,D328&lt;'Goal bucket'!$A$8),'Goal bucket'!$B$7,IF(AND(D328&gt;='Goal bucket'!$A$8,D328&lt;'Goal bucket'!$A$9),'Goal bucket'!$B$8,IF(AND(D328&gt;='Goal bucket'!$A$9,D328&lt;'Goal bucket'!$A$10),'Goal bucket'!$B$9,IF(AND(D328&gt;='Goal bucket'!$A$10,D328&lt;'Goal bucket'!$A$11),'Goal bucket'!$B$10,IF(AND(D328&gt;='Goal bucket'!$A$11,D328&lt;'Goal bucket'!$A$12),'Goal bucket'!$B$11,IF(AND(D328&gt;='Goal bucket'!$A$12,D328&lt;'Goal bucket'!$A$13),'Goal bucket'!$B$12,IF(D328&gt;='Goal bucket'!$A$13,'Goal bucket'!$B$13,""))))))))))))</f>
        <v>Greater than or equal to 50000</v>
      </c>
    </row>
    <row r="329" spans="1:21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5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6">
        <f t="shared" si="22"/>
        <v>42058.235289351855</v>
      </c>
      <c r="T329" s="16">
        <f t="shared" si="23"/>
        <v>42085.333333333328</v>
      </c>
      <c r="U329" t="str">
        <f>IF(D329&lt;'Goal bucket'!$A$3,'Goal bucket'!$B$2,IF(AND(D329&gt;='Goal bucket'!$A$3,D329&lt;'Goal bucket'!$A$4),'Goal bucket'!$B$3,IF(AND(D329&gt;='Goal bucket'!$A$4,D329&lt;'Goal bucket'!$A$5),'Goal bucket'!$B$4,IF(AND(D329&gt;='Goal bucket'!$A$5,D329&lt;'Goal bucket'!$A$6),'Goal bucket'!$B$5,IF(AND(D329&gt;='Goal bucket'!$A$6,D329&lt;'Goal bucket'!$A$7),'Goal bucket'!$B$6,IF(AND(D329&gt;='Goal bucket'!$A$7,D329&lt;'Goal bucket'!$A$8),'Goal bucket'!$B$7,IF(AND(D329&gt;='Goal bucket'!$A$8,D329&lt;'Goal bucket'!$A$9),'Goal bucket'!$B$8,IF(AND(D329&gt;='Goal bucket'!$A$9,D329&lt;'Goal bucket'!$A$10),'Goal bucket'!$B$9,IF(AND(D329&gt;='Goal bucket'!$A$10,D329&lt;'Goal bucket'!$A$11),'Goal bucket'!$B$10,IF(AND(D329&gt;='Goal bucket'!$A$11,D329&lt;'Goal bucket'!$A$12),'Goal bucket'!$B$11,IF(AND(D329&gt;='Goal bucket'!$A$12,D329&lt;'Goal bucket'!$A$13),'Goal bucket'!$B$12,IF(D329&gt;='Goal bucket'!$A$13,'Goal bucket'!$B$13,""))))))))))))</f>
        <v>1000 to 4999</v>
      </c>
    </row>
    <row r="330" spans="1:21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5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6">
        <f t="shared" si="22"/>
        <v>42278.946620370371</v>
      </c>
      <c r="T330" s="16">
        <f t="shared" si="23"/>
        <v>42309.166666666672</v>
      </c>
      <c r="U330" t="str">
        <f>IF(D330&lt;'Goal bucket'!$A$3,'Goal bucket'!$B$2,IF(AND(D330&gt;='Goal bucket'!$A$3,D330&lt;'Goal bucket'!$A$4),'Goal bucket'!$B$3,IF(AND(D330&gt;='Goal bucket'!$A$4,D330&lt;'Goal bucket'!$A$5),'Goal bucket'!$B$4,IF(AND(D330&gt;='Goal bucket'!$A$5,D330&lt;'Goal bucket'!$A$6),'Goal bucket'!$B$5,IF(AND(D330&gt;='Goal bucket'!$A$6,D330&lt;'Goal bucket'!$A$7),'Goal bucket'!$B$6,IF(AND(D330&gt;='Goal bucket'!$A$7,D330&lt;'Goal bucket'!$A$8),'Goal bucket'!$B$7,IF(AND(D330&gt;='Goal bucket'!$A$8,D330&lt;'Goal bucket'!$A$9),'Goal bucket'!$B$8,IF(AND(D330&gt;='Goal bucket'!$A$9,D330&lt;'Goal bucket'!$A$10),'Goal bucket'!$B$9,IF(AND(D330&gt;='Goal bucket'!$A$10,D330&lt;'Goal bucket'!$A$11),'Goal bucket'!$B$10,IF(AND(D330&gt;='Goal bucket'!$A$11,D330&lt;'Goal bucket'!$A$12),'Goal bucket'!$B$11,IF(AND(D330&gt;='Goal bucket'!$A$12,D330&lt;'Goal bucket'!$A$13),'Goal bucket'!$B$12,IF(D330&gt;='Goal bucket'!$A$13,'Goal bucket'!$B$13,""))))))))))))</f>
        <v>Greater than or equal to 50000</v>
      </c>
    </row>
    <row r="331" spans="1:21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5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6">
        <f t="shared" si="22"/>
        <v>42291.46674768519</v>
      </c>
      <c r="T331" s="16">
        <f t="shared" si="23"/>
        <v>42315.166666666672</v>
      </c>
      <c r="U331" t="str">
        <f>IF(D331&lt;'Goal bucket'!$A$3,'Goal bucket'!$B$2,IF(AND(D331&gt;='Goal bucket'!$A$3,D331&lt;'Goal bucket'!$A$4),'Goal bucket'!$B$3,IF(AND(D331&gt;='Goal bucket'!$A$4,D331&lt;'Goal bucket'!$A$5),'Goal bucket'!$B$4,IF(AND(D331&gt;='Goal bucket'!$A$5,D331&lt;'Goal bucket'!$A$6),'Goal bucket'!$B$5,IF(AND(D331&gt;='Goal bucket'!$A$6,D331&lt;'Goal bucket'!$A$7),'Goal bucket'!$B$6,IF(AND(D331&gt;='Goal bucket'!$A$7,D331&lt;'Goal bucket'!$A$8),'Goal bucket'!$B$7,IF(AND(D331&gt;='Goal bucket'!$A$8,D331&lt;'Goal bucket'!$A$9),'Goal bucket'!$B$8,IF(AND(D331&gt;='Goal bucket'!$A$9,D331&lt;'Goal bucket'!$A$10),'Goal bucket'!$B$9,IF(AND(D331&gt;='Goal bucket'!$A$10,D331&lt;'Goal bucket'!$A$11),'Goal bucket'!$B$10,IF(AND(D331&gt;='Goal bucket'!$A$11,D331&lt;'Goal bucket'!$A$12),'Goal bucket'!$B$11,IF(AND(D331&gt;='Goal bucket'!$A$12,D331&lt;'Goal bucket'!$A$13),'Goal bucket'!$B$12,IF(D331&gt;='Goal bucket'!$A$13,'Goal bucket'!$B$13,""))))))))))))</f>
        <v>10000 to 14999</v>
      </c>
    </row>
    <row r="332" spans="1:21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5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6">
        <f t="shared" si="22"/>
        <v>41379.515775462962</v>
      </c>
      <c r="T332" s="16">
        <f t="shared" si="23"/>
        <v>41411.165972222225</v>
      </c>
      <c r="U332" t="str">
        <f>IF(D332&lt;'Goal bucket'!$A$3,'Goal bucket'!$B$2,IF(AND(D332&gt;='Goal bucket'!$A$3,D332&lt;'Goal bucket'!$A$4),'Goal bucket'!$B$3,IF(AND(D332&gt;='Goal bucket'!$A$4,D332&lt;'Goal bucket'!$A$5),'Goal bucket'!$B$4,IF(AND(D332&gt;='Goal bucket'!$A$5,D332&lt;'Goal bucket'!$A$6),'Goal bucket'!$B$5,IF(AND(D332&gt;='Goal bucket'!$A$6,D332&lt;'Goal bucket'!$A$7),'Goal bucket'!$B$6,IF(AND(D332&gt;='Goal bucket'!$A$7,D332&lt;'Goal bucket'!$A$8),'Goal bucket'!$B$7,IF(AND(D332&gt;='Goal bucket'!$A$8,D332&lt;'Goal bucket'!$A$9),'Goal bucket'!$B$8,IF(AND(D332&gt;='Goal bucket'!$A$9,D332&lt;'Goal bucket'!$A$10),'Goal bucket'!$B$9,IF(AND(D332&gt;='Goal bucket'!$A$10,D332&lt;'Goal bucket'!$A$11),'Goal bucket'!$B$10,IF(AND(D332&gt;='Goal bucket'!$A$11,D332&lt;'Goal bucket'!$A$12),'Goal bucket'!$B$11,IF(AND(D332&gt;='Goal bucket'!$A$12,D332&lt;'Goal bucket'!$A$13),'Goal bucket'!$B$12,IF(D332&gt;='Goal bucket'!$A$13,'Goal bucket'!$B$13,""))))))))))))</f>
        <v>35000 to 39999</v>
      </c>
    </row>
    <row r="333" spans="1:21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5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6">
        <f t="shared" si="22"/>
        <v>42507.581412037034</v>
      </c>
      <c r="T333" s="16">
        <f t="shared" si="23"/>
        <v>42538.581412037034</v>
      </c>
      <c r="U333" t="str">
        <f>IF(D333&lt;'Goal bucket'!$A$3,'Goal bucket'!$B$2,IF(AND(D333&gt;='Goal bucket'!$A$3,D333&lt;'Goal bucket'!$A$4),'Goal bucket'!$B$3,IF(AND(D333&gt;='Goal bucket'!$A$4,D333&lt;'Goal bucket'!$A$5),'Goal bucket'!$B$4,IF(AND(D333&gt;='Goal bucket'!$A$5,D333&lt;'Goal bucket'!$A$6),'Goal bucket'!$B$5,IF(AND(D333&gt;='Goal bucket'!$A$6,D333&lt;'Goal bucket'!$A$7),'Goal bucket'!$B$6,IF(AND(D333&gt;='Goal bucket'!$A$7,D333&lt;'Goal bucket'!$A$8),'Goal bucket'!$B$7,IF(AND(D333&gt;='Goal bucket'!$A$8,D333&lt;'Goal bucket'!$A$9),'Goal bucket'!$B$8,IF(AND(D333&gt;='Goal bucket'!$A$9,D333&lt;'Goal bucket'!$A$10),'Goal bucket'!$B$9,IF(AND(D333&gt;='Goal bucket'!$A$10,D333&lt;'Goal bucket'!$A$11),'Goal bucket'!$B$10,IF(AND(D333&gt;='Goal bucket'!$A$11,D333&lt;'Goal bucket'!$A$12),'Goal bucket'!$B$11,IF(AND(D333&gt;='Goal bucket'!$A$12,D333&lt;'Goal bucket'!$A$13),'Goal bucket'!$B$12,IF(D333&gt;='Goal bucket'!$A$13,'Goal bucket'!$B$13,""))))))))))))</f>
        <v>40000 to 44999</v>
      </c>
    </row>
    <row r="334" spans="1:21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5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6">
        <f t="shared" si="22"/>
        <v>42263.680289351847</v>
      </c>
      <c r="T334" s="16">
        <f t="shared" si="23"/>
        <v>42305.333333333328</v>
      </c>
      <c r="U334" t="str">
        <f>IF(D334&lt;'Goal bucket'!$A$3,'Goal bucket'!$B$2,IF(AND(D334&gt;='Goal bucket'!$A$3,D334&lt;'Goal bucket'!$A$4),'Goal bucket'!$B$3,IF(AND(D334&gt;='Goal bucket'!$A$4,D334&lt;'Goal bucket'!$A$5),'Goal bucket'!$B$4,IF(AND(D334&gt;='Goal bucket'!$A$5,D334&lt;'Goal bucket'!$A$6),'Goal bucket'!$B$5,IF(AND(D334&gt;='Goal bucket'!$A$6,D334&lt;'Goal bucket'!$A$7),'Goal bucket'!$B$6,IF(AND(D334&gt;='Goal bucket'!$A$7,D334&lt;'Goal bucket'!$A$8),'Goal bucket'!$B$7,IF(AND(D334&gt;='Goal bucket'!$A$8,D334&lt;'Goal bucket'!$A$9),'Goal bucket'!$B$8,IF(AND(D334&gt;='Goal bucket'!$A$9,D334&lt;'Goal bucket'!$A$10),'Goal bucket'!$B$9,IF(AND(D334&gt;='Goal bucket'!$A$10,D334&lt;'Goal bucket'!$A$11),'Goal bucket'!$B$10,IF(AND(D334&gt;='Goal bucket'!$A$11,D334&lt;'Goal bucket'!$A$12),'Goal bucket'!$B$11,IF(AND(D334&gt;='Goal bucket'!$A$12,D334&lt;'Goal bucket'!$A$13),'Goal bucket'!$B$12,IF(D334&gt;='Goal bucket'!$A$13,'Goal bucket'!$B$13,""))))))))))))</f>
        <v>Greater than or equal to 50000</v>
      </c>
    </row>
    <row r="335" spans="1:21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5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6">
        <f t="shared" si="22"/>
        <v>42437.636469907404</v>
      </c>
      <c r="T335" s="16">
        <f t="shared" si="23"/>
        <v>42467.59480324074</v>
      </c>
      <c r="U335" t="str">
        <f>IF(D335&lt;'Goal bucket'!$A$3,'Goal bucket'!$B$2,IF(AND(D335&gt;='Goal bucket'!$A$3,D335&lt;'Goal bucket'!$A$4),'Goal bucket'!$B$3,IF(AND(D335&gt;='Goal bucket'!$A$4,D335&lt;'Goal bucket'!$A$5),'Goal bucket'!$B$4,IF(AND(D335&gt;='Goal bucket'!$A$5,D335&lt;'Goal bucket'!$A$6),'Goal bucket'!$B$5,IF(AND(D335&gt;='Goal bucket'!$A$6,D335&lt;'Goal bucket'!$A$7),'Goal bucket'!$B$6,IF(AND(D335&gt;='Goal bucket'!$A$7,D335&lt;'Goal bucket'!$A$8),'Goal bucket'!$B$7,IF(AND(D335&gt;='Goal bucket'!$A$8,D335&lt;'Goal bucket'!$A$9),'Goal bucket'!$B$8,IF(AND(D335&gt;='Goal bucket'!$A$9,D335&lt;'Goal bucket'!$A$10),'Goal bucket'!$B$9,IF(AND(D335&gt;='Goal bucket'!$A$10,D335&lt;'Goal bucket'!$A$11),'Goal bucket'!$B$10,IF(AND(D335&gt;='Goal bucket'!$A$11,D335&lt;'Goal bucket'!$A$12),'Goal bucket'!$B$11,IF(AND(D335&gt;='Goal bucket'!$A$12,D335&lt;'Goal bucket'!$A$13),'Goal bucket'!$B$12,IF(D335&gt;='Goal bucket'!$A$13,'Goal bucket'!$B$13,""))))))))))))</f>
        <v>40000 to 44999</v>
      </c>
    </row>
    <row r="336" spans="1:21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5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6">
        <f t="shared" si="22"/>
        <v>42101.682372685187</v>
      </c>
      <c r="T336" s="16">
        <f t="shared" si="23"/>
        <v>42139.791666666672</v>
      </c>
      <c r="U336" t="str">
        <f>IF(D336&lt;'Goal bucket'!$A$3,'Goal bucket'!$B$2,IF(AND(D336&gt;='Goal bucket'!$A$3,D336&lt;'Goal bucket'!$A$4),'Goal bucket'!$B$3,IF(AND(D336&gt;='Goal bucket'!$A$4,D336&lt;'Goal bucket'!$A$5),'Goal bucket'!$B$4,IF(AND(D336&gt;='Goal bucket'!$A$5,D336&lt;'Goal bucket'!$A$6),'Goal bucket'!$B$5,IF(AND(D336&gt;='Goal bucket'!$A$6,D336&lt;'Goal bucket'!$A$7),'Goal bucket'!$B$6,IF(AND(D336&gt;='Goal bucket'!$A$7,D336&lt;'Goal bucket'!$A$8),'Goal bucket'!$B$7,IF(AND(D336&gt;='Goal bucket'!$A$8,D336&lt;'Goal bucket'!$A$9),'Goal bucket'!$B$8,IF(AND(D336&gt;='Goal bucket'!$A$9,D336&lt;'Goal bucket'!$A$10),'Goal bucket'!$B$9,IF(AND(D336&gt;='Goal bucket'!$A$10,D336&lt;'Goal bucket'!$A$11),'Goal bucket'!$B$10,IF(AND(D336&gt;='Goal bucket'!$A$11,D336&lt;'Goal bucket'!$A$12),'Goal bucket'!$B$11,IF(AND(D336&gt;='Goal bucket'!$A$12,D336&lt;'Goal bucket'!$A$13),'Goal bucket'!$B$12,IF(D336&gt;='Goal bucket'!$A$13,'Goal bucket'!$B$13,""))))))))))))</f>
        <v>10000 to 14999</v>
      </c>
    </row>
    <row r="337" spans="1:21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5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6">
        <f t="shared" si="22"/>
        <v>42101.737442129626</v>
      </c>
      <c r="T337" s="16">
        <f t="shared" si="23"/>
        <v>42132.916666666672</v>
      </c>
      <c r="U337" t="str">
        <f>IF(D337&lt;'Goal bucket'!$A$3,'Goal bucket'!$B$2,IF(AND(D337&gt;='Goal bucket'!$A$3,D337&lt;'Goal bucket'!$A$4),'Goal bucket'!$B$3,IF(AND(D337&gt;='Goal bucket'!$A$4,D337&lt;'Goal bucket'!$A$5),'Goal bucket'!$B$4,IF(AND(D337&gt;='Goal bucket'!$A$5,D337&lt;'Goal bucket'!$A$6),'Goal bucket'!$B$5,IF(AND(D337&gt;='Goal bucket'!$A$6,D337&lt;'Goal bucket'!$A$7),'Goal bucket'!$B$6,IF(AND(D337&gt;='Goal bucket'!$A$7,D337&lt;'Goal bucket'!$A$8),'Goal bucket'!$B$7,IF(AND(D337&gt;='Goal bucket'!$A$8,D337&lt;'Goal bucket'!$A$9),'Goal bucket'!$B$8,IF(AND(D337&gt;='Goal bucket'!$A$9,D337&lt;'Goal bucket'!$A$10),'Goal bucket'!$B$9,IF(AND(D337&gt;='Goal bucket'!$A$10,D337&lt;'Goal bucket'!$A$11),'Goal bucket'!$B$10,IF(AND(D337&gt;='Goal bucket'!$A$11,D337&lt;'Goal bucket'!$A$12),'Goal bucket'!$B$11,IF(AND(D337&gt;='Goal bucket'!$A$12,D337&lt;'Goal bucket'!$A$13),'Goal bucket'!$B$12,IF(D337&gt;='Goal bucket'!$A$13,'Goal bucket'!$B$13,""))))))))))))</f>
        <v>5000 to 9999</v>
      </c>
    </row>
    <row r="338" spans="1:21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5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6">
        <f t="shared" si="22"/>
        <v>42291.596273148149</v>
      </c>
      <c r="T338" s="16">
        <f t="shared" si="23"/>
        <v>42321.637939814813</v>
      </c>
      <c r="U338" t="str">
        <f>IF(D338&lt;'Goal bucket'!$A$3,'Goal bucket'!$B$2,IF(AND(D338&gt;='Goal bucket'!$A$3,D338&lt;'Goal bucket'!$A$4),'Goal bucket'!$B$3,IF(AND(D338&gt;='Goal bucket'!$A$4,D338&lt;'Goal bucket'!$A$5),'Goal bucket'!$B$4,IF(AND(D338&gt;='Goal bucket'!$A$5,D338&lt;'Goal bucket'!$A$6),'Goal bucket'!$B$5,IF(AND(D338&gt;='Goal bucket'!$A$6,D338&lt;'Goal bucket'!$A$7),'Goal bucket'!$B$6,IF(AND(D338&gt;='Goal bucket'!$A$7,D338&lt;'Goal bucket'!$A$8),'Goal bucket'!$B$7,IF(AND(D338&gt;='Goal bucket'!$A$8,D338&lt;'Goal bucket'!$A$9),'Goal bucket'!$B$8,IF(AND(D338&gt;='Goal bucket'!$A$9,D338&lt;'Goal bucket'!$A$10),'Goal bucket'!$B$9,IF(AND(D338&gt;='Goal bucket'!$A$10,D338&lt;'Goal bucket'!$A$11),'Goal bucket'!$B$10,IF(AND(D338&gt;='Goal bucket'!$A$11,D338&lt;'Goal bucket'!$A$12),'Goal bucket'!$B$11,IF(AND(D338&gt;='Goal bucket'!$A$12,D338&lt;'Goal bucket'!$A$13),'Goal bucket'!$B$12,IF(D338&gt;='Goal bucket'!$A$13,'Goal bucket'!$B$13,""))))))))))))</f>
        <v>25000 to 29999</v>
      </c>
    </row>
    <row r="339" spans="1:21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5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6">
        <f t="shared" si="22"/>
        <v>42047.128564814819</v>
      </c>
      <c r="T339" s="16">
        <f t="shared" si="23"/>
        <v>42077.086898148147</v>
      </c>
      <c r="U339" t="str">
        <f>IF(D339&lt;'Goal bucket'!$A$3,'Goal bucket'!$B$2,IF(AND(D339&gt;='Goal bucket'!$A$3,D339&lt;'Goal bucket'!$A$4),'Goal bucket'!$B$3,IF(AND(D339&gt;='Goal bucket'!$A$4,D339&lt;'Goal bucket'!$A$5),'Goal bucket'!$B$4,IF(AND(D339&gt;='Goal bucket'!$A$5,D339&lt;'Goal bucket'!$A$6),'Goal bucket'!$B$5,IF(AND(D339&gt;='Goal bucket'!$A$6,D339&lt;'Goal bucket'!$A$7),'Goal bucket'!$B$6,IF(AND(D339&gt;='Goal bucket'!$A$7,D339&lt;'Goal bucket'!$A$8),'Goal bucket'!$B$7,IF(AND(D339&gt;='Goal bucket'!$A$8,D339&lt;'Goal bucket'!$A$9),'Goal bucket'!$B$8,IF(AND(D339&gt;='Goal bucket'!$A$9,D339&lt;'Goal bucket'!$A$10),'Goal bucket'!$B$9,IF(AND(D339&gt;='Goal bucket'!$A$10,D339&lt;'Goal bucket'!$A$11),'Goal bucket'!$B$10,IF(AND(D339&gt;='Goal bucket'!$A$11,D339&lt;'Goal bucket'!$A$12),'Goal bucket'!$B$11,IF(AND(D339&gt;='Goal bucket'!$A$12,D339&lt;'Goal bucket'!$A$13),'Goal bucket'!$B$12,IF(D339&gt;='Goal bucket'!$A$13,'Goal bucket'!$B$13,""))))))))))))</f>
        <v>1000 to 4999</v>
      </c>
    </row>
    <row r="340" spans="1:21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5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6">
        <f t="shared" si="22"/>
        <v>42559.755671296298</v>
      </c>
      <c r="T340" s="16">
        <f t="shared" si="23"/>
        <v>42616.041666666672</v>
      </c>
      <c r="U340" t="str">
        <f>IF(D340&lt;'Goal bucket'!$A$3,'Goal bucket'!$B$2,IF(AND(D340&gt;='Goal bucket'!$A$3,D340&lt;'Goal bucket'!$A$4),'Goal bucket'!$B$3,IF(AND(D340&gt;='Goal bucket'!$A$4,D340&lt;'Goal bucket'!$A$5),'Goal bucket'!$B$4,IF(AND(D340&gt;='Goal bucket'!$A$5,D340&lt;'Goal bucket'!$A$6),'Goal bucket'!$B$5,IF(AND(D340&gt;='Goal bucket'!$A$6,D340&lt;'Goal bucket'!$A$7),'Goal bucket'!$B$6,IF(AND(D340&gt;='Goal bucket'!$A$7,D340&lt;'Goal bucket'!$A$8),'Goal bucket'!$B$7,IF(AND(D340&gt;='Goal bucket'!$A$8,D340&lt;'Goal bucket'!$A$9),'Goal bucket'!$B$8,IF(AND(D340&gt;='Goal bucket'!$A$9,D340&lt;'Goal bucket'!$A$10),'Goal bucket'!$B$9,IF(AND(D340&gt;='Goal bucket'!$A$10,D340&lt;'Goal bucket'!$A$11),'Goal bucket'!$B$10,IF(AND(D340&gt;='Goal bucket'!$A$11,D340&lt;'Goal bucket'!$A$12),'Goal bucket'!$B$11,IF(AND(D340&gt;='Goal bucket'!$A$12,D340&lt;'Goal bucket'!$A$13),'Goal bucket'!$B$12,IF(D340&gt;='Goal bucket'!$A$13,'Goal bucket'!$B$13,""))))))))))))</f>
        <v>15000 to 19999</v>
      </c>
    </row>
    <row r="341" spans="1:21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5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6">
        <f t="shared" si="22"/>
        <v>42093.760046296295</v>
      </c>
      <c r="T341" s="16">
        <f t="shared" si="23"/>
        <v>42123.760046296295</v>
      </c>
      <c r="U341" t="str">
        <f>IF(D341&lt;'Goal bucket'!$A$3,'Goal bucket'!$B$2,IF(AND(D341&gt;='Goal bucket'!$A$3,D341&lt;'Goal bucket'!$A$4),'Goal bucket'!$B$3,IF(AND(D341&gt;='Goal bucket'!$A$4,D341&lt;'Goal bucket'!$A$5),'Goal bucket'!$B$4,IF(AND(D341&gt;='Goal bucket'!$A$5,D341&lt;'Goal bucket'!$A$6),'Goal bucket'!$B$5,IF(AND(D341&gt;='Goal bucket'!$A$6,D341&lt;'Goal bucket'!$A$7),'Goal bucket'!$B$6,IF(AND(D341&gt;='Goal bucket'!$A$7,D341&lt;'Goal bucket'!$A$8),'Goal bucket'!$B$7,IF(AND(D341&gt;='Goal bucket'!$A$8,D341&lt;'Goal bucket'!$A$9),'Goal bucket'!$B$8,IF(AND(D341&gt;='Goal bucket'!$A$9,D341&lt;'Goal bucket'!$A$10),'Goal bucket'!$B$9,IF(AND(D341&gt;='Goal bucket'!$A$10,D341&lt;'Goal bucket'!$A$11),'Goal bucket'!$B$10,IF(AND(D341&gt;='Goal bucket'!$A$11,D341&lt;'Goal bucket'!$A$12),'Goal bucket'!$B$11,IF(AND(D341&gt;='Goal bucket'!$A$12,D341&lt;'Goal bucket'!$A$13),'Goal bucket'!$B$12,IF(D341&gt;='Goal bucket'!$A$13,'Goal bucket'!$B$13,""))))))))))))</f>
        <v>5000 to 9999</v>
      </c>
    </row>
    <row r="342" spans="1:21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5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6">
        <f t="shared" si="22"/>
        <v>42772.669062500005</v>
      </c>
      <c r="T342" s="16">
        <f t="shared" si="23"/>
        <v>42802.875</v>
      </c>
      <c r="U342" t="str">
        <f>IF(D342&lt;'Goal bucket'!$A$3,'Goal bucket'!$B$2,IF(AND(D342&gt;='Goal bucket'!$A$3,D342&lt;'Goal bucket'!$A$4),'Goal bucket'!$B$3,IF(AND(D342&gt;='Goal bucket'!$A$4,D342&lt;'Goal bucket'!$A$5),'Goal bucket'!$B$4,IF(AND(D342&gt;='Goal bucket'!$A$5,D342&lt;'Goal bucket'!$A$6),'Goal bucket'!$B$5,IF(AND(D342&gt;='Goal bucket'!$A$6,D342&lt;'Goal bucket'!$A$7),'Goal bucket'!$B$6,IF(AND(D342&gt;='Goal bucket'!$A$7,D342&lt;'Goal bucket'!$A$8),'Goal bucket'!$B$7,IF(AND(D342&gt;='Goal bucket'!$A$8,D342&lt;'Goal bucket'!$A$9),'Goal bucket'!$B$8,IF(AND(D342&gt;='Goal bucket'!$A$9,D342&lt;'Goal bucket'!$A$10),'Goal bucket'!$B$9,IF(AND(D342&gt;='Goal bucket'!$A$10,D342&lt;'Goal bucket'!$A$11),'Goal bucket'!$B$10,IF(AND(D342&gt;='Goal bucket'!$A$11,D342&lt;'Goal bucket'!$A$12),'Goal bucket'!$B$11,IF(AND(D342&gt;='Goal bucket'!$A$12,D342&lt;'Goal bucket'!$A$13),'Goal bucket'!$B$12,IF(D342&gt;='Goal bucket'!$A$13,'Goal bucket'!$B$13,""))))))))))))</f>
        <v>35000 to 39999</v>
      </c>
    </row>
    <row r="343" spans="1:21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5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6">
        <f t="shared" si="22"/>
        <v>41894.879606481481</v>
      </c>
      <c r="T343" s="16">
        <f t="shared" si="23"/>
        <v>41913.165972222225</v>
      </c>
      <c r="U343" t="str">
        <f>IF(D343&lt;'Goal bucket'!$A$3,'Goal bucket'!$B$2,IF(AND(D343&gt;='Goal bucket'!$A$3,D343&lt;'Goal bucket'!$A$4),'Goal bucket'!$B$3,IF(AND(D343&gt;='Goal bucket'!$A$4,D343&lt;'Goal bucket'!$A$5),'Goal bucket'!$B$4,IF(AND(D343&gt;='Goal bucket'!$A$5,D343&lt;'Goal bucket'!$A$6),'Goal bucket'!$B$5,IF(AND(D343&gt;='Goal bucket'!$A$6,D343&lt;'Goal bucket'!$A$7),'Goal bucket'!$B$6,IF(AND(D343&gt;='Goal bucket'!$A$7,D343&lt;'Goal bucket'!$A$8),'Goal bucket'!$B$7,IF(AND(D343&gt;='Goal bucket'!$A$8,D343&lt;'Goal bucket'!$A$9),'Goal bucket'!$B$8,IF(AND(D343&gt;='Goal bucket'!$A$9,D343&lt;'Goal bucket'!$A$10),'Goal bucket'!$B$9,IF(AND(D343&gt;='Goal bucket'!$A$10,D343&lt;'Goal bucket'!$A$11),'Goal bucket'!$B$10,IF(AND(D343&gt;='Goal bucket'!$A$11,D343&lt;'Goal bucket'!$A$12),'Goal bucket'!$B$11,IF(AND(D343&gt;='Goal bucket'!$A$12,D343&lt;'Goal bucket'!$A$13),'Goal bucket'!$B$12,IF(D343&gt;='Goal bucket'!$A$13,'Goal bucket'!$B$13,""))))))))))))</f>
        <v>1000 to 4999</v>
      </c>
    </row>
    <row r="344" spans="1:21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5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6">
        <f t="shared" si="22"/>
        <v>42459.780844907407</v>
      </c>
      <c r="T344" s="16">
        <f t="shared" si="23"/>
        <v>42489.780844907407</v>
      </c>
      <c r="U344" t="str">
        <f>IF(D344&lt;'Goal bucket'!$A$3,'Goal bucket'!$B$2,IF(AND(D344&gt;='Goal bucket'!$A$3,D344&lt;'Goal bucket'!$A$4),'Goal bucket'!$B$3,IF(AND(D344&gt;='Goal bucket'!$A$4,D344&lt;'Goal bucket'!$A$5),'Goal bucket'!$B$4,IF(AND(D344&gt;='Goal bucket'!$A$5,D344&lt;'Goal bucket'!$A$6),'Goal bucket'!$B$5,IF(AND(D344&gt;='Goal bucket'!$A$6,D344&lt;'Goal bucket'!$A$7),'Goal bucket'!$B$6,IF(AND(D344&gt;='Goal bucket'!$A$7,D344&lt;'Goal bucket'!$A$8),'Goal bucket'!$B$7,IF(AND(D344&gt;='Goal bucket'!$A$8,D344&lt;'Goal bucket'!$A$9),'Goal bucket'!$B$8,IF(AND(D344&gt;='Goal bucket'!$A$9,D344&lt;'Goal bucket'!$A$10),'Goal bucket'!$B$9,IF(AND(D344&gt;='Goal bucket'!$A$10,D344&lt;'Goal bucket'!$A$11),'Goal bucket'!$B$10,IF(AND(D344&gt;='Goal bucket'!$A$11,D344&lt;'Goal bucket'!$A$12),'Goal bucket'!$B$11,IF(AND(D344&gt;='Goal bucket'!$A$12,D344&lt;'Goal bucket'!$A$13),'Goal bucket'!$B$12,IF(D344&gt;='Goal bucket'!$A$13,'Goal bucket'!$B$13,""))))))))))))</f>
        <v>Greater than or equal to 50000</v>
      </c>
    </row>
    <row r="345" spans="1:21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5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6">
        <f t="shared" si="22"/>
        <v>41926.73778935185</v>
      </c>
      <c r="T345" s="16">
        <f t="shared" si="23"/>
        <v>41957.125</v>
      </c>
      <c r="U345" t="str">
        <f>IF(D345&lt;'Goal bucket'!$A$3,'Goal bucket'!$B$2,IF(AND(D345&gt;='Goal bucket'!$A$3,D345&lt;'Goal bucket'!$A$4),'Goal bucket'!$B$3,IF(AND(D345&gt;='Goal bucket'!$A$4,D345&lt;'Goal bucket'!$A$5),'Goal bucket'!$B$4,IF(AND(D345&gt;='Goal bucket'!$A$5,D345&lt;'Goal bucket'!$A$6),'Goal bucket'!$B$5,IF(AND(D345&gt;='Goal bucket'!$A$6,D345&lt;'Goal bucket'!$A$7),'Goal bucket'!$B$6,IF(AND(D345&gt;='Goal bucket'!$A$7,D345&lt;'Goal bucket'!$A$8),'Goal bucket'!$B$7,IF(AND(D345&gt;='Goal bucket'!$A$8,D345&lt;'Goal bucket'!$A$9),'Goal bucket'!$B$8,IF(AND(D345&gt;='Goal bucket'!$A$9,D345&lt;'Goal bucket'!$A$10),'Goal bucket'!$B$9,IF(AND(D345&gt;='Goal bucket'!$A$10,D345&lt;'Goal bucket'!$A$11),'Goal bucket'!$B$10,IF(AND(D345&gt;='Goal bucket'!$A$11,D345&lt;'Goal bucket'!$A$12),'Goal bucket'!$B$11,IF(AND(D345&gt;='Goal bucket'!$A$12,D345&lt;'Goal bucket'!$A$13),'Goal bucket'!$B$12,IF(D345&gt;='Goal bucket'!$A$13,'Goal bucket'!$B$13,""))))))))))))</f>
        <v>30000 to 34999</v>
      </c>
    </row>
    <row r="346" spans="1:21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5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6">
        <f t="shared" si="22"/>
        <v>42111.970995370371</v>
      </c>
      <c r="T346" s="16">
        <f t="shared" si="23"/>
        <v>42156.097222222219</v>
      </c>
      <c r="U346" t="str">
        <f>IF(D346&lt;'Goal bucket'!$A$3,'Goal bucket'!$B$2,IF(AND(D346&gt;='Goal bucket'!$A$3,D346&lt;'Goal bucket'!$A$4),'Goal bucket'!$B$3,IF(AND(D346&gt;='Goal bucket'!$A$4,D346&lt;'Goal bucket'!$A$5),'Goal bucket'!$B$4,IF(AND(D346&gt;='Goal bucket'!$A$5,D346&lt;'Goal bucket'!$A$6),'Goal bucket'!$B$5,IF(AND(D346&gt;='Goal bucket'!$A$6,D346&lt;'Goal bucket'!$A$7),'Goal bucket'!$B$6,IF(AND(D346&gt;='Goal bucket'!$A$7,D346&lt;'Goal bucket'!$A$8),'Goal bucket'!$B$7,IF(AND(D346&gt;='Goal bucket'!$A$8,D346&lt;'Goal bucket'!$A$9),'Goal bucket'!$B$8,IF(AND(D346&gt;='Goal bucket'!$A$9,D346&lt;'Goal bucket'!$A$10),'Goal bucket'!$B$9,IF(AND(D346&gt;='Goal bucket'!$A$10,D346&lt;'Goal bucket'!$A$11),'Goal bucket'!$B$10,IF(AND(D346&gt;='Goal bucket'!$A$11,D346&lt;'Goal bucket'!$A$12),'Goal bucket'!$B$11,IF(AND(D346&gt;='Goal bucket'!$A$12,D346&lt;'Goal bucket'!$A$13),'Goal bucket'!$B$12,IF(D346&gt;='Goal bucket'!$A$13,'Goal bucket'!$B$13,""))))))))))))</f>
        <v>30000 to 34999</v>
      </c>
    </row>
    <row r="347" spans="1:21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5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6">
        <f t="shared" si="22"/>
        <v>42114.944328703699</v>
      </c>
      <c r="T347" s="16">
        <f t="shared" si="23"/>
        <v>42144.944328703699</v>
      </c>
      <c r="U347" t="str">
        <f>IF(D347&lt;'Goal bucket'!$A$3,'Goal bucket'!$B$2,IF(AND(D347&gt;='Goal bucket'!$A$3,D347&lt;'Goal bucket'!$A$4),'Goal bucket'!$B$3,IF(AND(D347&gt;='Goal bucket'!$A$4,D347&lt;'Goal bucket'!$A$5),'Goal bucket'!$B$4,IF(AND(D347&gt;='Goal bucket'!$A$5,D347&lt;'Goal bucket'!$A$6),'Goal bucket'!$B$5,IF(AND(D347&gt;='Goal bucket'!$A$6,D347&lt;'Goal bucket'!$A$7),'Goal bucket'!$B$6,IF(AND(D347&gt;='Goal bucket'!$A$7,D347&lt;'Goal bucket'!$A$8),'Goal bucket'!$B$7,IF(AND(D347&gt;='Goal bucket'!$A$8,D347&lt;'Goal bucket'!$A$9),'Goal bucket'!$B$8,IF(AND(D347&gt;='Goal bucket'!$A$9,D347&lt;'Goal bucket'!$A$10),'Goal bucket'!$B$9,IF(AND(D347&gt;='Goal bucket'!$A$10,D347&lt;'Goal bucket'!$A$11),'Goal bucket'!$B$10,IF(AND(D347&gt;='Goal bucket'!$A$11,D347&lt;'Goal bucket'!$A$12),'Goal bucket'!$B$11,IF(AND(D347&gt;='Goal bucket'!$A$12,D347&lt;'Goal bucket'!$A$13),'Goal bucket'!$B$12,IF(D347&gt;='Goal bucket'!$A$13,'Goal bucket'!$B$13,""))))))))))))</f>
        <v>10000 to 14999</v>
      </c>
    </row>
    <row r="348" spans="1:21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5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6">
        <f t="shared" si="22"/>
        <v>42261.500243055561</v>
      </c>
      <c r="T348" s="16">
        <f t="shared" si="23"/>
        <v>42291.500243055561</v>
      </c>
      <c r="U348" t="str">
        <f>IF(D348&lt;'Goal bucket'!$A$3,'Goal bucket'!$B$2,IF(AND(D348&gt;='Goal bucket'!$A$3,D348&lt;'Goal bucket'!$A$4),'Goal bucket'!$B$3,IF(AND(D348&gt;='Goal bucket'!$A$4,D348&lt;'Goal bucket'!$A$5),'Goal bucket'!$B$4,IF(AND(D348&gt;='Goal bucket'!$A$5,D348&lt;'Goal bucket'!$A$6),'Goal bucket'!$B$5,IF(AND(D348&gt;='Goal bucket'!$A$6,D348&lt;'Goal bucket'!$A$7),'Goal bucket'!$B$6,IF(AND(D348&gt;='Goal bucket'!$A$7,D348&lt;'Goal bucket'!$A$8),'Goal bucket'!$B$7,IF(AND(D348&gt;='Goal bucket'!$A$8,D348&lt;'Goal bucket'!$A$9),'Goal bucket'!$B$8,IF(AND(D348&gt;='Goal bucket'!$A$9,D348&lt;'Goal bucket'!$A$10),'Goal bucket'!$B$9,IF(AND(D348&gt;='Goal bucket'!$A$10,D348&lt;'Goal bucket'!$A$11),'Goal bucket'!$B$10,IF(AND(D348&gt;='Goal bucket'!$A$11,D348&lt;'Goal bucket'!$A$12),'Goal bucket'!$B$11,IF(AND(D348&gt;='Goal bucket'!$A$12,D348&lt;'Goal bucket'!$A$13),'Goal bucket'!$B$12,IF(D348&gt;='Goal bucket'!$A$13,'Goal bucket'!$B$13,""))))))))))))</f>
        <v>10000 to 14999</v>
      </c>
    </row>
    <row r="349" spans="1:21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5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6">
        <f t="shared" si="22"/>
        <v>42292.495474537034</v>
      </c>
      <c r="T349" s="16">
        <f t="shared" si="23"/>
        <v>42322.537141203706</v>
      </c>
      <c r="U349" t="str">
        <f>IF(D349&lt;'Goal bucket'!$A$3,'Goal bucket'!$B$2,IF(AND(D349&gt;='Goal bucket'!$A$3,D349&lt;'Goal bucket'!$A$4),'Goal bucket'!$B$3,IF(AND(D349&gt;='Goal bucket'!$A$4,D349&lt;'Goal bucket'!$A$5),'Goal bucket'!$B$4,IF(AND(D349&gt;='Goal bucket'!$A$5,D349&lt;'Goal bucket'!$A$6),'Goal bucket'!$B$5,IF(AND(D349&gt;='Goal bucket'!$A$6,D349&lt;'Goal bucket'!$A$7),'Goal bucket'!$B$6,IF(AND(D349&gt;='Goal bucket'!$A$7,D349&lt;'Goal bucket'!$A$8),'Goal bucket'!$B$7,IF(AND(D349&gt;='Goal bucket'!$A$8,D349&lt;'Goal bucket'!$A$9),'Goal bucket'!$B$8,IF(AND(D349&gt;='Goal bucket'!$A$9,D349&lt;'Goal bucket'!$A$10),'Goal bucket'!$B$9,IF(AND(D349&gt;='Goal bucket'!$A$10,D349&lt;'Goal bucket'!$A$11),'Goal bucket'!$B$10,IF(AND(D349&gt;='Goal bucket'!$A$11,D349&lt;'Goal bucket'!$A$12),'Goal bucket'!$B$11,IF(AND(D349&gt;='Goal bucket'!$A$12,D349&lt;'Goal bucket'!$A$13),'Goal bucket'!$B$12,IF(D349&gt;='Goal bucket'!$A$13,'Goal bucket'!$B$13,""))))))))))))</f>
        <v>40000 to 44999</v>
      </c>
    </row>
    <row r="350" spans="1:21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5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6">
        <f t="shared" si="22"/>
        <v>42207.58699074074</v>
      </c>
      <c r="T350" s="16">
        <f t="shared" si="23"/>
        <v>42237.58699074074</v>
      </c>
      <c r="U350" t="str">
        <f>IF(D350&lt;'Goal bucket'!$A$3,'Goal bucket'!$B$2,IF(AND(D350&gt;='Goal bucket'!$A$3,D350&lt;'Goal bucket'!$A$4),'Goal bucket'!$B$3,IF(AND(D350&gt;='Goal bucket'!$A$4,D350&lt;'Goal bucket'!$A$5),'Goal bucket'!$B$4,IF(AND(D350&gt;='Goal bucket'!$A$5,D350&lt;'Goal bucket'!$A$6),'Goal bucket'!$B$5,IF(AND(D350&gt;='Goal bucket'!$A$6,D350&lt;'Goal bucket'!$A$7),'Goal bucket'!$B$6,IF(AND(D350&gt;='Goal bucket'!$A$7,D350&lt;'Goal bucket'!$A$8),'Goal bucket'!$B$7,IF(AND(D350&gt;='Goal bucket'!$A$8,D350&lt;'Goal bucket'!$A$9),'Goal bucket'!$B$8,IF(AND(D350&gt;='Goal bucket'!$A$9,D350&lt;'Goal bucket'!$A$10),'Goal bucket'!$B$9,IF(AND(D350&gt;='Goal bucket'!$A$10,D350&lt;'Goal bucket'!$A$11),'Goal bucket'!$B$10,IF(AND(D350&gt;='Goal bucket'!$A$11,D350&lt;'Goal bucket'!$A$12),'Goal bucket'!$B$11,IF(AND(D350&gt;='Goal bucket'!$A$12,D350&lt;'Goal bucket'!$A$13),'Goal bucket'!$B$12,IF(D350&gt;='Goal bucket'!$A$13,'Goal bucket'!$B$13,""))))))))))))</f>
        <v>10000 to 14999</v>
      </c>
    </row>
    <row r="351" spans="1:21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5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6">
        <f t="shared" si="22"/>
        <v>42760.498935185184</v>
      </c>
      <c r="T351" s="16">
        <f t="shared" si="23"/>
        <v>42790.498935185184</v>
      </c>
      <c r="U351" t="str">
        <f>IF(D351&lt;'Goal bucket'!$A$3,'Goal bucket'!$B$2,IF(AND(D351&gt;='Goal bucket'!$A$3,D351&lt;'Goal bucket'!$A$4),'Goal bucket'!$B$3,IF(AND(D351&gt;='Goal bucket'!$A$4,D351&lt;'Goal bucket'!$A$5),'Goal bucket'!$B$4,IF(AND(D351&gt;='Goal bucket'!$A$5,D351&lt;'Goal bucket'!$A$6),'Goal bucket'!$B$5,IF(AND(D351&gt;='Goal bucket'!$A$6,D351&lt;'Goal bucket'!$A$7),'Goal bucket'!$B$6,IF(AND(D351&gt;='Goal bucket'!$A$7,D351&lt;'Goal bucket'!$A$8),'Goal bucket'!$B$7,IF(AND(D351&gt;='Goal bucket'!$A$8,D351&lt;'Goal bucket'!$A$9),'Goal bucket'!$B$8,IF(AND(D351&gt;='Goal bucket'!$A$9,D351&lt;'Goal bucket'!$A$10),'Goal bucket'!$B$9,IF(AND(D351&gt;='Goal bucket'!$A$10,D351&lt;'Goal bucket'!$A$11),'Goal bucket'!$B$10,IF(AND(D351&gt;='Goal bucket'!$A$11,D351&lt;'Goal bucket'!$A$12),'Goal bucket'!$B$11,IF(AND(D351&gt;='Goal bucket'!$A$12,D351&lt;'Goal bucket'!$A$13),'Goal bucket'!$B$12,IF(D351&gt;='Goal bucket'!$A$13,'Goal bucket'!$B$13,""))))))))))))</f>
        <v>10000 to 14999</v>
      </c>
    </row>
    <row r="352" spans="1:21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5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6">
        <f t="shared" si="22"/>
        <v>42586.066076388888</v>
      </c>
      <c r="T352" s="16">
        <f t="shared" si="23"/>
        <v>42624.165972222225</v>
      </c>
      <c r="U352" t="str">
        <f>IF(D352&lt;'Goal bucket'!$A$3,'Goal bucket'!$B$2,IF(AND(D352&gt;='Goal bucket'!$A$3,D352&lt;'Goal bucket'!$A$4),'Goal bucket'!$B$3,IF(AND(D352&gt;='Goal bucket'!$A$4,D352&lt;'Goal bucket'!$A$5),'Goal bucket'!$B$4,IF(AND(D352&gt;='Goal bucket'!$A$5,D352&lt;'Goal bucket'!$A$6),'Goal bucket'!$B$5,IF(AND(D352&gt;='Goal bucket'!$A$6,D352&lt;'Goal bucket'!$A$7),'Goal bucket'!$B$6,IF(AND(D352&gt;='Goal bucket'!$A$7,D352&lt;'Goal bucket'!$A$8),'Goal bucket'!$B$7,IF(AND(D352&gt;='Goal bucket'!$A$8,D352&lt;'Goal bucket'!$A$9),'Goal bucket'!$B$8,IF(AND(D352&gt;='Goal bucket'!$A$9,D352&lt;'Goal bucket'!$A$10),'Goal bucket'!$B$9,IF(AND(D352&gt;='Goal bucket'!$A$10,D352&lt;'Goal bucket'!$A$11),'Goal bucket'!$B$10,IF(AND(D352&gt;='Goal bucket'!$A$11,D352&lt;'Goal bucket'!$A$12),'Goal bucket'!$B$11,IF(AND(D352&gt;='Goal bucket'!$A$12,D352&lt;'Goal bucket'!$A$13),'Goal bucket'!$B$12,IF(D352&gt;='Goal bucket'!$A$13,'Goal bucket'!$B$13,""))))))))))))</f>
        <v>25000 to 29999</v>
      </c>
    </row>
    <row r="353" spans="1:21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5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6">
        <f t="shared" si="22"/>
        <v>42427.964745370366</v>
      </c>
      <c r="T353" s="16">
        <f t="shared" si="23"/>
        <v>42467.923078703709</v>
      </c>
      <c r="U353" t="str">
        <f>IF(D353&lt;'Goal bucket'!$A$3,'Goal bucket'!$B$2,IF(AND(D353&gt;='Goal bucket'!$A$3,D353&lt;'Goal bucket'!$A$4),'Goal bucket'!$B$3,IF(AND(D353&gt;='Goal bucket'!$A$4,D353&lt;'Goal bucket'!$A$5),'Goal bucket'!$B$4,IF(AND(D353&gt;='Goal bucket'!$A$5,D353&lt;'Goal bucket'!$A$6),'Goal bucket'!$B$5,IF(AND(D353&gt;='Goal bucket'!$A$6,D353&lt;'Goal bucket'!$A$7),'Goal bucket'!$B$6,IF(AND(D353&gt;='Goal bucket'!$A$7,D353&lt;'Goal bucket'!$A$8),'Goal bucket'!$B$7,IF(AND(D353&gt;='Goal bucket'!$A$8,D353&lt;'Goal bucket'!$A$9),'Goal bucket'!$B$8,IF(AND(D353&gt;='Goal bucket'!$A$9,D353&lt;'Goal bucket'!$A$10),'Goal bucket'!$B$9,IF(AND(D353&gt;='Goal bucket'!$A$10,D353&lt;'Goal bucket'!$A$11),'Goal bucket'!$B$10,IF(AND(D353&gt;='Goal bucket'!$A$11,D353&lt;'Goal bucket'!$A$12),'Goal bucket'!$B$11,IF(AND(D353&gt;='Goal bucket'!$A$12,D353&lt;'Goal bucket'!$A$13),'Goal bucket'!$B$12,IF(D353&gt;='Goal bucket'!$A$13,'Goal bucket'!$B$13,""))))))))))))</f>
        <v>30000 to 34999</v>
      </c>
    </row>
    <row r="354" spans="1:21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5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6">
        <f t="shared" si="22"/>
        <v>41890.167453703703</v>
      </c>
      <c r="T354" s="16">
        <f t="shared" si="23"/>
        <v>41920.167453703703</v>
      </c>
      <c r="U354" t="str">
        <f>IF(D354&lt;'Goal bucket'!$A$3,'Goal bucket'!$B$2,IF(AND(D354&gt;='Goal bucket'!$A$3,D354&lt;'Goal bucket'!$A$4),'Goal bucket'!$B$3,IF(AND(D354&gt;='Goal bucket'!$A$4,D354&lt;'Goal bucket'!$A$5),'Goal bucket'!$B$4,IF(AND(D354&gt;='Goal bucket'!$A$5,D354&lt;'Goal bucket'!$A$6),'Goal bucket'!$B$5,IF(AND(D354&gt;='Goal bucket'!$A$6,D354&lt;'Goal bucket'!$A$7),'Goal bucket'!$B$6,IF(AND(D354&gt;='Goal bucket'!$A$7,D354&lt;'Goal bucket'!$A$8),'Goal bucket'!$B$7,IF(AND(D354&gt;='Goal bucket'!$A$8,D354&lt;'Goal bucket'!$A$9),'Goal bucket'!$B$8,IF(AND(D354&gt;='Goal bucket'!$A$9,D354&lt;'Goal bucket'!$A$10),'Goal bucket'!$B$9,IF(AND(D354&gt;='Goal bucket'!$A$10,D354&lt;'Goal bucket'!$A$11),'Goal bucket'!$B$10,IF(AND(D354&gt;='Goal bucket'!$A$11,D354&lt;'Goal bucket'!$A$12),'Goal bucket'!$B$11,IF(AND(D354&gt;='Goal bucket'!$A$12,D354&lt;'Goal bucket'!$A$13),'Goal bucket'!$B$12,IF(D354&gt;='Goal bucket'!$A$13,'Goal bucket'!$B$13,""))))))))))))</f>
        <v>10000 to 14999</v>
      </c>
    </row>
    <row r="355" spans="1:21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5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6">
        <f t="shared" si="22"/>
        <v>42297.791886574079</v>
      </c>
      <c r="T355" s="16">
        <f t="shared" si="23"/>
        <v>42327.833553240736</v>
      </c>
      <c r="U355" t="str">
        <f>IF(D355&lt;'Goal bucket'!$A$3,'Goal bucket'!$B$2,IF(AND(D355&gt;='Goal bucket'!$A$3,D355&lt;'Goal bucket'!$A$4),'Goal bucket'!$B$3,IF(AND(D355&gt;='Goal bucket'!$A$4,D355&lt;'Goal bucket'!$A$5),'Goal bucket'!$B$4,IF(AND(D355&gt;='Goal bucket'!$A$5,D355&lt;'Goal bucket'!$A$6),'Goal bucket'!$B$5,IF(AND(D355&gt;='Goal bucket'!$A$6,D355&lt;'Goal bucket'!$A$7),'Goal bucket'!$B$6,IF(AND(D355&gt;='Goal bucket'!$A$7,D355&lt;'Goal bucket'!$A$8),'Goal bucket'!$B$7,IF(AND(D355&gt;='Goal bucket'!$A$8,D355&lt;'Goal bucket'!$A$9),'Goal bucket'!$B$8,IF(AND(D355&gt;='Goal bucket'!$A$9,D355&lt;'Goal bucket'!$A$10),'Goal bucket'!$B$9,IF(AND(D355&gt;='Goal bucket'!$A$10,D355&lt;'Goal bucket'!$A$11),'Goal bucket'!$B$10,IF(AND(D355&gt;='Goal bucket'!$A$11,D355&lt;'Goal bucket'!$A$12),'Goal bucket'!$B$11,IF(AND(D355&gt;='Goal bucket'!$A$12,D355&lt;'Goal bucket'!$A$13),'Goal bucket'!$B$12,IF(D355&gt;='Goal bucket'!$A$13,'Goal bucket'!$B$13,""))))))))))))</f>
        <v>Greater than or equal to 50000</v>
      </c>
    </row>
    <row r="356" spans="1:21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5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6">
        <f t="shared" si="22"/>
        <v>42438.827789351853</v>
      </c>
      <c r="T356" s="16">
        <f t="shared" si="23"/>
        <v>42468.786122685182</v>
      </c>
      <c r="U356" t="str">
        <f>IF(D356&lt;'Goal bucket'!$A$3,'Goal bucket'!$B$2,IF(AND(D356&gt;='Goal bucket'!$A$3,D356&lt;'Goal bucket'!$A$4),'Goal bucket'!$B$3,IF(AND(D356&gt;='Goal bucket'!$A$4,D356&lt;'Goal bucket'!$A$5),'Goal bucket'!$B$4,IF(AND(D356&gt;='Goal bucket'!$A$5,D356&lt;'Goal bucket'!$A$6),'Goal bucket'!$B$5,IF(AND(D356&gt;='Goal bucket'!$A$6,D356&lt;'Goal bucket'!$A$7),'Goal bucket'!$B$6,IF(AND(D356&gt;='Goal bucket'!$A$7,D356&lt;'Goal bucket'!$A$8),'Goal bucket'!$B$7,IF(AND(D356&gt;='Goal bucket'!$A$8,D356&lt;'Goal bucket'!$A$9),'Goal bucket'!$B$8,IF(AND(D356&gt;='Goal bucket'!$A$9,D356&lt;'Goal bucket'!$A$10),'Goal bucket'!$B$9,IF(AND(D356&gt;='Goal bucket'!$A$10,D356&lt;'Goal bucket'!$A$11),'Goal bucket'!$B$10,IF(AND(D356&gt;='Goal bucket'!$A$11,D356&lt;'Goal bucket'!$A$12),'Goal bucket'!$B$11,IF(AND(D356&gt;='Goal bucket'!$A$12,D356&lt;'Goal bucket'!$A$13),'Goal bucket'!$B$12,IF(D356&gt;='Goal bucket'!$A$13,'Goal bucket'!$B$13,""))))))))))))</f>
        <v>1000 to 4999</v>
      </c>
    </row>
    <row r="357" spans="1:21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5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6">
        <f t="shared" si="22"/>
        <v>41943.293912037036</v>
      </c>
      <c r="T357" s="16">
        <f t="shared" si="23"/>
        <v>41974.3355787037</v>
      </c>
      <c r="U357" t="str">
        <f>IF(D357&lt;'Goal bucket'!$A$3,'Goal bucket'!$B$2,IF(AND(D357&gt;='Goal bucket'!$A$3,D357&lt;'Goal bucket'!$A$4),'Goal bucket'!$B$3,IF(AND(D357&gt;='Goal bucket'!$A$4,D357&lt;'Goal bucket'!$A$5),'Goal bucket'!$B$4,IF(AND(D357&gt;='Goal bucket'!$A$5,D357&lt;'Goal bucket'!$A$6),'Goal bucket'!$B$5,IF(AND(D357&gt;='Goal bucket'!$A$6,D357&lt;'Goal bucket'!$A$7),'Goal bucket'!$B$6,IF(AND(D357&gt;='Goal bucket'!$A$7,D357&lt;'Goal bucket'!$A$8),'Goal bucket'!$B$7,IF(AND(D357&gt;='Goal bucket'!$A$8,D357&lt;'Goal bucket'!$A$9),'Goal bucket'!$B$8,IF(AND(D357&gt;='Goal bucket'!$A$9,D357&lt;'Goal bucket'!$A$10),'Goal bucket'!$B$9,IF(AND(D357&gt;='Goal bucket'!$A$10,D357&lt;'Goal bucket'!$A$11),'Goal bucket'!$B$10,IF(AND(D357&gt;='Goal bucket'!$A$11,D357&lt;'Goal bucket'!$A$12),'Goal bucket'!$B$11,IF(AND(D357&gt;='Goal bucket'!$A$12,D357&lt;'Goal bucket'!$A$13),'Goal bucket'!$B$12,IF(D357&gt;='Goal bucket'!$A$13,'Goal bucket'!$B$13,""))))))))))))</f>
        <v>35000 to 39999</v>
      </c>
    </row>
    <row r="358" spans="1:21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5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6">
        <f t="shared" si="22"/>
        <v>42415.803159722222</v>
      </c>
      <c r="T358" s="16">
        <f t="shared" si="23"/>
        <v>42445.761493055557</v>
      </c>
      <c r="U358" t="str">
        <f>IF(D358&lt;'Goal bucket'!$A$3,'Goal bucket'!$B$2,IF(AND(D358&gt;='Goal bucket'!$A$3,D358&lt;'Goal bucket'!$A$4),'Goal bucket'!$B$3,IF(AND(D358&gt;='Goal bucket'!$A$4,D358&lt;'Goal bucket'!$A$5),'Goal bucket'!$B$4,IF(AND(D358&gt;='Goal bucket'!$A$5,D358&lt;'Goal bucket'!$A$6),'Goal bucket'!$B$5,IF(AND(D358&gt;='Goal bucket'!$A$6,D358&lt;'Goal bucket'!$A$7),'Goal bucket'!$B$6,IF(AND(D358&gt;='Goal bucket'!$A$7,D358&lt;'Goal bucket'!$A$8),'Goal bucket'!$B$7,IF(AND(D358&gt;='Goal bucket'!$A$8,D358&lt;'Goal bucket'!$A$9),'Goal bucket'!$B$8,IF(AND(D358&gt;='Goal bucket'!$A$9,D358&lt;'Goal bucket'!$A$10),'Goal bucket'!$B$9,IF(AND(D358&gt;='Goal bucket'!$A$10,D358&lt;'Goal bucket'!$A$11),'Goal bucket'!$B$10,IF(AND(D358&gt;='Goal bucket'!$A$11,D358&lt;'Goal bucket'!$A$12),'Goal bucket'!$B$11,IF(AND(D358&gt;='Goal bucket'!$A$12,D358&lt;'Goal bucket'!$A$13),'Goal bucket'!$B$12,IF(D358&gt;='Goal bucket'!$A$13,'Goal bucket'!$B$13,""))))))))))))</f>
        <v>5000 to 9999</v>
      </c>
    </row>
    <row r="359" spans="1:21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5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6">
        <f t="shared" si="22"/>
        <v>42078.222187499996</v>
      </c>
      <c r="T359" s="16">
        <f t="shared" si="23"/>
        <v>42118.222187499996</v>
      </c>
      <c r="U359" t="str">
        <f>IF(D359&lt;'Goal bucket'!$A$3,'Goal bucket'!$B$2,IF(AND(D359&gt;='Goal bucket'!$A$3,D359&lt;'Goal bucket'!$A$4),'Goal bucket'!$B$3,IF(AND(D359&gt;='Goal bucket'!$A$4,D359&lt;'Goal bucket'!$A$5),'Goal bucket'!$B$4,IF(AND(D359&gt;='Goal bucket'!$A$5,D359&lt;'Goal bucket'!$A$6),'Goal bucket'!$B$5,IF(AND(D359&gt;='Goal bucket'!$A$6,D359&lt;'Goal bucket'!$A$7),'Goal bucket'!$B$6,IF(AND(D359&gt;='Goal bucket'!$A$7,D359&lt;'Goal bucket'!$A$8),'Goal bucket'!$B$7,IF(AND(D359&gt;='Goal bucket'!$A$8,D359&lt;'Goal bucket'!$A$9),'Goal bucket'!$B$8,IF(AND(D359&gt;='Goal bucket'!$A$9,D359&lt;'Goal bucket'!$A$10),'Goal bucket'!$B$9,IF(AND(D359&gt;='Goal bucket'!$A$10,D359&lt;'Goal bucket'!$A$11),'Goal bucket'!$B$10,IF(AND(D359&gt;='Goal bucket'!$A$11,D359&lt;'Goal bucket'!$A$12),'Goal bucket'!$B$11,IF(AND(D359&gt;='Goal bucket'!$A$12,D359&lt;'Goal bucket'!$A$13),'Goal bucket'!$B$12,IF(D359&gt;='Goal bucket'!$A$13,'Goal bucket'!$B$13,""))))))))))))</f>
        <v>15000 to 19999</v>
      </c>
    </row>
    <row r="360" spans="1:21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5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6">
        <f t="shared" si="22"/>
        <v>42507.860196759255</v>
      </c>
      <c r="T360" s="16">
        <f t="shared" si="23"/>
        <v>42536.625</v>
      </c>
      <c r="U360" t="str">
        <f>IF(D360&lt;'Goal bucket'!$A$3,'Goal bucket'!$B$2,IF(AND(D360&gt;='Goal bucket'!$A$3,D360&lt;'Goal bucket'!$A$4),'Goal bucket'!$B$3,IF(AND(D360&gt;='Goal bucket'!$A$4,D360&lt;'Goal bucket'!$A$5),'Goal bucket'!$B$4,IF(AND(D360&gt;='Goal bucket'!$A$5,D360&lt;'Goal bucket'!$A$6),'Goal bucket'!$B$5,IF(AND(D360&gt;='Goal bucket'!$A$6,D360&lt;'Goal bucket'!$A$7),'Goal bucket'!$B$6,IF(AND(D360&gt;='Goal bucket'!$A$7,D360&lt;'Goal bucket'!$A$8),'Goal bucket'!$B$7,IF(AND(D360&gt;='Goal bucket'!$A$8,D360&lt;'Goal bucket'!$A$9),'Goal bucket'!$B$8,IF(AND(D360&gt;='Goal bucket'!$A$9,D360&lt;'Goal bucket'!$A$10),'Goal bucket'!$B$9,IF(AND(D360&gt;='Goal bucket'!$A$10,D360&lt;'Goal bucket'!$A$11),'Goal bucket'!$B$10,IF(AND(D360&gt;='Goal bucket'!$A$11,D360&lt;'Goal bucket'!$A$12),'Goal bucket'!$B$11,IF(AND(D360&gt;='Goal bucket'!$A$12,D360&lt;'Goal bucket'!$A$13),'Goal bucket'!$B$12,IF(D360&gt;='Goal bucket'!$A$13,'Goal bucket'!$B$13,""))))))))))))</f>
        <v>Greater than or equal to 50000</v>
      </c>
    </row>
    <row r="361" spans="1:21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5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6">
        <f t="shared" si="22"/>
        <v>41935.070486111108</v>
      </c>
      <c r="T361" s="16">
        <f t="shared" si="23"/>
        <v>41957.216666666667</v>
      </c>
      <c r="U361" t="str">
        <f>IF(D361&lt;'Goal bucket'!$A$3,'Goal bucket'!$B$2,IF(AND(D361&gt;='Goal bucket'!$A$3,D361&lt;'Goal bucket'!$A$4),'Goal bucket'!$B$3,IF(AND(D361&gt;='Goal bucket'!$A$4,D361&lt;'Goal bucket'!$A$5),'Goal bucket'!$B$4,IF(AND(D361&gt;='Goal bucket'!$A$5,D361&lt;'Goal bucket'!$A$6),'Goal bucket'!$B$5,IF(AND(D361&gt;='Goal bucket'!$A$6,D361&lt;'Goal bucket'!$A$7),'Goal bucket'!$B$6,IF(AND(D361&gt;='Goal bucket'!$A$7,D361&lt;'Goal bucket'!$A$8),'Goal bucket'!$B$7,IF(AND(D361&gt;='Goal bucket'!$A$8,D361&lt;'Goal bucket'!$A$9),'Goal bucket'!$B$8,IF(AND(D361&gt;='Goal bucket'!$A$9,D361&lt;'Goal bucket'!$A$10),'Goal bucket'!$B$9,IF(AND(D361&gt;='Goal bucket'!$A$10,D361&lt;'Goal bucket'!$A$11),'Goal bucket'!$B$10,IF(AND(D361&gt;='Goal bucket'!$A$11,D361&lt;'Goal bucket'!$A$12),'Goal bucket'!$B$11,IF(AND(D361&gt;='Goal bucket'!$A$12,D361&lt;'Goal bucket'!$A$13),'Goal bucket'!$B$12,IF(D361&gt;='Goal bucket'!$A$13,'Goal bucket'!$B$13,""))))))))))))</f>
        <v>20000 to 24999</v>
      </c>
    </row>
    <row r="362" spans="1:21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5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6">
        <f t="shared" si="22"/>
        <v>42163.897916666669</v>
      </c>
      <c r="T362" s="16">
        <f t="shared" si="23"/>
        <v>42208.132638888885</v>
      </c>
      <c r="U362" t="str">
        <f>IF(D362&lt;'Goal bucket'!$A$3,'Goal bucket'!$B$2,IF(AND(D362&gt;='Goal bucket'!$A$3,D362&lt;'Goal bucket'!$A$4),'Goal bucket'!$B$3,IF(AND(D362&gt;='Goal bucket'!$A$4,D362&lt;'Goal bucket'!$A$5),'Goal bucket'!$B$4,IF(AND(D362&gt;='Goal bucket'!$A$5,D362&lt;'Goal bucket'!$A$6),'Goal bucket'!$B$5,IF(AND(D362&gt;='Goal bucket'!$A$6,D362&lt;'Goal bucket'!$A$7),'Goal bucket'!$B$6,IF(AND(D362&gt;='Goal bucket'!$A$7,D362&lt;'Goal bucket'!$A$8),'Goal bucket'!$B$7,IF(AND(D362&gt;='Goal bucket'!$A$8,D362&lt;'Goal bucket'!$A$9),'Goal bucket'!$B$8,IF(AND(D362&gt;='Goal bucket'!$A$9,D362&lt;'Goal bucket'!$A$10),'Goal bucket'!$B$9,IF(AND(D362&gt;='Goal bucket'!$A$10,D362&lt;'Goal bucket'!$A$11),'Goal bucket'!$B$10,IF(AND(D362&gt;='Goal bucket'!$A$11,D362&lt;'Goal bucket'!$A$12),'Goal bucket'!$B$11,IF(AND(D362&gt;='Goal bucket'!$A$12,D362&lt;'Goal bucket'!$A$13),'Goal bucket'!$B$12,IF(D362&gt;='Goal bucket'!$A$13,'Goal bucket'!$B$13,""))))))))))))</f>
        <v>10000 to 14999</v>
      </c>
    </row>
    <row r="363" spans="1:21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5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6">
        <f t="shared" si="22"/>
        <v>41936.001226851848</v>
      </c>
      <c r="T363" s="16">
        <f t="shared" si="23"/>
        <v>41966.042893518519</v>
      </c>
      <c r="U363" t="str">
        <f>IF(D363&lt;'Goal bucket'!$A$3,'Goal bucket'!$B$2,IF(AND(D363&gt;='Goal bucket'!$A$3,D363&lt;'Goal bucket'!$A$4),'Goal bucket'!$B$3,IF(AND(D363&gt;='Goal bucket'!$A$4,D363&lt;'Goal bucket'!$A$5),'Goal bucket'!$B$4,IF(AND(D363&gt;='Goal bucket'!$A$5,D363&lt;'Goal bucket'!$A$6),'Goal bucket'!$B$5,IF(AND(D363&gt;='Goal bucket'!$A$6,D363&lt;'Goal bucket'!$A$7),'Goal bucket'!$B$6,IF(AND(D363&gt;='Goal bucket'!$A$7,D363&lt;'Goal bucket'!$A$8),'Goal bucket'!$B$7,IF(AND(D363&gt;='Goal bucket'!$A$8,D363&lt;'Goal bucket'!$A$9),'Goal bucket'!$B$8,IF(AND(D363&gt;='Goal bucket'!$A$9,D363&lt;'Goal bucket'!$A$10),'Goal bucket'!$B$9,IF(AND(D363&gt;='Goal bucket'!$A$10,D363&lt;'Goal bucket'!$A$11),'Goal bucket'!$B$10,IF(AND(D363&gt;='Goal bucket'!$A$11,D363&lt;'Goal bucket'!$A$12),'Goal bucket'!$B$11,IF(AND(D363&gt;='Goal bucket'!$A$12,D363&lt;'Goal bucket'!$A$13),'Goal bucket'!$B$12,IF(D363&gt;='Goal bucket'!$A$13,'Goal bucket'!$B$13,""))))))))))))</f>
        <v>35000 to 39999</v>
      </c>
    </row>
    <row r="364" spans="1:21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5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6">
        <f t="shared" si="22"/>
        <v>41837.210543981484</v>
      </c>
      <c r="T364" s="16">
        <f t="shared" si="23"/>
        <v>41859</v>
      </c>
      <c r="U364" t="str">
        <f>IF(D364&lt;'Goal bucket'!$A$3,'Goal bucket'!$B$2,IF(AND(D364&gt;='Goal bucket'!$A$3,D364&lt;'Goal bucket'!$A$4),'Goal bucket'!$B$3,IF(AND(D364&gt;='Goal bucket'!$A$4,D364&lt;'Goal bucket'!$A$5),'Goal bucket'!$B$4,IF(AND(D364&gt;='Goal bucket'!$A$5,D364&lt;'Goal bucket'!$A$6),'Goal bucket'!$B$5,IF(AND(D364&gt;='Goal bucket'!$A$6,D364&lt;'Goal bucket'!$A$7),'Goal bucket'!$B$6,IF(AND(D364&gt;='Goal bucket'!$A$7,D364&lt;'Goal bucket'!$A$8),'Goal bucket'!$B$7,IF(AND(D364&gt;='Goal bucket'!$A$8,D364&lt;'Goal bucket'!$A$9),'Goal bucket'!$B$8,IF(AND(D364&gt;='Goal bucket'!$A$9,D364&lt;'Goal bucket'!$A$10),'Goal bucket'!$B$9,IF(AND(D364&gt;='Goal bucket'!$A$10,D364&lt;'Goal bucket'!$A$11),'Goal bucket'!$B$10,IF(AND(D364&gt;='Goal bucket'!$A$11,D364&lt;'Goal bucket'!$A$12),'Goal bucket'!$B$11,IF(AND(D364&gt;='Goal bucket'!$A$12,D364&lt;'Goal bucket'!$A$13),'Goal bucket'!$B$12,IF(D364&gt;='Goal bucket'!$A$13,'Goal bucket'!$B$13,""))))))))))))</f>
        <v>5000 to 9999</v>
      </c>
    </row>
    <row r="365" spans="1:21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5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6">
        <f t="shared" si="22"/>
        <v>40255.744629629626</v>
      </c>
      <c r="T365" s="16">
        <f t="shared" si="23"/>
        <v>40300.806944444441</v>
      </c>
      <c r="U365" t="str">
        <f>IF(D365&lt;'Goal bucket'!$A$3,'Goal bucket'!$B$2,IF(AND(D365&gt;='Goal bucket'!$A$3,D365&lt;'Goal bucket'!$A$4),'Goal bucket'!$B$3,IF(AND(D365&gt;='Goal bucket'!$A$4,D365&lt;'Goal bucket'!$A$5),'Goal bucket'!$B$4,IF(AND(D365&gt;='Goal bucket'!$A$5,D365&lt;'Goal bucket'!$A$6),'Goal bucket'!$B$5,IF(AND(D365&gt;='Goal bucket'!$A$6,D365&lt;'Goal bucket'!$A$7),'Goal bucket'!$B$6,IF(AND(D365&gt;='Goal bucket'!$A$7,D365&lt;'Goal bucket'!$A$8),'Goal bucket'!$B$7,IF(AND(D365&gt;='Goal bucket'!$A$8,D365&lt;'Goal bucket'!$A$9),'Goal bucket'!$B$8,IF(AND(D365&gt;='Goal bucket'!$A$9,D365&lt;'Goal bucket'!$A$10),'Goal bucket'!$B$9,IF(AND(D365&gt;='Goal bucket'!$A$10,D365&lt;'Goal bucket'!$A$11),'Goal bucket'!$B$10,IF(AND(D365&gt;='Goal bucket'!$A$11,D365&lt;'Goal bucket'!$A$12),'Goal bucket'!$B$11,IF(AND(D365&gt;='Goal bucket'!$A$12,D365&lt;'Goal bucket'!$A$13),'Goal bucket'!$B$12,IF(D365&gt;='Goal bucket'!$A$13,'Goal bucket'!$B$13,""))))))))))))</f>
        <v>5000 to 9999</v>
      </c>
    </row>
    <row r="366" spans="1:21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5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6">
        <f t="shared" si="22"/>
        <v>41780.859629629631</v>
      </c>
      <c r="T366" s="16">
        <f t="shared" si="23"/>
        <v>41811.165972222225</v>
      </c>
      <c r="U366" t="str">
        <f>IF(D366&lt;'Goal bucket'!$A$3,'Goal bucket'!$B$2,IF(AND(D366&gt;='Goal bucket'!$A$3,D366&lt;'Goal bucket'!$A$4),'Goal bucket'!$B$3,IF(AND(D366&gt;='Goal bucket'!$A$4,D366&lt;'Goal bucket'!$A$5),'Goal bucket'!$B$4,IF(AND(D366&gt;='Goal bucket'!$A$5,D366&lt;'Goal bucket'!$A$6),'Goal bucket'!$B$5,IF(AND(D366&gt;='Goal bucket'!$A$6,D366&lt;'Goal bucket'!$A$7),'Goal bucket'!$B$6,IF(AND(D366&gt;='Goal bucket'!$A$7,D366&lt;'Goal bucket'!$A$8),'Goal bucket'!$B$7,IF(AND(D366&gt;='Goal bucket'!$A$8,D366&lt;'Goal bucket'!$A$9),'Goal bucket'!$B$8,IF(AND(D366&gt;='Goal bucket'!$A$9,D366&lt;'Goal bucket'!$A$10),'Goal bucket'!$B$9,IF(AND(D366&gt;='Goal bucket'!$A$10,D366&lt;'Goal bucket'!$A$11),'Goal bucket'!$B$10,IF(AND(D366&gt;='Goal bucket'!$A$11,D366&lt;'Goal bucket'!$A$12),'Goal bucket'!$B$11,IF(AND(D366&gt;='Goal bucket'!$A$12,D366&lt;'Goal bucket'!$A$13),'Goal bucket'!$B$12,IF(D366&gt;='Goal bucket'!$A$13,'Goal bucket'!$B$13,""))))))))))))</f>
        <v>5000 to 9999</v>
      </c>
    </row>
    <row r="367" spans="1:21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5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6">
        <f t="shared" si="22"/>
        <v>41668.606469907405</v>
      </c>
      <c r="T367" s="16">
        <f t="shared" si="23"/>
        <v>41698.606469907405</v>
      </c>
      <c r="U367" t="str">
        <f>IF(D367&lt;'Goal bucket'!$A$3,'Goal bucket'!$B$2,IF(AND(D367&gt;='Goal bucket'!$A$3,D367&lt;'Goal bucket'!$A$4),'Goal bucket'!$B$3,IF(AND(D367&gt;='Goal bucket'!$A$4,D367&lt;'Goal bucket'!$A$5),'Goal bucket'!$B$4,IF(AND(D367&gt;='Goal bucket'!$A$5,D367&lt;'Goal bucket'!$A$6),'Goal bucket'!$B$5,IF(AND(D367&gt;='Goal bucket'!$A$6,D367&lt;'Goal bucket'!$A$7),'Goal bucket'!$B$6,IF(AND(D367&gt;='Goal bucket'!$A$7,D367&lt;'Goal bucket'!$A$8),'Goal bucket'!$B$7,IF(AND(D367&gt;='Goal bucket'!$A$8,D367&lt;'Goal bucket'!$A$9),'Goal bucket'!$B$8,IF(AND(D367&gt;='Goal bucket'!$A$9,D367&lt;'Goal bucket'!$A$10),'Goal bucket'!$B$9,IF(AND(D367&gt;='Goal bucket'!$A$10,D367&lt;'Goal bucket'!$A$11),'Goal bucket'!$B$10,IF(AND(D367&gt;='Goal bucket'!$A$11,D367&lt;'Goal bucket'!$A$12),'Goal bucket'!$B$11,IF(AND(D367&gt;='Goal bucket'!$A$12,D367&lt;'Goal bucket'!$A$13),'Goal bucket'!$B$12,IF(D367&gt;='Goal bucket'!$A$13,'Goal bucket'!$B$13,""))))))))))))</f>
        <v>15000 to 19999</v>
      </c>
    </row>
    <row r="368" spans="1:21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5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6">
        <f t="shared" si="22"/>
        <v>41019.793032407404</v>
      </c>
      <c r="T368" s="16">
        <f t="shared" si="23"/>
        <v>41049.793032407404</v>
      </c>
      <c r="U368" t="str">
        <f>IF(D368&lt;'Goal bucket'!$A$3,'Goal bucket'!$B$2,IF(AND(D368&gt;='Goal bucket'!$A$3,D368&lt;'Goal bucket'!$A$4),'Goal bucket'!$B$3,IF(AND(D368&gt;='Goal bucket'!$A$4,D368&lt;'Goal bucket'!$A$5),'Goal bucket'!$B$4,IF(AND(D368&gt;='Goal bucket'!$A$5,D368&lt;'Goal bucket'!$A$6),'Goal bucket'!$B$5,IF(AND(D368&gt;='Goal bucket'!$A$6,D368&lt;'Goal bucket'!$A$7),'Goal bucket'!$B$6,IF(AND(D368&gt;='Goal bucket'!$A$7,D368&lt;'Goal bucket'!$A$8),'Goal bucket'!$B$7,IF(AND(D368&gt;='Goal bucket'!$A$8,D368&lt;'Goal bucket'!$A$9),'Goal bucket'!$B$8,IF(AND(D368&gt;='Goal bucket'!$A$9,D368&lt;'Goal bucket'!$A$10),'Goal bucket'!$B$9,IF(AND(D368&gt;='Goal bucket'!$A$10,D368&lt;'Goal bucket'!$A$11),'Goal bucket'!$B$10,IF(AND(D368&gt;='Goal bucket'!$A$11,D368&lt;'Goal bucket'!$A$12),'Goal bucket'!$B$11,IF(AND(D368&gt;='Goal bucket'!$A$12,D368&lt;'Goal bucket'!$A$13),'Goal bucket'!$B$12,IF(D368&gt;='Goal bucket'!$A$13,'Goal bucket'!$B$13,""))))))))))))</f>
        <v>35000 to 39999</v>
      </c>
    </row>
    <row r="369" spans="1:21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5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6">
        <f t="shared" si="22"/>
        <v>41355.577291666668</v>
      </c>
      <c r="T369" s="16">
        <f t="shared" si="23"/>
        <v>41395.207638888889</v>
      </c>
      <c r="U369" t="str">
        <f>IF(D369&lt;'Goal bucket'!$A$3,'Goal bucket'!$B$2,IF(AND(D369&gt;='Goal bucket'!$A$3,D369&lt;'Goal bucket'!$A$4),'Goal bucket'!$B$3,IF(AND(D369&gt;='Goal bucket'!$A$4,D369&lt;'Goal bucket'!$A$5),'Goal bucket'!$B$4,IF(AND(D369&gt;='Goal bucket'!$A$5,D369&lt;'Goal bucket'!$A$6),'Goal bucket'!$B$5,IF(AND(D369&gt;='Goal bucket'!$A$6,D369&lt;'Goal bucket'!$A$7),'Goal bucket'!$B$6,IF(AND(D369&gt;='Goal bucket'!$A$7,D369&lt;'Goal bucket'!$A$8),'Goal bucket'!$B$7,IF(AND(D369&gt;='Goal bucket'!$A$8,D369&lt;'Goal bucket'!$A$9),'Goal bucket'!$B$8,IF(AND(D369&gt;='Goal bucket'!$A$9,D369&lt;'Goal bucket'!$A$10),'Goal bucket'!$B$9,IF(AND(D369&gt;='Goal bucket'!$A$10,D369&lt;'Goal bucket'!$A$11),'Goal bucket'!$B$10,IF(AND(D369&gt;='Goal bucket'!$A$11,D369&lt;'Goal bucket'!$A$12),'Goal bucket'!$B$11,IF(AND(D369&gt;='Goal bucket'!$A$12,D369&lt;'Goal bucket'!$A$13),'Goal bucket'!$B$12,IF(D369&gt;='Goal bucket'!$A$13,'Goal bucket'!$B$13,""))))))))))))</f>
        <v>10000 to 14999</v>
      </c>
    </row>
    <row r="370" spans="1:21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5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6">
        <f t="shared" si="22"/>
        <v>42043.605578703704</v>
      </c>
      <c r="T370" s="16">
        <f t="shared" si="23"/>
        <v>42078.563912037032</v>
      </c>
      <c r="U370" t="str">
        <f>IF(D370&lt;'Goal bucket'!$A$3,'Goal bucket'!$B$2,IF(AND(D370&gt;='Goal bucket'!$A$3,D370&lt;'Goal bucket'!$A$4),'Goal bucket'!$B$3,IF(AND(D370&gt;='Goal bucket'!$A$4,D370&lt;'Goal bucket'!$A$5),'Goal bucket'!$B$4,IF(AND(D370&gt;='Goal bucket'!$A$5,D370&lt;'Goal bucket'!$A$6),'Goal bucket'!$B$5,IF(AND(D370&gt;='Goal bucket'!$A$6,D370&lt;'Goal bucket'!$A$7),'Goal bucket'!$B$6,IF(AND(D370&gt;='Goal bucket'!$A$7,D370&lt;'Goal bucket'!$A$8),'Goal bucket'!$B$7,IF(AND(D370&gt;='Goal bucket'!$A$8,D370&lt;'Goal bucket'!$A$9),'Goal bucket'!$B$8,IF(AND(D370&gt;='Goal bucket'!$A$9,D370&lt;'Goal bucket'!$A$10),'Goal bucket'!$B$9,IF(AND(D370&gt;='Goal bucket'!$A$10,D370&lt;'Goal bucket'!$A$11),'Goal bucket'!$B$10,IF(AND(D370&gt;='Goal bucket'!$A$11,D370&lt;'Goal bucket'!$A$12),'Goal bucket'!$B$11,IF(AND(D370&gt;='Goal bucket'!$A$12,D370&lt;'Goal bucket'!$A$13),'Goal bucket'!$B$12,IF(D370&gt;='Goal bucket'!$A$13,'Goal bucket'!$B$13,""))))))))))))</f>
        <v>10000 to 14999</v>
      </c>
    </row>
    <row r="371" spans="1:21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5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6">
        <f t="shared" si="22"/>
        <v>40893.551724537036</v>
      </c>
      <c r="T371" s="16">
        <f t="shared" si="23"/>
        <v>40923.551724537036</v>
      </c>
      <c r="U371" t="str">
        <f>IF(D371&lt;'Goal bucket'!$A$3,'Goal bucket'!$B$2,IF(AND(D371&gt;='Goal bucket'!$A$3,D371&lt;'Goal bucket'!$A$4),'Goal bucket'!$B$3,IF(AND(D371&gt;='Goal bucket'!$A$4,D371&lt;'Goal bucket'!$A$5),'Goal bucket'!$B$4,IF(AND(D371&gt;='Goal bucket'!$A$5,D371&lt;'Goal bucket'!$A$6),'Goal bucket'!$B$5,IF(AND(D371&gt;='Goal bucket'!$A$6,D371&lt;'Goal bucket'!$A$7),'Goal bucket'!$B$6,IF(AND(D371&gt;='Goal bucket'!$A$7,D371&lt;'Goal bucket'!$A$8),'Goal bucket'!$B$7,IF(AND(D371&gt;='Goal bucket'!$A$8,D371&lt;'Goal bucket'!$A$9),'Goal bucket'!$B$8,IF(AND(D371&gt;='Goal bucket'!$A$9,D371&lt;'Goal bucket'!$A$10),'Goal bucket'!$B$9,IF(AND(D371&gt;='Goal bucket'!$A$10,D371&lt;'Goal bucket'!$A$11),'Goal bucket'!$B$10,IF(AND(D371&gt;='Goal bucket'!$A$11,D371&lt;'Goal bucket'!$A$12),'Goal bucket'!$B$11,IF(AND(D371&gt;='Goal bucket'!$A$12,D371&lt;'Goal bucket'!$A$13),'Goal bucket'!$B$12,IF(D371&gt;='Goal bucket'!$A$13,'Goal bucket'!$B$13,""))))))))))))</f>
        <v>5000 to 9999</v>
      </c>
    </row>
    <row r="372" spans="1:21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5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6">
        <f t="shared" si="22"/>
        <v>42711.795138888891</v>
      </c>
      <c r="T372" s="16">
        <f t="shared" si="23"/>
        <v>42741.795138888891</v>
      </c>
      <c r="U372" t="str">
        <f>IF(D372&lt;'Goal bucket'!$A$3,'Goal bucket'!$B$2,IF(AND(D372&gt;='Goal bucket'!$A$3,D372&lt;'Goal bucket'!$A$4),'Goal bucket'!$B$3,IF(AND(D372&gt;='Goal bucket'!$A$4,D372&lt;'Goal bucket'!$A$5),'Goal bucket'!$B$4,IF(AND(D372&gt;='Goal bucket'!$A$5,D372&lt;'Goal bucket'!$A$6),'Goal bucket'!$B$5,IF(AND(D372&gt;='Goal bucket'!$A$6,D372&lt;'Goal bucket'!$A$7),'Goal bucket'!$B$6,IF(AND(D372&gt;='Goal bucket'!$A$7,D372&lt;'Goal bucket'!$A$8),'Goal bucket'!$B$7,IF(AND(D372&gt;='Goal bucket'!$A$8,D372&lt;'Goal bucket'!$A$9),'Goal bucket'!$B$8,IF(AND(D372&gt;='Goal bucket'!$A$9,D372&lt;'Goal bucket'!$A$10),'Goal bucket'!$B$9,IF(AND(D372&gt;='Goal bucket'!$A$10,D372&lt;'Goal bucket'!$A$11),'Goal bucket'!$B$10,IF(AND(D372&gt;='Goal bucket'!$A$11,D372&lt;'Goal bucket'!$A$12),'Goal bucket'!$B$11,IF(AND(D372&gt;='Goal bucket'!$A$12,D372&lt;'Goal bucket'!$A$13),'Goal bucket'!$B$12,IF(D372&gt;='Goal bucket'!$A$13,'Goal bucket'!$B$13,""))))))))))))</f>
        <v>25000 to 29999</v>
      </c>
    </row>
    <row r="373" spans="1:21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5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6">
        <f t="shared" si="22"/>
        <v>41261.767812500002</v>
      </c>
      <c r="T373" s="16">
        <f t="shared" si="23"/>
        <v>41306.767812500002</v>
      </c>
      <c r="U373" t="str">
        <f>IF(D373&lt;'Goal bucket'!$A$3,'Goal bucket'!$B$2,IF(AND(D373&gt;='Goal bucket'!$A$3,D373&lt;'Goal bucket'!$A$4),'Goal bucket'!$B$3,IF(AND(D373&gt;='Goal bucket'!$A$4,D373&lt;'Goal bucket'!$A$5),'Goal bucket'!$B$4,IF(AND(D373&gt;='Goal bucket'!$A$5,D373&lt;'Goal bucket'!$A$6),'Goal bucket'!$B$5,IF(AND(D373&gt;='Goal bucket'!$A$6,D373&lt;'Goal bucket'!$A$7),'Goal bucket'!$B$6,IF(AND(D373&gt;='Goal bucket'!$A$7,D373&lt;'Goal bucket'!$A$8),'Goal bucket'!$B$7,IF(AND(D373&gt;='Goal bucket'!$A$8,D373&lt;'Goal bucket'!$A$9),'Goal bucket'!$B$8,IF(AND(D373&gt;='Goal bucket'!$A$9,D373&lt;'Goal bucket'!$A$10),'Goal bucket'!$B$9,IF(AND(D373&gt;='Goal bucket'!$A$10,D373&lt;'Goal bucket'!$A$11),'Goal bucket'!$B$10,IF(AND(D373&gt;='Goal bucket'!$A$11,D373&lt;'Goal bucket'!$A$12),'Goal bucket'!$B$11,IF(AND(D373&gt;='Goal bucket'!$A$12,D373&lt;'Goal bucket'!$A$13),'Goal bucket'!$B$12,IF(D373&gt;='Goal bucket'!$A$13,'Goal bucket'!$B$13,""))))))))))))</f>
        <v>Greater than or equal to 50000</v>
      </c>
    </row>
    <row r="374" spans="1:21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5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6">
        <f t="shared" si="22"/>
        <v>42425.576898148152</v>
      </c>
      <c r="T374" s="16">
        <f t="shared" si="23"/>
        <v>42465.666666666672</v>
      </c>
      <c r="U374" t="str">
        <f>IF(D374&lt;'Goal bucket'!$A$3,'Goal bucket'!$B$2,IF(AND(D374&gt;='Goal bucket'!$A$3,D374&lt;'Goal bucket'!$A$4),'Goal bucket'!$B$3,IF(AND(D374&gt;='Goal bucket'!$A$4,D374&lt;'Goal bucket'!$A$5),'Goal bucket'!$B$4,IF(AND(D374&gt;='Goal bucket'!$A$5,D374&lt;'Goal bucket'!$A$6),'Goal bucket'!$B$5,IF(AND(D374&gt;='Goal bucket'!$A$6,D374&lt;'Goal bucket'!$A$7),'Goal bucket'!$B$6,IF(AND(D374&gt;='Goal bucket'!$A$7,D374&lt;'Goal bucket'!$A$8),'Goal bucket'!$B$7,IF(AND(D374&gt;='Goal bucket'!$A$8,D374&lt;'Goal bucket'!$A$9),'Goal bucket'!$B$8,IF(AND(D374&gt;='Goal bucket'!$A$9,D374&lt;'Goal bucket'!$A$10),'Goal bucket'!$B$9,IF(AND(D374&gt;='Goal bucket'!$A$10,D374&lt;'Goal bucket'!$A$11),'Goal bucket'!$B$10,IF(AND(D374&gt;='Goal bucket'!$A$11,D374&lt;'Goal bucket'!$A$12),'Goal bucket'!$B$11,IF(AND(D374&gt;='Goal bucket'!$A$12,D374&lt;'Goal bucket'!$A$13),'Goal bucket'!$B$12,IF(D374&gt;='Goal bucket'!$A$13,'Goal bucket'!$B$13,""))))))))))))</f>
        <v>Less than 1000</v>
      </c>
    </row>
    <row r="375" spans="1:21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5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6">
        <f t="shared" si="22"/>
        <v>41078.91201388889</v>
      </c>
      <c r="T375" s="16">
        <f t="shared" si="23"/>
        <v>41108.91201388889</v>
      </c>
      <c r="U375" t="str">
        <f>IF(D375&lt;'Goal bucket'!$A$3,'Goal bucket'!$B$2,IF(AND(D375&gt;='Goal bucket'!$A$3,D375&lt;'Goal bucket'!$A$4),'Goal bucket'!$B$3,IF(AND(D375&gt;='Goal bucket'!$A$4,D375&lt;'Goal bucket'!$A$5),'Goal bucket'!$B$4,IF(AND(D375&gt;='Goal bucket'!$A$5,D375&lt;'Goal bucket'!$A$6),'Goal bucket'!$B$5,IF(AND(D375&gt;='Goal bucket'!$A$6,D375&lt;'Goal bucket'!$A$7),'Goal bucket'!$B$6,IF(AND(D375&gt;='Goal bucket'!$A$7,D375&lt;'Goal bucket'!$A$8),'Goal bucket'!$B$7,IF(AND(D375&gt;='Goal bucket'!$A$8,D375&lt;'Goal bucket'!$A$9),'Goal bucket'!$B$8,IF(AND(D375&gt;='Goal bucket'!$A$9,D375&lt;'Goal bucket'!$A$10),'Goal bucket'!$B$9,IF(AND(D375&gt;='Goal bucket'!$A$10,D375&lt;'Goal bucket'!$A$11),'Goal bucket'!$B$10,IF(AND(D375&gt;='Goal bucket'!$A$11,D375&lt;'Goal bucket'!$A$12),'Goal bucket'!$B$11,IF(AND(D375&gt;='Goal bucket'!$A$12,D375&lt;'Goal bucket'!$A$13),'Goal bucket'!$B$12,IF(D375&gt;='Goal bucket'!$A$13,'Goal bucket'!$B$13,""))))))))))))</f>
        <v>5000 to 9999</v>
      </c>
    </row>
    <row r="376" spans="1:21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5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6">
        <f t="shared" si="22"/>
        <v>40757.889247685183</v>
      </c>
      <c r="T376" s="16">
        <f t="shared" si="23"/>
        <v>40802.889247685183</v>
      </c>
      <c r="U376" t="str">
        <f>IF(D376&lt;'Goal bucket'!$A$3,'Goal bucket'!$B$2,IF(AND(D376&gt;='Goal bucket'!$A$3,D376&lt;'Goal bucket'!$A$4),'Goal bucket'!$B$3,IF(AND(D376&gt;='Goal bucket'!$A$4,D376&lt;'Goal bucket'!$A$5),'Goal bucket'!$B$4,IF(AND(D376&gt;='Goal bucket'!$A$5,D376&lt;'Goal bucket'!$A$6),'Goal bucket'!$B$5,IF(AND(D376&gt;='Goal bucket'!$A$6,D376&lt;'Goal bucket'!$A$7),'Goal bucket'!$B$6,IF(AND(D376&gt;='Goal bucket'!$A$7,D376&lt;'Goal bucket'!$A$8),'Goal bucket'!$B$7,IF(AND(D376&gt;='Goal bucket'!$A$8,D376&lt;'Goal bucket'!$A$9),'Goal bucket'!$B$8,IF(AND(D376&gt;='Goal bucket'!$A$9,D376&lt;'Goal bucket'!$A$10),'Goal bucket'!$B$9,IF(AND(D376&gt;='Goal bucket'!$A$10,D376&lt;'Goal bucket'!$A$11),'Goal bucket'!$B$10,IF(AND(D376&gt;='Goal bucket'!$A$11,D376&lt;'Goal bucket'!$A$12),'Goal bucket'!$B$11,IF(AND(D376&gt;='Goal bucket'!$A$12,D376&lt;'Goal bucket'!$A$13),'Goal bucket'!$B$12,IF(D376&gt;='Goal bucket'!$A$13,'Goal bucket'!$B$13,""))))))))))))</f>
        <v>5000 to 9999</v>
      </c>
    </row>
    <row r="377" spans="1:21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5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6">
        <f t="shared" si="22"/>
        <v>41657.985081018516</v>
      </c>
      <c r="T377" s="16">
        <f t="shared" si="23"/>
        <v>41699.720833333333</v>
      </c>
      <c r="U377" t="str">
        <f>IF(D377&lt;'Goal bucket'!$A$3,'Goal bucket'!$B$2,IF(AND(D377&gt;='Goal bucket'!$A$3,D377&lt;'Goal bucket'!$A$4),'Goal bucket'!$B$3,IF(AND(D377&gt;='Goal bucket'!$A$4,D377&lt;'Goal bucket'!$A$5),'Goal bucket'!$B$4,IF(AND(D377&gt;='Goal bucket'!$A$5,D377&lt;'Goal bucket'!$A$6),'Goal bucket'!$B$5,IF(AND(D377&gt;='Goal bucket'!$A$6,D377&lt;'Goal bucket'!$A$7),'Goal bucket'!$B$6,IF(AND(D377&gt;='Goal bucket'!$A$7,D377&lt;'Goal bucket'!$A$8),'Goal bucket'!$B$7,IF(AND(D377&gt;='Goal bucket'!$A$8,D377&lt;'Goal bucket'!$A$9),'Goal bucket'!$B$8,IF(AND(D377&gt;='Goal bucket'!$A$9,D377&lt;'Goal bucket'!$A$10),'Goal bucket'!$B$9,IF(AND(D377&gt;='Goal bucket'!$A$10,D377&lt;'Goal bucket'!$A$11),'Goal bucket'!$B$10,IF(AND(D377&gt;='Goal bucket'!$A$11,D377&lt;'Goal bucket'!$A$12),'Goal bucket'!$B$11,IF(AND(D377&gt;='Goal bucket'!$A$12,D377&lt;'Goal bucket'!$A$13),'Goal bucket'!$B$12,IF(D377&gt;='Goal bucket'!$A$13,'Goal bucket'!$B$13,""))))))))))))</f>
        <v>Less than 1000</v>
      </c>
    </row>
    <row r="378" spans="1:21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5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6">
        <f t="shared" si="22"/>
        <v>42576.452731481477</v>
      </c>
      <c r="T378" s="16">
        <f t="shared" si="23"/>
        <v>42607.452731481477</v>
      </c>
      <c r="U378" t="str">
        <f>IF(D378&lt;'Goal bucket'!$A$3,'Goal bucket'!$B$2,IF(AND(D378&gt;='Goal bucket'!$A$3,D378&lt;'Goal bucket'!$A$4),'Goal bucket'!$B$3,IF(AND(D378&gt;='Goal bucket'!$A$4,D378&lt;'Goal bucket'!$A$5),'Goal bucket'!$B$4,IF(AND(D378&gt;='Goal bucket'!$A$5,D378&lt;'Goal bucket'!$A$6),'Goal bucket'!$B$5,IF(AND(D378&gt;='Goal bucket'!$A$6,D378&lt;'Goal bucket'!$A$7),'Goal bucket'!$B$6,IF(AND(D378&gt;='Goal bucket'!$A$7,D378&lt;'Goal bucket'!$A$8),'Goal bucket'!$B$7,IF(AND(D378&gt;='Goal bucket'!$A$8,D378&lt;'Goal bucket'!$A$9),'Goal bucket'!$B$8,IF(AND(D378&gt;='Goal bucket'!$A$9,D378&lt;'Goal bucket'!$A$10),'Goal bucket'!$B$9,IF(AND(D378&gt;='Goal bucket'!$A$10,D378&lt;'Goal bucket'!$A$11),'Goal bucket'!$B$10,IF(AND(D378&gt;='Goal bucket'!$A$11,D378&lt;'Goal bucket'!$A$12),'Goal bucket'!$B$11,IF(AND(D378&gt;='Goal bucket'!$A$12,D378&lt;'Goal bucket'!$A$13),'Goal bucket'!$B$12,IF(D378&gt;='Goal bucket'!$A$13,'Goal bucket'!$B$13,""))))))))))))</f>
        <v>1000 to 4999</v>
      </c>
    </row>
    <row r="379" spans="1:21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5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6">
        <f t="shared" si="22"/>
        <v>42292.250787037032</v>
      </c>
      <c r="T379" s="16">
        <f t="shared" si="23"/>
        <v>42322.292361111111</v>
      </c>
      <c r="U379" t="str">
        <f>IF(D379&lt;'Goal bucket'!$A$3,'Goal bucket'!$B$2,IF(AND(D379&gt;='Goal bucket'!$A$3,D379&lt;'Goal bucket'!$A$4),'Goal bucket'!$B$3,IF(AND(D379&gt;='Goal bucket'!$A$4,D379&lt;'Goal bucket'!$A$5),'Goal bucket'!$B$4,IF(AND(D379&gt;='Goal bucket'!$A$5,D379&lt;'Goal bucket'!$A$6),'Goal bucket'!$B$5,IF(AND(D379&gt;='Goal bucket'!$A$6,D379&lt;'Goal bucket'!$A$7),'Goal bucket'!$B$6,IF(AND(D379&gt;='Goal bucket'!$A$7,D379&lt;'Goal bucket'!$A$8),'Goal bucket'!$B$7,IF(AND(D379&gt;='Goal bucket'!$A$8,D379&lt;'Goal bucket'!$A$9),'Goal bucket'!$B$8,IF(AND(D379&gt;='Goal bucket'!$A$9,D379&lt;'Goal bucket'!$A$10),'Goal bucket'!$B$9,IF(AND(D379&gt;='Goal bucket'!$A$10,D379&lt;'Goal bucket'!$A$11),'Goal bucket'!$B$10,IF(AND(D379&gt;='Goal bucket'!$A$11,D379&lt;'Goal bucket'!$A$12),'Goal bucket'!$B$11,IF(AND(D379&gt;='Goal bucket'!$A$12,D379&lt;'Goal bucket'!$A$13),'Goal bucket'!$B$12,IF(D379&gt;='Goal bucket'!$A$13,'Goal bucket'!$B$13,""))))))))))))</f>
        <v>10000 to 14999</v>
      </c>
    </row>
    <row r="380" spans="1:21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5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6">
        <f t="shared" si="22"/>
        <v>42370.571851851855</v>
      </c>
      <c r="T380" s="16">
        <f t="shared" si="23"/>
        <v>42394.994444444441</v>
      </c>
      <c r="U380" t="str">
        <f>IF(D380&lt;'Goal bucket'!$A$3,'Goal bucket'!$B$2,IF(AND(D380&gt;='Goal bucket'!$A$3,D380&lt;'Goal bucket'!$A$4),'Goal bucket'!$B$3,IF(AND(D380&gt;='Goal bucket'!$A$4,D380&lt;'Goal bucket'!$A$5),'Goal bucket'!$B$4,IF(AND(D380&gt;='Goal bucket'!$A$5,D380&lt;'Goal bucket'!$A$6),'Goal bucket'!$B$5,IF(AND(D380&gt;='Goal bucket'!$A$6,D380&lt;'Goal bucket'!$A$7),'Goal bucket'!$B$6,IF(AND(D380&gt;='Goal bucket'!$A$7,D380&lt;'Goal bucket'!$A$8),'Goal bucket'!$B$7,IF(AND(D380&gt;='Goal bucket'!$A$8,D380&lt;'Goal bucket'!$A$9),'Goal bucket'!$B$8,IF(AND(D380&gt;='Goal bucket'!$A$9,D380&lt;'Goal bucket'!$A$10),'Goal bucket'!$B$9,IF(AND(D380&gt;='Goal bucket'!$A$10,D380&lt;'Goal bucket'!$A$11),'Goal bucket'!$B$10,IF(AND(D380&gt;='Goal bucket'!$A$11,D380&lt;'Goal bucket'!$A$12),'Goal bucket'!$B$11,IF(AND(D380&gt;='Goal bucket'!$A$12,D380&lt;'Goal bucket'!$A$13),'Goal bucket'!$B$12,IF(D380&gt;='Goal bucket'!$A$13,'Goal bucket'!$B$13,""))))))))))))</f>
        <v>1000 to 4999</v>
      </c>
    </row>
    <row r="381" spans="1:21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5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6">
        <f t="shared" si="22"/>
        <v>40987.688333333332</v>
      </c>
      <c r="T381" s="16">
        <f t="shared" si="23"/>
        <v>41032.688333333332</v>
      </c>
      <c r="U381" t="str">
        <f>IF(D381&lt;'Goal bucket'!$A$3,'Goal bucket'!$B$2,IF(AND(D381&gt;='Goal bucket'!$A$3,D381&lt;'Goal bucket'!$A$4),'Goal bucket'!$B$3,IF(AND(D381&gt;='Goal bucket'!$A$4,D381&lt;'Goal bucket'!$A$5),'Goal bucket'!$B$4,IF(AND(D381&gt;='Goal bucket'!$A$5,D381&lt;'Goal bucket'!$A$6),'Goal bucket'!$B$5,IF(AND(D381&gt;='Goal bucket'!$A$6,D381&lt;'Goal bucket'!$A$7),'Goal bucket'!$B$6,IF(AND(D381&gt;='Goal bucket'!$A$7,D381&lt;'Goal bucket'!$A$8),'Goal bucket'!$B$7,IF(AND(D381&gt;='Goal bucket'!$A$8,D381&lt;'Goal bucket'!$A$9),'Goal bucket'!$B$8,IF(AND(D381&gt;='Goal bucket'!$A$9,D381&lt;'Goal bucket'!$A$10),'Goal bucket'!$B$9,IF(AND(D381&gt;='Goal bucket'!$A$10,D381&lt;'Goal bucket'!$A$11),'Goal bucket'!$B$10,IF(AND(D381&gt;='Goal bucket'!$A$11,D381&lt;'Goal bucket'!$A$12),'Goal bucket'!$B$11,IF(AND(D381&gt;='Goal bucket'!$A$12,D381&lt;'Goal bucket'!$A$13),'Goal bucket'!$B$12,IF(D381&gt;='Goal bucket'!$A$13,'Goal bucket'!$B$13,""))))))))))))</f>
        <v>15000 to 19999</v>
      </c>
    </row>
    <row r="382" spans="1:21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5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6">
        <f t="shared" si="22"/>
        <v>42367.719814814816</v>
      </c>
      <c r="T382" s="16">
        <f t="shared" si="23"/>
        <v>42392.719814814816</v>
      </c>
      <c r="U382" t="str">
        <f>IF(D382&lt;'Goal bucket'!$A$3,'Goal bucket'!$B$2,IF(AND(D382&gt;='Goal bucket'!$A$3,D382&lt;'Goal bucket'!$A$4),'Goal bucket'!$B$3,IF(AND(D382&gt;='Goal bucket'!$A$4,D382&lt;'Goal bucket'!$A$5),'Goal bucket'!$B$4,IF(AND(D382&gt;='Goal bucket'!$A$5,D382&lt;'Goal bucket'!$A$6),'Goal bucket'!$B$5,IF(AND(D382&gt;='Goal bucket'!$A$6,D382&lt;'Goal bucket'!$A$7),'Goal bucket'!$B$6,IF(AND(D382&gt;='Goal bucket'!$A$7,D382&lt;'Goal bucket'!$A$8),'Goal bucket'!$B$7,IF(AND(D382&gt;='Goal bucket'!$A$8,D382&lt;'Goal bucket'!$A$9),'Goal bucket'!$B$8,IF(AND(D382&gt;='Goal bucket'!$A$9,D382&lt;'Goal bucket'!$A$10),'Goal bucket'!$B$9,IF(AND(D382&gt;='Goal bucket'!$A$10,D382&lt;'Goal bucket'!$A$11),'Goal bucket'!$B$10,IF(AND(D382&gt;='Goal bucket'!$A$11,D382&lt;'Goal bucket'!$A$12),'Goal bucket'!$B$11,IF(AND(D382&gt;='Goal bucket'!$A$12,D382&lt;'Goal bucket'!$A$13),'Goal bucket'!$B$12,IF(D382&gt;='Goal bucket'!$A$13,'Goal bucket'!$B$13,""))))))))))))</f>
        <v>1000 to 4999</v>
      </c>
    </row>
    <row r="383" spans="1:21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5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6">
        <f t="shared" si="22"/>
        <v>41085.698113425926</v>
      </c>
      <c r="T383" s="16">
        <f t="shared" si="23"/>
        <v>41120.208333333336</v>
      </c>
      <c r="U383" t="str">
        <f>IF(D383&lt;'Goal bucket'!$A$3,'Goal bucket'!$B$2,IF(AND(D383&gt;='Goal bucket'!$A$3,D383&lt;'Goal bucket'!$A$4),'Goal bucket'!$B$3,IF(AND(D383&gt;='Goal bucket'!$A$4,D383&lt;'Goal bucket'!$A$5),'Goal bucket'!$B$4,IF(AND(D383&gt;='Goal bucket'!$A$5,D383&lt;'Goal bucket'!$A$6),'Goal bucket'!$B$5,IF(AND(D383&gt;='Goal bucket'!$A$6,D383&lt;'Goal bucket'!$A$7),'Goal bucket'!$B$6,IF(AND(D383&gt;='Goal bucket'!$A$7,D383&lt;'Goal bucket'!$A$8),'Goal bucket'!$B$7,IF(AND(D383&gt;='Goal bucket'!$A$8,D383&lt;'Goal bucket'!$A$9),'Goal bucket'!$B$8,IF(AND(D383&gt;='Goal bucket'!$A$9,D383&lt;'Goal bucket'!$A$10),'Goal bucket'!$B$9,IF(AND(D383&gt;='Goal bucket'!$A$10,D383&lt;'Goal bucket'!$A$11),'Goal bucket'!$B$10,IF(AND(D383&gt;='Goal bucket'!$A$11,D383&lt;'Goal bucket'!$A$12),'Goal bucket'!$B$11,IF(AND(D383&gt;='Goal bucket'!$A$12,D383&lt;'Goal bucket'!$A$13),'Goal bucket'!$B$12,IF(D383&gt;='Goal bucket'!$A$13,'Goal bucket'!$B$13,""))))))))))))</f>
        <v>25000 to 29999</v>
      </c>
    </row>
    <row r="384" spans="1:21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5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6">
        <f t="shared" si="22"/>
        <v>41144.709490740745</v>
      </c>
      <c r="T384" s="16">
        <f t="shared" si="23"/>
        <v>41158.709490740745</v>
      </c>
      <c r="U384" t="str">
        <f>IF(D384&lt;'Goal bucket'!$A$3,'Goal bucket'!$B$2,IF(AND(D384&gt;='Goal bucket'!$A$3,D384&lt;'Goal bucket'!$A$4),'Goal bucket'!$B$3,IF(AND(D384&gt;='Goal bucket'!$A$4,D384&lt;'Goal bucket'!$A$5),'Goal bucket'!$B$4,IF(AND(D384&gt;='Goal bucket'!$A$5,D384&lt;'Goal bucket'!$A$6),'Goal bucket'!$B$5,IF(AND(D384&gt;='Goal bucket'!$A$6,D384&lt;'Goal bucket'!$A$7),'Goal bucket'!$B$6,IF(AND(D384&gt;='Goal bucket'!$A$7,D384&lt;'Goal bucket'!$A$8),'Goal bucket'!$B$7,IF(AND(D384&gt;='Goal bucket'!$A$8,D384&lt;'Goal bucket'!$A$9),'Goal bucket'!$B$8,IF(AND(D384&gt;='Goal bucket'!$A$9,D384&lt;'Goal bucket'!$A$10),'Goal bucket'!$B$9,IF(AND(D384&gt;='Goal bucket'!$A$10,D384&lt;'Goal bucket'!$A$11),'Goal bucket'!$B$10,IF(AND(D384&gt;='Goal bucket'!$A$11,D384&lt;'Goal bucket'!$A$12),'Goal bucket'!$B$11,IF(AND(D384&gt;='Goal bucket'!$A$12,D384&lt;'Goal bucket'!$A$13),'Goal bucket'!$B$12,IF(D384&gt;='Goal bucket'!$A$13,'Goal bucket'!$B$13,""))))))))))))</f>
        <v>Less than 1000</v>
      </c>
    </row>
    <row r="385" spans="1:21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5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6">
        <f t="shared" si="22"/>
        <v>41755.117581018516</v>
      </c>
      <c r="T385" s="16">
        <f t="shared" si="23"/>
        <v>41778.117581018516</v>
      </c>
      <c r="U385" t="str">
        <f>IF(D385&lt;'Goal bucket'!$A$3,'Goal bucket'!$B$2,IF(AND(D385&gt;='Goal bucket'!$A$3,D385&lt;'Goal bucket'!$A$4),'Goal bucket'!$B$3,IF(AND(D385&gt;='Goal bucket'!$A$4,D385&lt;'Goal bucket'!$A$5),'Goal bucket'!$B$4,IF(AND(D385&gt;='Goal bucket'!$A$5,D385&lt;'Goal bucket'!$A$6),'Goal bucket'!$B$5,IF(AND(D385&gt;='Goal bucket'!$A$6,D385&lt;'Goal bucket'!$A$7),'Goal bucket'!$B$6,IF(AND(D385&gt;='Goal bucket'!$A$7,D385&lt;'Goal bucket'!$A$8),'Goal bucket'!$B$7,IF(AND(D385&gt;='Goal bucket'!$A$8,D385&lt;'Goal bucket'!$A$9),'Goal bucket'!$B$8,IF(AND(D385&gt;='Goal bucket'!$A$9,D385&lt;'Goal bucket'!$A$10),'Goal bucket'!$B$9,IF(AND(D385&gt;='Goal bucket'!$A$10,D385&lt;'Goal bucket'!$A$11),'Goal bucket'!$B$10,IF(AND(D385&gt;='Goal bucket'!$A$11,D385&lt;'Goal bucket'!$A$12),'Goal bucket'!$B$11,IF(AND(D385&gt;='Goal bucket'!$A$12,D385&lt;'Goal bucket'!$A$13),'Goal bucket'!$B$12,IF(D385&gt;='Goal bucket'!$A$13,'Goal bucket'!$B$13,""))))))))))))</f>
        <v>Less than 1000</v>
      </c>
    </row>
    <row r="386" spans="1:21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5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6">
        <f t="shared" si="22"/>
        <v>41980.781793981485</v>
      </c>
      <c r="T386" s="16">
        <f t="shared" si="23"/>
        <v>42010.781793981485</v>
      </c>
      <c r="U386" t="str">
        <f>IF(D386&lt;'Goal bucket'!$A$3,'Goal bucket'!$B$2,IF(AND(D386&gt;='Goal bucket'!$A$3,D386&lt;'Goal bucket'!$A$4),'Goal bucket'!$B$3,IF(AND(D386&gt;='Goal bucket'!$A$4,D386&lt;'Goal bucket'!$A$5),'Goal bucket'!$B$4,IF(AND(D386&gt;='Goal bucket'!$A$5,D386&lt;'Goal bucket'!$A$6),'Goal bucket'!$B$5,IF(AND(D386&gt;='Goal bucket'!$A$6,D386&lt;'Goal bucket'!$A$7),'Goal bucket'!$B$6,IF(AND(D386&gt;='Goal bucket'!$A$7,D386&lt;'Goal bucket'!$A$8),'Goal bucket'!$B$7,IF(AND(D386&gt;='Goal bucket'!$A$8,D386&lt;'Goal bucket'!$A$9),'Goal bucket'!$B$8,IF(AND(D386&gt;='Goal bucket'!$A$9,D386&lt;'Goal bucket'!$A$10),'Goal bucket'!$B$9,IF(AND(D386&gt;='Goal bucket'!$A$10,D386&lt;'Goal bucket'!$A$11),'Goal bucket'!$B$10,IF(AND(D386&gt;='Goal bucket'!$A$11,D386&lt;'Goal bucket'!$A$12),'Goal bucket'!$B$11,IF(AND(D386&gt;='Goal bucket'!$A$12,D386&lt;'Goal bucket'!$A$13),'Goal bucket'!$B$12,IF(D386&gt;='Goal bucket'!$A$13,'Goal bucket'!$B$13,""))))))))))))</f>
        <v>20000 to 24999</v>
      </c>
    </row>
    <row r="387" spans="1:21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5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5">
        <f t="shared" ref="P387:P450" si="25">IFERROR(E387/L387,0)</f>
        <v>111.79535864978902</v>
      </c>
      <c r="Q387" t="s">
        <v>8310</v>
      </c>
      <c r="R387" t="s">
        <v>8315</v>
      </c>
      <c r="S387" s="16">
        <f t="shared" ref="S387:S450" si="26">(((J387/60)/60)/24)+DATE(1970,1, 1)</f>
        <v>41934.584502314814</v>
      </c>
      <c r="T387" s="16">
        <f t="shared" ref="T387:T450" si="27">(((I387/60)/60)/24)+DATE(1970,1, 1)</f>
        <v>41964.626168981486</v>
      </c>
      <c r="U387" t="str">
        <f>IF(D387&lt;'Goal bucket'!$A$3,'Goal bucket'!$B$2,IF(AND(D387&gt;='Goal bucket'!$A$3,D387&lt;'Goal bucket'!$A$4),'Goal bucket'!$B$3,IF(AND(D387&gt;='Goal bucket'!$A$4,D387&lt;'Goal bucket'!$A$5),'Goal bucket'!$B$4,IF(AND(D387&gt;='Goal bucket'!$A$5,D387&lt;'Goal bucket'!$A$6),'Goal bucket'!$B$5,IF(AND(D387&gt;='Goal bucket'!$A$6,D387&lt;'Goal bucket'!$A$7),'Goal bucket'!$B$6,IF(AND(D387&gt;='Goal bucket'!$A$7,D387&lt;'Goal bucket'!$A$8),'Goal bucket'!$B$7,IF(AND(D387&gt;='Goal bucket'!$A$8,D387&lt;'Goal bucket'!$A$9),'Goal bucket'!$B$8,IF(AND(D387&gt;='Goal bucket'!$A$9,D387&lt;'Goal bucket'!$A$10),'Goal bucket'!$B$9,IF(AND(D387&gt;='Goal bucket'!$A$10,D387&lt;'Goal bucket'!$A$11),'Goal bucket'!$B$10,IF(AND(D387&gt;='Goal bucket'!$A$11,D387&lt;'Goal bucket'!$A$12),'Goal bucket'!$B$11,IF(AND(D387&gt;='Goal bucket'!$A$12,D387&lt;'Goal bucket'!$A$13),'Goal bucket'!$B$12,IF(D387&gt;='Goal bucket'!$A$13,'Goal bucket'!$B$13,""))))))))))))</f>
        <v>25000 to 29999</v>
      </c>
    </row>
    <row r="388" spans="1:21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5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6">
        <f t="shared" si="26"/>
        <v>42211.951284722221</v>
      </c>
      <c r="T388" s="16">
        <f t="shared" si="27"/>
        <v>42226.951284722221</v>
      </c>
      <c r="U388" t="str">
        <f>IF(D388&lt;'Goal bucket'!$A$3,'Goal bucket'!$B$2,IF(AND(D388&gt;='Goal bucket'!$A$3,D388&lt;'Goal bucket'!$A$4),'Goal bucket'!$B$3,IF(AND(D388&gt;='Goal bucket'!$A$4,D388&lt;'Goal bucket'!$A$5),'Goal bucket'!$B$4,IF(AND(D388&gt;='Goal bucket'!$A$5,D388&lt;'Goal bucket'!$A$6),'Goal bucket'!$B$5,IF(AND(D388&gt;='Goal bucket'!$A$6,D388&lt;'Goal bucket'!$A$7),'Goal bucket'!$B$6,IF(AND(D388&gt;='Goal bucket'!$A$7,D388&lt;'Goal bucket'!$A$8),'Goal bucket'!$B$7,IF(AND(D388&gt;='Goal bucket'!$A$8,D388&lt;'Goal bucket'!$A$9),'Goal bucket'!$B$8,IF(AND(D388&gt;='Goal bucket'!$A$9,D388&lt;'Goal bucket'!$A$10),'Goal bucket'!$B$9,IF(AND(D388&gt;='Goal bucket'!$A$10,D388&lt;'Goal bucket'!$A$11),'Goal bucket'!$B$10,IF(AND(D388&gt;='Goal bucket'!$A$11,D388&lt;'Goal bucket'!$A$12),'Goal bucket'!$B$11,IF(AND(D388&gt;='Goal bucket'!$A$12,D388&lt;'Goal bucket'!$A$13),'Goal bucket'!$B$12,IF(D388&gt;='Goal bucket'!$A$13,'Goal bucket'!$B$13,""))))))))))))</f>
        <v>Less than 1000</v>
      </c>
    </row>
    <row r="389" spans="1:21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5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6">
        <f t="shared" si="26"/>
        <v>42200.67659722222</v>
      </c>
      <c r="T389" s="16">
        <f t="shared" si="27"/>
        <v>42231.25</v>
      </c>
      <c r="U389" t="str">
        <f>IF(D389&lt;'Goal bucket'!$A$3,'Goal bucket'!$B$2,IF(AND(D389&gt;='Goal bucket'!$A$3,D389&lt;'Goal bucket'!$A$4),'Goal bucket'!$B$3,IF(AND(D389&gt;='Goal bucket'!$A$4,D389&lt;'Goal bucket'!$A$5),'Goal bucket'!$B$4,IF(AND(D389&gt;='Goal bucket'!$A$5,D389&lt;'Goal bucket'!$A$6),'Goal bucket'!$B$5,IF(AND(D389&gt;='Goal bucket'!$A$6,D389&lt;'Goal bucket'!$A$7),'Goal bucket'!$B$6,IF(AND(D389&gt;='Goal bucket'!$A$7,D389&lt;'Goal bucket'!$A$8),'Goal bucket'!$B$7,IF(AND(D389&gt;='Goal bucket'!$A$8,D389&lt;'Goal bucket'!$A$9),'Goal bucket'!$B$8,IF(AND(D389&gt;='Goal bucket'!$A$9,D389&lt;'Goal bucket'!$A$10),'Goal bucket'!$B$9,IF(AND(D389&gt;='Goal bucket'!$A$10,D389&lt;'Goal bucket'!$A$11),'Goal bucket'!$B$10,IF(AND(D389&gt;='Goal bucket'!$A$11,D389&lt;'Goal bucket'!$A$12),'Goal bucket'!$B$11,IF(AND(D389&gt;='Goal bucket'!$A$12,D389&lt;'Goal bucket'!$A$13),'Goal bucket'!$B$12,IF(D389&gt;='Goal bucket'!$A$13,'Goal bucket'!$B$13,""))))))))))))</f>
        <v>35000 to 39999</v>
      </c>
    </row>
    <row r="390" spans="1:21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5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6">
        <f t="shared" si="26"/>
        <v>42549.076157407413</v>
      </c>
      <c r="T390" s="16">
        <f t="shared" si="27"/>
        <v>42579.076157407413</v>
      </c>
      <c r="U390" t="str">
        <f>IF(D390&lt;'Goal bucket'!$A$3,'Goal bucket'!$B$2,IF(AND(D390&gt;='Goal bucket'!$A$3,D390&lt;'Goal bucket'!$A$4),'Goal bucket'!$B$3,IF(AND(D390&gt;='Goal bucket'!$A$4,D390&lt;'Goal bucket'!$A$5),'Goal bucket'!$B$4,IF(AND(D390&gt;='Goal bucket'!$A$5,D390&lt;'Goal bucket'!$A$6),'Goal bucket'!$B$5,IF(AND(D390&gt;='Goal bucket'!$A$6,D390&lt;'Goal bucket'!$A$7),'Goal bucket'!$B$6,IF(AND(D390&gt;='Goal bucket'!$A$7,D390&lt;'Goal bucket'!$A$8),'Goal bucket'!$B$7,IF(AND(D390&gt;='Goal bucket'!$A$8,D390&lt;'Goal bucket'!$A$9),'Goal bucket'!$B$8,IF(AND(D390&gt;='Goal bucket'!$A$9,D390&lt;'Goal bucket'!$A$10),'Goal bucket'!$B$9,IF(AND(D390&gt;='Goal bucket'!$A$10,D390&lt;'Goal bucket'!$A$11),'Goal bucket'!$B$10,IF(AND(D390&gt;='Goal bucket'!$A$11,D390&lt;'Goal bucket'!$A$12),'Goal bucket'!$B$11,IF(AND(D390&gt;='Goal bucket'!$A$12,D390&lt;'Goal bucket'!$A$13),'Goal bucket'!$B$12,IF(D390&gt;='Goal bucket'!$A$13,'Goal bucket'!$B$13,""))))))))))))</f>
        <v>5000 to 9999</v>
      </c>
    </row>
    <row r="391" spans="1:21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5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6">
        <f t="shared" si="26"/>
        <v>41674.063078703701</v>
      </c>
      <c r="T391" s="16">
        <f t="shared" si="27"/>
        <v>41705.957638888889</v>
      </c>
      <c r="U391" t="str">
        <f>IF(D391&lt;'Goal bucket'!$A$3,'Goal bucket'!$B$2,IF(AND(D391&gt;='Goal bucket'!$A$3,D391&lt;'Goal bucket'!$A$4),'Goal bucket'!$B$3,IF(AND(D391&gt;='Goal bucket'!$A$4,D391&lt;'Goal bucket'!$A$5),'Goal bucket'!$B$4,IF(AND(D391&gt;='Goal bucket'!$A$5,D391&lt;'Goal bucket'!$A$6),'Goal bucket'!$B$5,IF(AND(D391&gt;='Goal bucket'!$A$6,D391&lt;'Goal bucket'!$A$7),'Goal bucket'!$B$6,IF(AND(D391&gt;='Goal bucket'!$A$7,D391&lt;'Goal bucket'!$A$8),'Goal bucket'!$B$7,IF(AND(D391&gt;='Goal bucket'!$A$8,D391&lt;'Goal bucket'!$A$9),'Goal bucket'!$B$8,IF(AND(D391&gt;='Goal bucket'!$A$9,D391&lt;'Goal bucket'!$A$10),'Goal bucket'!$B$9,IF(AND(D391&gt;='Goal bucket'!$A$10,D391&lt;'Goal bucket'!$A$11),'Goal bucket'!$B$10,IF(AND(D391&gt;='Goal bucket'!$A$11,D391&lt;'Goal bucket'!$A$12),'Goal bucket'!$B$11,IF(AND(D391&gt;='Goal bucket'!$A$12,D391&lt;'Goal bucket'!$A$13),'Goal bucket'!$B$12,IF(D391&gt;='Goal bucket'!$A$13,'Goal bucket'!$B$13,""))))))))))))</f>
        <v>Greater than or equal to 50000</v>
      </c>
    </row>
    <row r="392" spans="1:21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5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6">
        <f t="shared" si="26"/>
        <v>42112.036712962959</v>
      </c>
      <c r="T392" s="16">
        <f t="shared" si="27"/>
        <v>42132.036712962959</v>
      </c>
      <c r="U392" t="str">
        <f>IF(D392&lt;'Goal bucket'!$A$3,'Goal bucket'!$B$2,IF(AND(D392&gt;='Goal bucket'!$A$3,D392&lt;'Goal bucket'!$A$4),'Goal bucket'!$B$3,IF(AND(D392&gt;='Goal bucket'!$A$4,D392&lt;'Goal bucket'!$A$5),'Goal bucket'!$B$4,IF(AND(D392&gt;='Goal bucket'!$A$5,D392&lt;'Goal bucket'!$A$6),'Goal bucket'!$B$5,IF(AND(D392&gt;='Goal bucket'!$A$6,D392&lt;'Goal bucket'!$A$7),'Goal bucket'!$B$6,IF(AND(D392&gt;='Goal bucket'!$A$7,D392&lt;'Goal bucket'!$A$8),'Goal bucket'!$B$7,IF(AND(D392&gt;='Goal bucket'!$A$8,D392&lt;'Goal bucket'!$A$9),'Goal bucket'!$B$8,IF(AND(D392&gt;='Goal bucket'!$A$9,D392&lt;'Goal bucket'!$A$10),'Goal bucket'!$B$9,IF(AND(D392&gt;='Goal bucket'!$A$10,D392&lt;'Goal bucket'!$A$11),'Goal bucket'!$B$10,IF(AND(D392&gt;='Goal bucket'!$A$11,D392&lt;'Goal bucket'!$A$12),'Goal bucket'!$B$11,IF(AND(D392&gt;='Goal bucket'!$A$12,D392&lt;'Goal bucket'!$A$13),'Goal bucket'!$B$12,IF(D392&gt;='Goal bucket'!$A$13,'Goal bucket'!$B$13,""))))))))))))</f>
        <v>1000 to 4999</v>
      </c>
    </row>
    <row r="393" spans="1:21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5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6">
        <f t="shared" si="26"/>
        <v>40865.042256944449</v>
      </c>
      <c r="T393" s="16">
        <f t="shared" si="27"/>
        <v>40895.040972222225</v>
      </c>
      <c r="U393" t="str">
        <f>IF(D393&lt;'Goal bucket'!$A$3,'Goal bucket'!$B$2,IF(AND(D393&gt;='Goal bucket'!$A$3,D393&lt;'Goal bucket'!$A$4),'Goal bucket'!$B$3,IF(AND(D393&gt;='Goal bucket'!$A$4,D393&lt;'Goal bucket'!$A$5),'Goal bucket'!$B$4,IF(AND(D393&gt;='Goal bucket'!$A$5,D393&lt;'Goal bucket'!$A$6),'Goal bucket'!$B$5,IF(AND(D393&gt;='Goal bucket'!$A$6,D393&lt;'Goal bucket'!$A$7),'Goal bucket'!$B$6,IF(AND(D393&gt;='Goal bucket'!$A$7,D393&lt;'Goal bucket'!$A$8),'Goal bucket'!$B$7,IF(AND(D393&gt;='Goal bucket'!$A$8,D393&lt;'Goal bucket'!$A$9),'Goal bucket'!$B$8,IF(AND(D393&gt;='Goal bucket'!$A$9,D393&lt;'Goal bucket'!$A$10),'Goal bucket'!$B$9,IF(AND(D393&gt;='Goal bucket'!$A$10,D393&lt;'Goal bucket'!$A$11),'Goal bucket'!$B$10,IF(AND(D393&gt;='Goal bucket'!$A$11,D393&lt;'Goal bucket'!$A$12),'Goal bucket'!$B$11,IF(AND(D393&gt;='Goal bucket'!$A$12,D393&lt;'Goal bucket'!$A$13),'Goal bucket'!$B$12,IF(D393&gt;='Goal bucket'!$A$13,'Goal bucket'!$B$13,""))))))))))))</f>
        <v>20000 to 24999</v>
      </c>
    </row>
    <row r="394" spans="1:21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5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6">
        <f t="shared" si="26"/>
        <v>40763.717256944445</v>
      </c>
      <c r="T394" s="16">
        <f t="shared" si="27"/>
        <v>40794.125</v>
      </c>
      <c r="U394" t="str">
        <f>IF(D394&lt;'Goal bucket'!$A$3,'Goal bucket'!$B$2,IF(AND(D394&gt;='Goal bucket'!$A$3,D394&lt;'Goal bucket'!$A$4),'Goal bucket'!$B$3,IF(AND(D394&gt;='Goal bucket'!$A$4,D394&lt;'Goal bucket'!$A$5),'Goal bucket'!$B$4,IF(AND(D394&gt;='Goal bucket'!$A$5,D394&lt;'Goal bucket'!$A$6),'Goal bucket'!$B$5,IF(AND(D394&gt;='Goal bucket'!$A$6,D394&lt;'Goal bucket'!$A$7),'Goal bucket'!$B$6,IF(AND(D394&gt;='Goal bucket'!$A$7,D394&lt;'Goal bucket'!$A$8),'Goal bucket'!$B$7,IF(AND(D394&gt;='Goal bucket'!$A$8,D394&lt;'Goal bucket'!$A$9),'Goal bucket'!$B$8,IF(AND(D394&gt;='Goal bucket'!$A$9,D394&lt;'Goal bucket'!$A$10),'Goal bucket'!$B$9,IF(AND(D394&gt;='Goal bucket'!$A$10,D394&lt;'Goal bucket'!$A$11),'Goal bucket'!$B$10,IF(AND(D394&gt;='Goal bucket'!$A$11,D394&lt;'Goal bucket'!$A$12),'Goal bucket'!$B$11,IF(AND(D394&gt;='Goal bucket'!$A$12,D394&lt;'Goal bucket'!$A$13),'Goal bucket'!$B$12,IF(D394&gt;='Goal bucket'!$A$13,'Goal bucket'!$B$13,""))))))))))))</f>
        <v>15000 to 19999</v>
      </c>
    </row>
    <row r="395" spans="1:21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5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6">
        <f t="shared" si="26"/>
        <v>41526.708935185183</v>
      </c>
      <c r="T395" s="16">
        <f t="shared" si="27"/>
        <v>41557.708935185183</v>
      </c>
      <c r="U395" t="str">
        <f>IF(D395&lt;'Goal bucket'!$A$3,'Goal bucket'!$B$2,IF(AND(D395&gt;='Goal bucket'!$A$3,D395&lt;'Goal bucket'!$A$4),'Goal bucket'!$B$3,IF(AND(D395&gt;='Goal bucket'!$A$4,D395&lt;'Goal bucket'!$A$5),'Goal bucket'!$B$4,IF(AND(D395&gt;='Goal bucket'!$A$5,D395&lt;'Goal bucket'!$A$6),'Goal bucket'!$B$5,IF(AND(D395&gt;='Goal bucket'!$A$6,D395&lt;'Goal bucket'!$A$7),'Goal bucket'!$B$6,IF(AND(D395&gt;='Goal bucket'!$A$7,D395&lt;'Goal bucket'!$A$8),'Goal bucket'!$B$7,IF(AND(D395&gt;='Goal bucket'!$A$8,D395&lt;'Goal bucket'!$A$9),'Goal bucket'!$B$8,IF(AND(D395&gt;='Goal bucket'!$A$9,D395&lt;'Goal bucket'!$A$10),'Goal bucket'!$B$9,IF(AND(D395&gt;='Goal bucket'!$A$10,D395&lt;'Goal bucket'!$A$11),'Goal bucket'!$B$10,IF(AND(D395&gt;='Goal bucket'!$A$11,D395&lt;'Goal bucket'!$A$12),'Goal bucket'!$B$11,IF(AND(D395&gt;='Goal bucket'!$A$12,D395&lt;'Goal bucket'!$A$13),'Goal bucket'!$B$12,IF(D395&gt;='Goal bucket'!$A$13,'Goal bucket'!$B$13,""))))))))))))</f>
        <v>Greater than or equal to 50000</v>
      </c>
    </row>
    <row r="396" spans="1:21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5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6">
        <f t="shared" si="26"/>
        <v>42417.818078703705</v>
      </c>
      <c r="T396" s="16">
        <f t="shared" si="27"/>
        <v>42477.776412037041</v>
      </c>
      <c r="U396" t="str">
        <f>IF(D396&lt;'Goal bucket'!$A$3,'Goal bucket'!$B$2,IF(AND(D396&gt;='Goal bucket'!$A$3,D396&lt;'Goal bucket'!$A$4),'Goal bucket'!$B$3,IF(AND(D396&gt;='Goal bucket'!$A$4,D396&lt;'Goal bucket'!$A$5),'Goal bucket'!$B$4,IF(AND(D396&gt;='Goal bucket'!$A$5,D396&lt;'Goal bucket'!$A$6),'Goal bucket'!$B$5,IF(AND(D396&gt;='Goal bucket'!$A$6,D396&lt;'Goal bucket'!$A$7),'Goal bucket'!$B$6,IF(AND(D396&gt;='Goal bucket'!$A$7,D396&lt;'Goal bucket'!$A$8),'Goal bucket'!$B$7,IF(AND(D396&gt;='Goal bucket'!$A$8,D396&lt;'Goal bucket'!$A$9),'Goal bucket'!$B$8,IF(AND(D396&gt;='Goal bucket'!$A$9,D396&lt;'Goal bucket'!$A$10),'Goal bucket'!$B$9,IF(AND(D396&gt;='Goal bucket'!$A$10,D396&lt;'Goal bucket'!$A$11),'Goal bucket'!$B$10,IF(AND(D396&gt;='Goal bucket'!$A$11,D396&lt;'Goal bucket'!$A$12),'Goal bucket'!$B$11,IF(AND(D396&gt;='Goal bucket'!$A$12,D396&lt;'Goal bucket'!$A$13),'Goal bucket'!$B$12,IF(D396&gt;='Goal bucket'!$A$13,'Goal bucket'!$B$13,""))))))))))))</f>
        <v>1000 to 4999</v>
      </c>
    </row>
    <row r="397" spans="1:21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5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6">
        <f t="shared" si="26"/>
        <v>40990.909259259257</v>
      </c>
      <c r="T397" s="16">
        <f t="shared" si="27"/>
        <v>41026.897222222222</v>
      </c>
      <c r="U397" t="str">
        <f>IF(D397&lt;'Goal bucket'!$A$3,'Goal bucket'!$B$2,IF(AND(D397&gt;='Goal bucket'!$A$3,D397&lt;'Goal bucket'!$A$4),'Goal bucket'!$B$3,IF(AND(D397&gt;='Goal bucket'!$A$4,D397&lt;'Goal bucket'!$A$5),'Goal bucket'!$B$4,IF(AND(D397&gt;='Goal bucket'!$A$5,D397&lt;'Goal bucket'!$A$6),'Goal bucket'!$B$5,IF(AND(D397&gt;='Goal bucket'!$A$6,D397&lt;'Goal bucket'!$A$7),'Goal bucket'!$B$6,IF(AND(D397&gt;='Goal bucket'!$A$7,D397&lt;'Goal bucket'!$A$8),'Goal bucket'!$B$7,IF(AND(D397&gt;='Goal bucket'!$A$8,D397&lt;'Goal bucket'!$A$9),'Goal bucket'!$B$8,IF(AND(D397&gt;='Goal bucket'!$A$9,D397&lt;'Goal bucket'!$A$10),'Goal bucket'!$B$9,IF(AND(D397&gt;='Goal bucket'!$A$10,D397&lt;'Goal bucket'!$A$11),'Goal bucket'!$B$10,IF(AND(D397&gt;='Goal bucket'!$A$11,D397&lt;'Goal bucket'!$A$12),'Goal bucket'!$B$11,IF(AND(D397&gt;='Goal bucket'!$A$12,D397&lt;'Goal bucket'!$A$13),'Goal bucket'!$B$12,IF(D397&gt;='Goal bucket'!$A$13,'Goal bucket'!$B$13,""))))))))))))</f>
        <v>10000 to 14999</v>
      </c>
    </row>
    <row r="398" spans="1:21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5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6">
        <f t="shared" si="26"/>
        <v>41082.564884259256</v>
      </c>
      <c r="T398" s="16">
        <f t="shared" si="27"/>
        <v>41097.564884259256</v>
      </c>
      <c r="U398" t="str">
        <f>IF(D398&lt;'Goal bucket'!$A$3,'Goal bucket'!$B$2,IF(AND(D398&gt;='Goal bucket'!$A$3,D398&lt;'Goal bucket'!$A$4),'Goal bucket'!$B$3,IF(AND(D398&gt;='Goal bucket'!$A$4,D398&lt;'Goal bucket'!$A$5),'Goal bucket'!$B$4,IF(AND(D398&gt;='Goal bucket'!$A$5,D398&lt;'Goal bucket'!$A$6),'Goal bucket'!$B$5,IF(AND(D398&gt;='Goal bucket'!$A$6,D398&lt;'Goal bucket'!$A$7),'Goal bucket'!$B$6,IF(AND(D398&gt;='Goal bucket'!$A$7,D398&lt;'Goal bucket'!$A$8),'Goal bucket'!$B$7,IF(AND(D398&gt;='Goal bucket'!$A$8,D398&lt;'Goal bucket'!$A$9),'Goal bucket'!$B$8,IF(AND(D398&gt;='Goal bucket'!$A$9,D398&lt;'Goal bucket'!$A$10),'Goal bucket'!$B$9,IF(AND(D398&gt;='Goal bucket'!$A$10,D398&lt;'Goal bucket'!$A$11),'Goal bucket'!$B$10,IF(AND(D398&gt;='Goal bucket'!$A$11,D398&lt;'Goal bucket'!$A$12),'Goal bucket'!$B$11,IF(AND(D398&gt;='Goal bucket'!$A$12,D398&lt;'Goal bucket'!$A$13),'Goal bucket'!$B$12,IF(D398&gt;='Goal bucket'!$A$13,'Goal bucket'!$B$13,""))))))))))))</f>
        <v>15000 to 19999</v>
      </c>
    </row>
    <row r="399" spans="1:21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5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6">
        <f t="shared" si="26"/>
        <v>40379.776435185187</v>
      </c>
      <c r="T399" s="16">
        <f t="shared" si="27"/>
        <v>40422.155555555553</v>
      </c>
      <c r="U399" t="str">
        <f>IF(D399&lt;'Goal bucket'!$A$3,'Goal bucket'!$B$2,IF(AND(D399&gt;='Goal bucket'!$A$3,D399&lt;'Goal bucket'!$A$4),'Goal bucket'!$B$3,IF(AND(D399&gt;='Goal bucket'!$A$4,D399&lt;'Goal bucket'!$A$5),'Goal bucket'!$B$4,IF(AND(D399&gt;='Goal bucket'!$A$5,D399&lt;'Goal bucket'!$A$6),'Goal bucket'!$B$5,IF(AND(D399&gt;='Goal bucket'!$A$6,D399&lt;'Goal bucket'!$A$7),'Goal bucket'!$B$6,IF(AND(D399&gt;='Goal bucket'!$A$7,D399&lt;'Goal bucket'!$A$8),'Goal bucket'!$B$7,IF(AND(D399&gt;='Goal bucket'!$A$8,D399&lt;'Goal bucket'!$A$9),'Goal bucket'!$B$8,IF(AND(D399&gt;='Goal bucket'!$A$9,D399&lt;'Goal bucket'!$A$10),'Goal bucket'!$B$9,IF(AND(D399&gt;='Goal bucket'!$A$10,D399&lt;'Goal bucket'!$A$11),'Goal bucket'!$B$10,IF(AND(D399&gt;='Goal bucket'!$A$11,D399&lt;'Goal bucket'!$A$12),'Goal bucket'!$B$11,IF(AND(D399&gt;='Goal bucket'!$A$12,D399&lt;'Goal bucket'!$A$13),'Goal bucket'!$B$12,IF(D399&gt;='Goal bucket'!$A$13,'Goal bucket'!$B$13,""))))))))))))</f>
        <v>10000 to 14999</v>
      </c>
    </row>
    <row r="400" spans="1:21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5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6">
        <f t="shared" si="26"/>
        <v>42078.793124999997</v>
      </c>
      <c r="T400" s="16">
        <f t="shared" si="27"/>
        <v>42123.793124999997</v>
      </c>
      <c r="U400" t="str">
        <f>IF(D400&lt;'Goal bucket'!$A$3,'Goal bucket'!$B$2,IF(AND(D400&gt;='Goal bucket'!$A$3,D400&lt;'Goal bucket'!$A$4),'Goal bucket'!$B$3,IF(AND(D400&gt;='Goal bucket'!$A$4,D400&lt;'Goal bucket'!$A$5),'Goal bucket'!$B$4,IF(AND(D400&gt;='Goal bucket'!$A$5,D400&lt;'Goal bucket'!$A$6),'Goal bucket'!$B$5,IF(AND(D400&gt;='Goal bucket'!$A$6,D400&lt;'Goal bucket'!$A$7),'Goal bucket'!$B$6,IF(AND(D400&gt;='Goal bucket'!$A$7,D400&lt;'Goal bucket'!$A$8),'Goal bucket'!$B$7,IF(AND(D400&gt;='Goal bucket'!$A$8,D400&lt;'Goal bucket'!$A$9),'Goal bucket'!$B$8,IF(AND(D400&gt;='Goal bucket'!$A$9,D400&lt;'Goal bucket'!$A$10),'Goal bucket'!$B$9,IF(AND(D400&gt;='Goal bucket'!$A$10,D400&lt;'Goal bucket'!$A$11),'Goal bucket'!$B$10,IF(AND(D400&gt;='Goal bucket'!$A$11,D400&lt;'Goal bucket'!$A$12),'Goal bucket'!$B$11,IF(AND(D400&gt;='Goal bucket'!$A$12,D400&lt;'Goal bucket'!$A$13),'Goal bucket'!$B$12,IF(D400&gt;='Goal bucket'!$A$13,'Goal bucket'!$B$13,""))))))))))))</f>
        <v>5000 to 9999</v>
      </c>
    </row>
    <row r="401" spans="1:21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5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6">
        <f t="shared" si="26"/>
        <v>42687.875775462962</v>
      </c>
      <c r="T401" s="16">
        <f t="shared" si="27"/>
        <v>42718.5</v>
      </c>
      <c r="U401" t="str">
        <f>IF(D401&lt;'Goal bucket'!$A$3,'Goal bucket'!$B$2,IF(AND(D401&gt;='Goal bucket'!$A$3,D401&lt;'Goal bucket'!$A$4),'Goal bucket'!$B$3,IF(AND(D401&gt;='Goal bucket'!$A$4,D401&lt;'Goal bucket'!$A$5),'Goal bucket'!$B$4,IF(AND(D401&gt;='Goal bucket'!$A$5,D401&lt;'Goal bucket'!$A$6),'Goal bucket'!$B$5,IF(AND(D401&gt;='Goal bucket'!$A$6,D401&lt;'Goal bucket'!$A$7),'Goal bucket'!$B$6,IF(AND(D401&gt;='Goal bucket'!$A$7,D401&lt;'Goal bucket'!$A$8),'Goal bucket'!$B$7,IF(AND(D401&gt;='Goal bucket'!$A$8,D401&lt;'Goal bucket'!$A$9),'Goal bucket'!$B$8,IF(AND(D401&gt;='Goal bucket'!$A$9,D401&lt;'Goal bucket'!$A$10),'Goal bucket'!$B$9,IF(AND(D401&gt;='Goal bucket'!$A$10,D401&lt;'Goal bucket'!$A$11),'Goal bucket'!$B$10,IF(AND(D401&gt;='Goal bucket'!$A$11,D401&lt;'Goal bucket'!$A$12),'Goal bucket'!$B$11,IF(AND(D401&gt;='Goal bucket'!$A$12,D401&lt;'Goal bucket'!$A$13),'Goal bucket'!$B$12,IF(D401&gt;='Goal bucket'!$A$13,'Goal bucket'!$B$13,""))))))))))))</f>
        <v>20000 to 24999</v>
      </c>
    </row>
    <row r="402" spans="1:21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5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6">
        <f t="shared" si="26"/>
        <v>41745.635960648149</v>
      </c>
      <c r="T402" s="16">
        <f t="shared" si="27"/>
        <v>41776.145833333336</v>
      </c>
      <c r="U402" t="str">
        <f>IF(D402&lt;'Goal bucket'!$A$3,'Goal bucket'!$B$2,IF(AND(D402&gt;='Goal bucket'!$A$3,D402&lt;'Goal bucket'!$A$4),'Goal bucket'!$B$3,IF(AND(D402&gt;='Goal bucket'!$A$4,D402&lt;'Goal bucket'!$A$5),'Goal bucket'!$B$4,IF(AND(D402&gt;='Goal bucket'!$A$5,D402&lt;'Goal bucket'!$A$6),'Goal bucket'!$B$5,IF(AND(D402&gt;='Goal bucket'!$A$6,D402&lt;'Goal bucket'!$A$7),'Goal bucket'!$B$6,IF(AND(D402&gt;='Goal bucket'!$A$7,D402&lt;'Goal bucket'!$A$8),'Goal bucket'!$B$7,IF(AND(D402&gt;='Goal bucket'!$A$8,D402&lt;'Goal bucket'!$A$9),'Goal bucket'!$B$8,IF(AND(D402&gt;='Goal bucket'!$A$9,D402&lt;'Goal bucket'!$A$10),'Goal bucket'!$B$9,IF(AND(D402&gt;='Goal bucket'!$A$10,D402&lt;'Goal bucket'!$A$11),'Goal bucket'!$B$10,IF(AND(D402&gt;='Goal bucket'!$A$11,D402&lt;'Goal bucket'!$A$12),'Goal bucket'!$B$11,IF(AND(D402&gt;='Goal bucket'!$A$12,D402&lt;'Goal bucket'!$A$13),'Goal bucket'!$B$12,IF(D402&gt;='Goal bucket'!$A$13,'Goal bucket'!$B$13,""))))))))))))</f>
        <v>10000 to 14999</v>
      </c>
    </row>
    <row r="403" spans="1:21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5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6">
        <f t="shared" si="26"/>
        <v>40732.842245370368</v>
      </c>
      <c r="T403" s="16">
        <f t="shared" si="27"/>
        <v>40762.842245370368</v>
      </c>
      <c r="U403" t="str">
        <f>IF(D403&lt;'Goal bucket'!$A$3,'Goal bucket'!$B$2,IF(AND(D403&gt;='Goal bucket'!$A$3,D403&lt;'Goal bucket'!$A$4),'Goal bucket'!$B$3,IF(AND(D403&gt;='Goal bucket'!$A$4,D403&lt;'Goal bucket'!$A$5),'Goal bucket'!$B$4,IF(AND(D403&gt;='Goal bucket'!$A$5,D403&lt;'Goal bucket'!$A$6),'Goal bucket'!$B$5,IF(AND(D403&gt;='Goal bucket'!$A$6,D403&lt;'Goal bucket'!$A$7),'Goal bucket'!$B$6,IF(AND(D403&gt;='Goal bucket'!$A$7,D403&lt;'Goal bucket'!$A$8),'Goal bucket'!$B$7,IF(AND(D403&gt;='Goal bucket'!$A$8,D403&lt;'Goal bucket'!$A$9),'Goal bucket'!$B$8,IF(AND(D403&gt;='Goal bucket'!$A$9,D403&lt;'Goal bucket'!$A$10),'Goal bucket'!$B$9,IF(AND(D403&gt;='Goal bucket'!$A$10,D403&lt;'Goal bucket'!$A$11),'Goal bucket'!$B$10,IF(AND(D403&gt;='Goal bucket'!$A$11,D403&lt;'Goal bucket'!$A$12),'Goal bucket'!$B$11,IF(AND(D403&gt;='Goal bucket'!$A$12,D403&lt;'Goal bucket'!$A$13),'Goal bucket'!$B$12,IF(D403&gt;='Goal bucket'!$A$13,'Goal bucket'!$B$13,""))))))))))))</f>
        <v>Greater than or equal to 50000</v>
      </c>
    </row>
    <row r="404" spans="1:21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5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6">
        <f t="shared" si="26"/>
        <v>42292.539548611108</v>
      </c>
      <c r="T404" s="16">
        <f t="shared" si="27"/>
        <v>42313.58121527778</v>
      </c>
      <c r="U404" t="str">
        <f>IF(D404&lt;'Goal bucket'!$A$3,'Goal bucket'!$B$2,IF(AND(D404&gt;='Goal bucket'!$A$3,D404&lt;'Goal bucket'!$A$4),'Goal bucket'!$B$3,IF(AND(D404&gt;='Goal bucket'!$A$4,D404&lt;'Goal bucket'!$A$5),'Goal bucket'!$B$4,IF(AND(D404&gt;='Goal bucket'!$A$5,D404&lt;'Goal bucket'!$A$6),'Goal bucket'!$B$5,IF(AND(D404&gt;='Goal bucket'!$A$6,D404&lt;'Goal bucket'!$A$7),'Goal bucket'!$B$6,IF(AND(D404&gt;='Goal bucket'!$A$7,D404&lt;'Goal bucket'!$A$8),'Goal bucket'!$B$7,IF(AND(D404&gt;='Goal bucket'!$A$8,D404&lt;'Goal bucket'!$A$9),'Goal bucket'!$B$8,IF(AND(D404&gt;='Goal bucket'!$A$9,D404&lt;'Goal bucket'!$A$10),'Goal bucket'!$B$9,IF(AND(D404&gt;='Goal bucket'!$A$10,D404&lt;'Goal bucket'!$A$11),'Goal bucket'!$B$10,IF(AND(D404&gt;='Goal bucket'!$A$11,D404&lt;'Goal bucket'!$A$12),'Goal bucket'!$B$11,IF(AND(D404&gt;='Goal bucket'!$A$12,D404&lt;'Goal bucket'!$A$13),'Goal bucket'!$B$12,IF(D404&gt;='Goal bucket'!$A$13,'Goal bucket'!$B$13,""))))))))))))</f>
        <v>1000 to 4999</v>
      </c>
    </row>
    <row r="405" spans="1:21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5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6">
        <f t="shared" si="26"/>
        <v>40718.310659722221</v>
      </c>
      <c r="T405" s="16">
        <f t="shared" si="27"/>
        <v>40765.297222222223</v>
      </c>
      <c r="U405" t="str">
        <f>IF(D405&lt;'Goal bucket'!$A$3,'Goal bucket'!$B$2,IF(AND(D405&gt;='Goal bucket'!$A$3,D405&lt;'Goal bucket'!$A$4),'Goal bucket'!$B$3,IF(AND(D405&gt;='Goal bucket'!$A$4,D405&lt;'Goal bucket'!$A$5),'Goal bucket'!$B$4,IF(AND(D405&gt;='Goal bucket'!$A$5,D405&lt;'Goal bucket'!$A$6),'Goal bucket'!$B$5,IF(AND(D405&gt;='Goal bucket'!$A$6,D405&lt;'Goal bucket'!$A$7),'Goal bucket'!$B$6,IF(AND(D405&gt;='Goal bucket'!$A$7,D405&lt;'Goal bucket'!$A$8),'Goal bucket'!$B$7,IF(AND(D405&gt;='Goal bucket'!$A$8,D405&lt;'Goal bucket'!$A$9),'Goal bucket'!$B$8,IF(AND(D405&gt;='Goal bucket'!$A$9,D405&lt;'Goal bucket'!$A$10),'Goal bucket'!$B$9,IF(AND(D405&gt;='Goal bucket'!$A$10,D405&lt;'Goal bucket'!$A$11),'Goal bucket'!$B$10,IF(AND(D405&gt;='Goal bucket'!$A$11,D405&lt;'Goal bucket'!$A$12),'Goal bucket'!$B$11,IF(AND(D405&gt;='Goal bucket'!$A$12,D405&lt;'Goal bucket'!$A$13),'Goal bucket'!$B$12,IF(D405&gt;='Goal bucket'!$A$13,'Goal bucket'!$B$13,""))))))))))))</f>
        <v>5000 to 9999</v>
      </c>
    </row>
    <row r="406" spans="1:21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5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6">
        <f t="shared" si="26"/>
        <v>41646.628032407411</v>
      </c>
      <c r="T406" s="16">
        <f t="shared" si="27"/>
        <v>41675.961111111108</v>
      </c>
      <c r="U406" t="str">
        <f>IF(D406&lt;'Goal bucket'!$A$3,'Goal bucket'!$B$2,IF(AND(D406&gt;='Goal bucket'!$A$3,D406&lt;'Goal bucket'!$A$4),'Goal bucket'!$B$3,IF(AND(D406&gt;='Goal bucket'!$A$4,D406&lt;'Goal bucket'!$A$5),'Goal bucket'!$B$4,IF(AND(D406&gt;='Goal bucket'!$A$5,D406&lt;'Goal bucket'!$A$6),'Goal bucket'!$B$5,IF(AND(D406&gt;='Goal bucket'!$A$6,D406&lt;'Goal bucket'!$A$7),'Goal bucket'!$B$6,IF(AND(D406&gt;='Goal bucket'!$A$7,D406&lt;'Goal bucket'!$A$8),'Goal bucket'!$B$7,IF(AND(D406&gt;='Goal bucket'!$A$8,D406&lt;'Goal bucket'!$A$9),'Goal bucket'!$B$8,IF(AND(D406&gt;='Goal bucket'!$A$9,D406&lt;'Goal bucket'!$A$10),'Goal bucket'!$B$9,IF(AND(D406&gt;='Goal bucket'!$A$10,D406&lt;'Goal bucket'!$A$11),'Goal bucket'!$B$10,IF(AND(D406&gt;='Goal bucket'!$A$11,D406&lt;'Goal bucket'!$A$12),'Goal bucket'!$B$11,IF(AND(D406&gt;='Goal bucket'!$A$12,D406&lt;'Goal bucket'!$A$13),'Goal bucket'!$B$12,IF(D406&gt;='Goal bucket'!$A$13,'Goal bucket'!$B$13,""))))))))))))</f>
        <v>35000 to 39999</v>
      </c>
    </row>
    <row r="407" spans="1:21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5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6">
        <f t="shared" si="26"/>
        <v>41674.08494212963</v>
      </c>
      <c r="T407" s="16">
        <f t="shared" si="27"/>
        <v>41704.08494212963</v>
      </c>
      <c r="U407" t="str">
        <f>IF(D407&lt;'Goal bucket'!$A$3,'Goal bucket'!$B$2,IF(AND(D407&gt;='Goal bucket'!$A$3,D407&lt;'Goal bucket'!$A$4),'Goal bucket'!$B$3,IF(AND(D407&gt;='Goal bucket'!$A$4,D407&lt;'Goal bucket'!$A$5),'Goal bucket'!$B$4,IF(AND(D407&gt;='Goal bucket'!$A$5,D407&lt;'Goal bucket'!$A$6),'Goal bucket'!$B$5,IF(AND(D407&gt;='Goal bucket'!$A$6,D407&lt;'Goal bucket'!$A$7),'Goal bucket'!$B$6,IF(AND(D407&gt;='Goal bucket'!$A$7,D407&lt;'Goal bucket'!$A$8),'Goal bucket'!$B$7,IF(AND(D407&gt;='Goal bucket'!$A$8,D407&lt;'Goal bucket'!$A$9),'Goal bucket'!$B$8,IF(AND(D407&gt;='Goal bucket'!$A$9,D407&lt;'Goal bucket'!$A$10),'Goal bucket'!$B$9,IF(AND(D407&gt;='Goal bucket'!$A$10,D407&lt;'Goal bucket'!$A$11),'Goal bucket'!$B$10,IF(AND(D407&gt;='Goal bucket'!$A$11,D407&lt;'Goal bucket'!$A$12),'Goal bucket'!$B$11,IF(AND(D407&gt;='Goal bucket'!$A$12,D407&lt;'Goal bucket'!$A$13),'Goal bucket'!$B$12,IF(D407&gt;='Goal bucket'!$A$13,'Goal bucket'!$B$13,""))))))))))))</f>
        <v>1000 to 4999</v>
      </c>
    </row>
    <row r="408" spans="1:21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5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6">
        <f t="shared" si="26"/>
        <v>40638.162465277775</v>
      </c>
      <c r="T408" s="16">
        <f t="shared" si="27"/>
        <v>40672.249305555553</v>
      </c>
      <c r="U408" t="str">
        <f>IF(D408&lt;'Goal bucket'!$A$3,'Goal bucket'!$B$2,IF(AND(D408&gt;='Goal bucket'!$A$3,D408&lt;'Goal bucket'!$A$4),'Goal bucket'!$B$3,IF(AND(D408&gt;='Goal bucket'!$A$4,D408&lt;'Goal bucket'!$A$5),'Goal bucket'!$B$4,IF(AND(D408&gt;='Goal bucket'!$A$5,D408&lt;'Goal bucket'!$A$6),'Goal bucket'!$B$5,IF(AND(D408&gt;='Goal bucket'!$A$6,D408&lt;'Goal bucket'!$A$7),'Goal bucket'!$B$6,IF(AND(D408&gt;='Goal bucket'!$A$7,D408&lt;'Goal bucket'!$A$8),'Goal bucket'!$B$7,IF(AND(D408&gt;='Goal bucket'!$A$8,D408&lt;'Goal bucket'!$A$9),'Goal bucket'!$B$8,IF(AND(D408&gt;='Goal bucket'!$A$9,D408&lt;'Goal bucket'!$A$10),'Goal bucket'!$B$9,IF(AND(D408&gt;='Goal bucket'!$A$10,D408&lt;'Goal bucket'!$A$11),'Goal bucket'!$B$10,IF(AND(D408&gt;='Goal bucket'!$A$11,D408&lt;'Goal bucket'!$A$12),'Goal bucket'!$B$11,IF(AND(D408&gt;='Goal bucket'!$A$12,D408&lt;'Goal bucket'!$A$13),'Goal bucket'!$B$12,IF(D408&gt;='Goal bucket'!$A$13,'Goal bucket'!$B$13,""))))))))))))</f>
        <v>1000 to 4999</v>
      </c>
    </row>
    <row r="409" spans="1:21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5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6">
        <f t="shared" si="26"/>
        <v>40806.870949074073</v>
      </c>
      <c r="T409" s="16">
        <f t="shared" si="27"/>
        <v>40866.912615740745</v>
      </c>
      <c r="U409" t="str">
        <f>IF(D409&lt;'Goal bucket'!$A$3,'Goal bucket'!$B$2,IF(AND(D409&gt;='Goal bucket'!$A$3,D409&lt;'Goal bucket'!$A$4),'Goal bucket'!$B$3,IF(AND(D409&gt;='Goal bucket'!$A$4,D409&lt;'Goal bucket'!$A$5),'Goal bucket'!$B$4,IF(AND(D409&gt;='Goal bucket'!$A$5,D409&lt;'Goal bucket'!$A$6),'Goal bucket'!$B$5,IF(AND(D409&gt;='Goal bucket'!$A$6,D409&lt;'Goal bucket'!$A$7),'Goal bucket'!$B$6,IF(AND(D409&gt;='Goal bucket'!$A$7,D409&lt;'Goal bucket'!$A$8),'Goal bucket'!$B$7,IF(AND(D409&gt;='Goal bucket'!$A$8,D409&lt;'Goal bucket'!$A$9),'Goal bucket'!$B$8,IF(AND(D409&gt;='Goal bucket'!$A$9,D409&lt;'Goal bucket'!$A$10),'Goal bucket'!$B$9,IF(AND(D409&gt;='Goal bucket'!$A$10,D409&lt;'Goal bucket'!$A$11),'Goal bucket'!$B$10,IF(AND(D409&gt;='Goal bucket'!$A$11,D409&lt;'Goal bucket'!$A$12),'Goal bucket'!$B$11,IF(AND(D409&gt;='Goal bucket'!$A$12,D409&lt;'Goal bucket'!$A$13),'Goal bucket'!$B$12,IF(D409&gt;='Goal bucket'!$A$13,'Goal bucket'!$B$13,""))))))))))))</f>
        <v>1000 to 4999</v>
      </c>
    </row>
    <row r="410" spans="1:21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5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6">
        <f t="shared" si="26"/>
        <v>41543.735995370371</v>
      </c>
      <c r="T410" s="16">
        <f t="shared" si="27"/>
        <v>41583.777662037035</v>
      </c>
      <c r="U410" t="str">
        <f>IF(D410&lt;'Goal bucket'!$A$3,'Goal bucket'!$B$2,IF(AND(D410&gt;='Goal bucket'!$A$3,D410&lt;'Goal bucket'!$A$4),'Goal bucket'!$B$3,IF(AND(D410&gt;='Goal bucket'!$A$4,D410&lt;'Goal bucket'!$A$5),'Goal bucket'!$B$4,IF(AND(D410&gt;='Goal bucket'!$A$5,D410&lt;'Goal bucket'!$A$6),'Goal bucket'!$B$5,IF(AND(D410&gt;='Goal bucket'!$A$6,D410&lt;'Goal bucket'!$A$7),'Goal bucket'!$B$6,IF(AND(D410&gt;='Goal bucket'!$A$7,D410&lt;'Goal bucket'!$A$8),'Goal bucket'!$B$7,IF(AND(D410&gt;='Goal bucket'!$A$8,D410&lt;'Goal bucket'!$A$9),'Goal bucket'!$B$8,IF(AND(D410&gt;='Goal bucket'!$A$9,D410&lt;'Goal bucket'!$A$10),'Goal bucket'!$B$9,IF(AND(D410&gt;='Goal bucket'!$A$10,D410&lt;'Goal bucket'!$A$11),'Goal bucket'!$B$10,IF(AND(D410&gt;='Goal bucket'!$A$11,D410&lt;'Goal bucket'!$A$12),'Goal bucket'!$B$11,IF(AND(D410&gt;='Goal bucket'!$A$12,D410&lt;'Goal bucket'!$A$13),'Goal bucket'!$B$12,IF(D410&gt;='Goal bucket'!$A$13,'Goal bucket'!$B$13,""))))))))))))</f>
        <v>5000 to 9999</v>
      </c>
    </row>
    <row r="411" spans="1:21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5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6">
        <f t="shared" si="26"/>
        <v>42543.862777777773</v>
      </c>
      <c r="T411" s="16">
        <f t="shared" si="27"/>
        <v>42573.862777777773</v>
      </c>
      <c r="U411" t="str">
        <f>IF(D411&lt;'Goal bucket'!$A$3,'Goal bucket'!$B$2,IF(AND(D411&gt;='Goal bucket'!$A$3,D411&lt;'Goal bucket'!$A$4),'Goal bucket'!$B$3,IF(AND(D411&gt;='Goal bucket'!$A$4,D411&lt;'Goal bucket'!$A$5),'Goal bucket'!$B$4,IF(AND(D411&gt;='Goal bucket'!$A$5,D411&lt;'Goal bucket'!$A$6),'Goal bucket'!$B$5,IF(AND(D411&gt;='Goal bucket'!$A$6,D411&lt;'Goal bucket'!$A$7),'Goal bucket'!$B$6,IF(AND(D411&gt;='Goal bucket'!$A$7,D411&lt;'Goal bucket'!$A$8),'Goal bucket'!$B$7,IF(AND(D411&gt;='Goal bucket'!$A$8,D411&lt;'Goal bucket'!$A$9),'Goal bucket'!$B$8,IF(AND(D411&gt;='Goal bucket'!$A$9,D411&lt;'Goal bucket'!$A$10),'Goal bucket'!$B$9,IF(AND(D411&gt;='Goal bucket'!$A$10,D411&lt;'Goal bucket'!$A$11),'Goal bucket'!$B$10,IF(AND(D411&gt;='Goal bucket'!$A$11,D411&lt;'Goal bucket'!$A$12),'Goal bucket'!$B$11,IF(AND(D411&gt;='Goal bucket'!$A$12,D411&lt;'Goal bucket'!$A$13),'Goal bucket'!$B$12,IF(D411&gt;='Goal bucket'!$A$13,'Goal bucket'!$B$13,""))))))))))))</f>
        <v>Less than 1000</v>
      </c>
    </row>
    <row r="412" spans="1:21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5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6">
        <f t="shared" si="26"/>
        <v>42113.981446759266</v>
      </c>
      <c r="T412" s="16">
        <f t="shared" si="27"/>
        <v>42173.981446759266</v>
      </c>
      <c r="U412" t="str">
        <f>IF(D412&lt;'Goal bucket'!$A$3,'Goal bucket'!$B$2,IF(AND(D412&gt;='Goal bucket'!$A$3,D412&lt;'Goal bucket'!$A$4),'Goal bucket'!$B$3,IF(AND(D412&gt;='Goal bucket'!$A$4,D412&lt;'Goal bucket'!$A$5),'Goal bucket'!$B$4,IF(AND(D412&gt;='Goal bucket'!$A$5,D412&lt;'Goal bucket'!$A$6),'Goal bucket'!$B$5,IF(AND(D412&gt;='Goal bucket'!$A$6,D412&lt;'Goal bucket'!$A$7),'Goal bucket'!$B$6,IF(AND(D412&gt;='Goal bucket'!$A$7,D412&lt;'Goal bucket'!$A$8),'Goal bucket'!$B$7,IF(AND(D412&gt;='Goal bucket'!$A$8,D412&lt;'Goal bucket'!$A$9),'Goal bucket'!$B$8,IF(AND(D412&gt;='Goal bucket'!$A$9,D412&lt;'Goal bucket'!$A$10),'Goal bucket'!$B$9,IF(AND(D412&gt;='Goal bucket'!$A$10,D412&lt;'Goal bucket'!$A$11),'Goal bucket'!$B$10,IF(AND(D412&gt;='Goal bucket'!$A$11,D412&lt;'Goal bucket'!$A$12),'Goal bucket'!$B$11,IF(AND(D412&gt;='Goal bucket'!$A$12,D412&lt;'Goal bucket'!$A$13),'Goal bucket'!$B$12,IF(D412&gt;='Goal bucket'!$A$13,'Goal bucket'!$B$13,""))))))))))))</f>
        <v>1000 to 4999</v>
      </c>
    </row>
    <row r="413" spans="1:21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5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6">
        <f t="shared" si="26"/>
        <v>41598.17597222222</v>
      </c>
      <c r="T413" s="16">
        <f t="shared" si="27"/>
        <v>41630.208333333336</v>
      </c>
      <c r="U413" t="str">
        <f>IF(D413&lt;'Goal bucket'!$A$3,'Goal bucket'!$B$2,IF(AND(D413&gt;='Goal bucket'!$A$3,D413&lt;'Goal bucket'!$A$4),'Goal bucket'!$B$3,IF(AND(D413&gt;='Goal bucket'!$A$4,D413&lt;'Goal bucket'!$A$5),'Goal bucket'!$B$4,IF(AND(D413&gt;='Goal bucket'!$A$5,D413&lt;'Goal bucket'!$A$6),'Goal bucket'!$B$5,IF(AND(D413&gt;='Goal bucket'!$A$6,D413&lt;'Goal bucket'!$A$7),'Goal bucket'!$B$6,IF(AND(D413&gt;='Goal bucket'!$A$7,D413&lt;'Goal bucket'!$A$8),'Goal bucket'!$B$7,IF(AND(D413&gt;='Goal bucket'!$A$8,D413&lt;'Goal bucket'!$A$9),'Goal bucket'!$B$8,IF(AND(D413&gt;='Goal bucket'!$A$9,D413&lt;'Goal bucket'!$A$10),'Goal bucket'!$B$9,IF(AND(D413&gt;='Goal bucket'!$A$10,D413&lt;'Goal bucket'!$A$11),'Goal bucket'!$B$10,IF(AND(D413&gt;='Goal bucket'!$A$11,D413&lt;'Goal bucket'!$A$12),'Goal bucket'!$B$11,IF(AND(D413&gt;='Goal bucket'!$A$12,D413&lt;'Goal bucket'!$A$13),'Goal bucket'!$B$12,IF(D413&gt;='Goal bucket'!$A$13,'Goal bucket'!$B$13,""))))))))))))</f>
        <v>30000 to 34999</v>
      </c>
    </row>
    <row r="414" spans="1:21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5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6">
        <f t="shared" si="26"/>
        <v>41099.742800925924</v>
      </c>
      <c r="T414" s="16">
        <f t="shared" si="27"/>
        <v>41115.742800925924</v>
      </c>
      <c r="U414" t="str">
        <f>IF(D414&lt;'Goal bucket'!$A$3,'Goal bucket'!$B$2,IF(AND(D414&gt;='Goal bucket'!$A$3,D414&lt;'Goal bucket'!$A$4),'Goal bucket'!$B$3,IF(AND(D414&gt;='Goal bucket'!$A$4,D414&lt;'Goal bucket'!$A$5),'Goal bucket'!$B$4,IF(AND(D414&gt;='Goal bucket'!$A$5,D414&lt;'Goal bucket'!$A$6),'Goal bucket'!$B$5,IF(AND(D414&gt;='Goal bucket'!$A$6,D414&lt;'Goal bucket'!$A$7),'Goal bucket'!$B$6,IF(AND(D414&gt;='Goal bucket'!$A$7,D414&lt;'Goal bucket'!$A$8),'Goal bucket'!$B$7,IF(AND(D414&gt;='Goal bucket'!$A$8,D414&lt;'Goal bucket'!$A$9),'Goal bucket'!$B$8,IF(AND(D414&gt;='Goal bucket'!$A$9,D414&lt;'Goal bucket'!$A$10),'Goal bucket'!$B$9,IF(AND(D414&gt;='Goal bucket'!$A$10,D414&lt;'Goal bucket'!$A$11),'Goal bucket'!$B$10,IF(AND(D414&gt;='Goal bucket'!$A$11,D414&lt;'Goal bucket'!$A$12),'Goal bucket'!$B$11,IF(AND(D414&gt;='Goal bucket'!$A$12,D414&lt;'Goal bucket'!$A$13),'Goal bucket'!$B$12,IF(D414&gt;='Goal bucket'!$A$13,'Goal bucket'!$B$13,""))))))))))))</f>
        <v>1000 to 4999</v>
      </c>
    </row>
    <row r="415" spans="1:21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5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6">
        <f t="shared" si="26"/>
        <v>41079.877442129626</v>
      </c>
      <c r="T415" s="16">
        <f t="shared" si="27"/>
        <v>41109.877442129626</v>
      </c>
      <c r="U415" t="str">
        <f>IF(D415&lt;'Goal bucket'!$A$3,'Goal bucket'!$B$2,IF(AND(D415&gt;='Goal bucket'!$A$3,D415&lt;'Goal bucket'!$A$4),'Goal bucket'!$B$3,IF(AND(D415&gt;='Goal bucket'!$A$4,D415&lt;'Goal bucket'!$A$5),'Goal bucket'!$B$4,IF(AND(D415&gt;='Goal bucket'!$A$5,D415&lt;'Goal bucket'!$A$6),'Goal bucket'!$B$5,IF(AND(D415&gt;='Goal bucket'!$A$6,D415&lt;'Goal bucket'!$A$7),'Goal bucket'!$B$6,IF(AND(D415&gt;='Goal bucket'!$A$7,D415&lt;'Goal bucket'!$A$8),'Goal bucket'!$B$7,IF(AND(D415&gt;='Goal bucket'!$A$8,D415&lt;'Goal bucket'!$A$9),'Goal bucket'!$B$8,IF(AND(D415&gt;='Goal bucket'!$A$9,D415&lt;'Goal bucket'!$A$10),'Goal bucket'!$B$9,IF(AND(D415&gt;='Goal bucket'!$A$10,D415&lt;'Goal bucket'!$A$11),'Goal bucket'!$B$10,IF(AND(D415&gt;='Goal bucket'!$A$11,D415&lt;'Goal bucket'!$A$12),'Goal bucket'!$B$11,IF(AND(D415&gt;='Goal bucket'!$A$12,D415&lt;'Goal bucket'!$A$13),'Goal bucket'!$B$12,IF(D415&gt;='Goal bucket'!$A$13,'Goal bucket'!$B$13,""))))))))))))</f>
        <v>10000 to 14999</v>
      </c>
    </row>
    <row r="416" spans="1:21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5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6">
        <f t="shared" si="26"/>
        <v>41529.063252314816</v>
      </c>
      <c r="T416" s="16">
        <f t="shared" si="27"/>
        <v>41559.063252314816</v>
      </c>
      <c r="U416" t="str">
        <f>IF(D416&lt;'Goal bucket'!$A$3,'Goal bucket'!$B$2,IF(AND(D416&gt;='Goal bucket'!$A$3,D416&lt;'Goal bucket'!$A$4),'Goal bucket'!$B$3,IF(AND(D416&gt;='Goal bucket'!$A$4,D416&lt;'Goal bucket'!$A$5),'Goal bucket'!$B$4,IF(AND(D416&gt;='Goal bucket'!$A$5,D416&lt;'Goal bucket'!$A$6),'Goal bucket'!$B$5,IF(AND(D416&gt;='Goal bucket'!$A$6,D416&lt;'Goal bucket'!$A$7),'Goal bucket'!$B$6,IF(AND(D416&gt;='Goal bucket'!$A$7,D416&lt;'Goal bucket'!$A$8),'Goal bucket'!$B$7,IF(AND(D416&gt;='Goal bucket'!$A$8,D416&lt;'Goal bucket'!$A$9),'Goal bucket'!$B$8,IF(AND(D416&gt;='Goal bucket'!$A$9,D416&lt;'Goal bucket'!$A$10),'Goal bucket'!$B$9,IF(AND(D416&gt;='Goal bucket'!$A$10,D416&lt;'Goal bucket'!$A$11),'Goal bucket'!$B$10,IF(AND(D416&gt;='Goal bucket'!$A$11,D416&lt;'Goal bucket'!$A$12),'Goal bucket'!$B$11,IF(AND(D416&gt;='Goal bucket'!$A$12,D416&lt;'Goal bucket'!$A$13),'Goal bucket'!$B$12,IF(D416&gt;='Goal bucket'!$A$13,'Goal bucket'!$B$13,""))))))))))))</f>
        <v>15000 to 19999</v>
      </c>
    </row>
    <row r="417" spans="1:21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5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6">
        <f t="shared" si="26"/>
        <v>41904.851875</v>
      </c>
      <c r="T417" s="16">
        <f t="shared" si="27"/>
        <v>41929.5</v>
      </c>
      <c r="U417" t="str">
        <f>IF(D417&lt;'Goal bucket'!$A$3,'Goal bucket'!$B$2,IF(AND(D417&gt;='Goal bucket'!$A$3,D417&lt;'Goal bucket'!$A$4),'Goal bucket'!$B$3,IF(AND(D417&gt;='Goal bucket'!$A$4,D417&lt;'Goal bucket'!$A$5),'Goal bucket'!$B$4,IF(AND(D417&gt;='Goal bucket'!$A$5,D417&lt;'Goal bucket'!$A$6),'Goal bucket'!$B$5,IF(AND(D417&gt;='Goal bucket'!$A$6,D417&lt;'Goal bucket'!$A$7),'Goal bucket'!$B$6,IF(AND(D417&gt;='Goal bucket'!$A$7,D417&lt;'Goal bucket'!$A$8),'Goal bucket'!$B$7,IF(AND(D417&gt;='Goal bucket'!$A$8,D417&lt;'Goal bucket'!$A$9),'Goal bucket'!$B$8,IF(AND(D417&gt;='Goal bucket'!$A$9,D417&lt;'Goal bucket'!$A$10),'Goal bucket'!$B$9,IF(AND(D417&gt;='Goal bucket'!$A$10,D417&lt;'Goal bucket'!$A$11),'Goal bucket'!$B$10,IF(AND(D417&gt;='Goal bucket'!$A$11,D417&lt;'Goal bucket'!$A$12),'Goal bucket'!$B$11,IF(AND(D417&gt;='Goal bucket'!$A$12,D417&lt;'Goal bucket'!$A$13),'Goal bucket'!$B$12,IF(D417&gt;='Goal bucket'!$A$13,'Goal bucket'!$B$13,""))))))))))))</f>
        <v>1000 to 4999</v>
      </c>
    </row>
    <row r="418" spans="1:21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5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6">
        <f t="shared" si="26"/>
        <v>41648.396192129629</v>
      </c>
      <c r="T418" s="16">
        <f t="shared" si="27"/>
        <v>41678.396192129629</v>
      </c>
      <c r="U418" t="str">
        <f>IF(D418&lt;'Goal bucket'!$A$3,'Goal bucket'!$B$2,IF(AND(D418&gt;='Goal bucket'!$A$3,D418&lt;'Goal bucket'!$A$4),'Goal bucket'!$B$3,IF(AND(D418&gt;='Goal bucket'!$A$4,D418&lt;'Goal bucket'!$A$5),'Goal bucket'!$B$4,IF(AND(D418&gt;='Goal bucket'!$A$5,D418&lt;'Goal bucket'!$A$6),'Goal bucket'!$B$5,IF(AND(D418&gt;='Goal bucket'!$A$6,D418&lt;'Goal bucket'!$A$7),'Goal bucket'!$B$6,IF(AND(D418&gt;='Goal bucket'!$A$7,D418&lt;'Goal bucket'!$A$8),'Goal bucket'!$B$7,IF(AND(D418&gt;='Goal bucket'!$A$8,D418&lt;'Goal bucket'!$A$9),'Goal bucket'!$B$8,IF(AND(D418&gt;='Goal bucket'!$A$9,D418&lt;'Goal bucket'!$A$10),'Goal bucket'!$B$9,IF(AND(D418&gt;='Goal bucket'!$A$10,D418&lt;'Goal bucket'!$A$11),'Goal bucket'!$B$10,IF(AND(D418&gt;='Goal bucket'!$A$11,D418&lt;'Goal bucket'!$A$12),'Goal bucket'!$B$11,IF(AND(D418&gt;='Goal bucket'!$A$12,D418&lt;'Goal bucket'!$A$13),'Goal bucket'!$B$12,IF(D418&gt;='Goal bucket'!$A$13,'Goal bucket'!$B$13,""))))))))))))</f>
        <v>1000 to 4999</v>
      </c>
    </row>
    <row r="419" spans="1:21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5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6">
        <f t="shared" si="26"/>
        <v>41360.970601851855</v>
      </c>
      <c r="T419" s="16">
        <f t="shared" si="27"/>
        <v>41372.189583333333</v>
      </c>
      <c r="U419" t="str">
        <f>IF(D419&lt;'Goal bucket'!$A$3,'Goal bucket'!$B$2,IF(AND(D419&gt;='Goal bucket'!$A$3,D419&lt;'Goal bucket'!$A$4),'Goal bucket'!$B$3,IF(AND(D419&gt;='Goal bucket'!$A$4,D419&lt;'Goal bucket'!$A$5),'Goal bucket'!$B$4,IF(AND(D419&gt;='Goal bucket'!$A$5,D419&lt;'Goal bucket'!$A$6),'Goal bucket'!$B$5,IF(AND(D419&gt;='Goal bucket'!$A$6,D419&lt;'Goal bucket'!$A$7),'Goal bucket'!$B$6,IF(AND(D419&gt;='Goal bucket'!$A$7,D419&lt;'Goal bucket'!$A$8),'Goal bucket'!$B$7,IF(AND(D419&gt;='Goal bucket'!$A$8,D419&lt;'Goal bucket'!$A$9),'Goal bucket'!$B$8,IF(AND(D419&gt;='Goal bucket'!$A$9,D419&lt;'Goal bucket'!$A$10),'Goal bucket'!$B$9,IF(AND(D419&gt;='Goal bucket'!$A$10,D419&lt;'Goal bucket'!$A$11),'Goal bucket'!$B$10,IF(AND(D419&gt;='Goal bucket'!$A$11,D419&lt;'Goal bucket'!$A$12),'Goal bucket'!$B$11,IF(AND(D419&gt;='Goal bucket'!$A$12,D419&lt;'Goal bucket'!$A$13),'Goal bucket'!$B$12,IF(D419&gt;='Goal bucket'!$A$13,'Goal bucket'!$B$13,""))))))))))))</f>
        <v>10000 to 14999</v>
      </c>
    </row>
    <row r="420" spans="1:21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5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6">
        <f t="shared" si="26"/>
        <v>42178.282372685186</v>
      </c>
      <c r="T420" s="16">
        <f t="shared" si="27"/>
        <v>42208.282372685186</v>
      </c>
      <c r="U420" t="str">
        <f>IF(D420&lt;'Goal bucket'!$A$3,'Goal bucket'!$B$2,IF(AND(D420&gt;='Goal bucket'!$A$3,D420&lt;'Goal bucket'!$A$4),'Goal bucket'!$B$3,IF(AND(D420&gt;='Goal bucket'!$A$4,D420&lt;'Goal bucket'!$A$5),'Goal bucket'!$B$4,IF(AND(D420&gt;='Goal bucket'!$A$5,D420&lt;'Goal bucket'!$A$6),'Goal bucket'!$B$5,IF(AND(D420&gt;='Goal bucket'!$A$6,D420&lt;'Goal bucket'!$A$7),'Goal bucket'!$B$6,IF(AND(D420&gt;='Goal bucket'!$A$7,D420&lt;'Goal bucket'!$A$8),'Goal bucket'!$B$7,IF(AND(D420&gt;='Goal bucket'!$A$8,D420&lt;'Goal bucket'!$A$9),'Goal bucket'!$B$8,IF(AND(D420&gt;='Goal bucket'!$A$9,D420&lt;'Goal bucket'!$A$10),'Goal bucket'!$B$9,IF(AND(D420&gt;='Goal bucket'!$A$10,D420&lt;'Goal bucket'!$A$11),'Goal bucket'!$B$10,IF(AND(D420&gt;='Goal bucket'!$A$11,D420&lt;'Goal bucket'!$A$12),'Goal bucket'!$B$11,IF(AND(D420&gt;='Goal bucket'!$A$12,D420&lt;'Goal bucket'!$A$13),'Goal bucket'!$B$12,IF(D420&gt;='Goal bucket'!$A$13,'Goal bucket'!$B$13,""))))))))))))</f>
        <v>20000 to 24999</v>
      </c>
    </row>
    <row r="421" spans="1:21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5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6">
        <f t="shared" si="26"/>
        <v>41394.842442129629</v>
      </c>
      <c r="T421" s="16">
        <f t="shared" si="27"/>
        <v>41454.842442129629</v>
      </c>
      <c r="U421" t="str">
        <f>IF(D421&lt;'Goal bucket'!$A$3,'Goal bucket'!$B$2,IF(AND(D421&gt;='Goal bucket'!$A$3,D421&lt;'Goal bucket'!$A$4),'Goal bucket'!$B$3,IF(AND(D421&gt;='Goal bucket'!$A$4,D421&lt;'Goal bucket'!$A$5),'Goal bucket'!$B$4,IF(AND(D421&gt;='Goal bucket'!$A$5,D421&lt;'Goal bucket'!$A$6),'Goal bucket'!$B$5,IF(AND(D421&gt;='Goal bucket'!$A$6,D421&lt;'Goal bucket'!$A$7),'Goal bucket'!$B$6,IF(AND(D421&gt;='Goal bucket'!$A$7,D421&lt;'Goal bucket'!$A$8),'Goal bucket'!$B$7,IF(AND(D421&gt;='Goal bucket'!$A$8,D421&lt;'Goal bucket'!$A$9),'Goal bucket'!$B$8,IF(AND(D421&gt;='Goal bucket'!$A$9,D421&lt;'Goal bucket'!$A$10),'Goal bucket'!$B$9,IF(AND(D421&gt;='Goal bucket'!$A$10,D421&lt;'Goal bucket'!$A$11),'Goal bucket'!$B$10,IF(AND(D421&gt;='Goal bucket'!$A$11,D421&lt;'Goal bucket'!$A$12),'Goal bucket'!$B$11,IF(AND(D421&gt;='Goal bucket'!$A$12,D421&lt;'Goal bucket'!$A$13),'Goal bucket'!$B$12,IF(D421&gt;='Goal bucket'!$A$13,'Goal bucket'!$B$13,""))))))))))))</f>
        <v>5000 to 9999</v>
      </c>
    </row>
    <row r="422" spans="1:21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5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6">
        <f t="shared" si="26"/>
        <v>41682.23646990741</v>
      </c>
      <c r="T422" s="16">
        <f t="shared" si="27"/>
        <v>41712.194803240738</v>
      </c>
      <c r="U422" t="str">
        <f>IF(D422&lt;'Goal bucket'!$A$3,'Goal bucket'!$B$2,IF(AND(D422&gt;='Goal bucket'!$A$3,D422&lt;'Goal bucket'!$A$4),'Goal bucket'!$B$3,IF(AND(D422&gt;='Goal bucket'!$A$4,D422&lt;'Goal bucket'!$A$5),'Goal bucket'!$B$4,IF(AND(D422&gt;='Goal bucket'!$A$5,D422&lt;'Goal bucket'!$A$6),'Goal bucket'!$B$5,IF(AND(D422&gt;='Goal bucket'!$A$6,D422&lt;'Goal bucket'!$A$7),'Goal bucket'!$B$6,IF(AND(D422&gt;='Goal bucket'!$A$7,D422&lt;'Goal bucket'!$A$8),'Goal bucket'!$B$7,IF(AND(D422&gt;='Goal bucket'!$A$8,D422&lt;'Goal bucket'!$A$9),'Goal bucket'!$B$8,IF(AND(D422&gt;='Goal bucket'!$A$9,D422&lt;'Goal bucket'!$A$10),'Goal bucket'!$B$9,IF(AND(D422&gt;='Goal bucket'!$A$10,D422&lt;'Goal bucket'!$A$11),'Goal bucket'!$B$10,IF(AND(D422&gt;='Goal bucket'!$A$11,D422&lt;'Goal bucket'!$A$12),'Goal bucket'!$B$11,IF(AND(D422&gt;='Goal bucket'!$A$12,D422&lt;'Goal bucket'!$A$13),'Goal bucket'!$B$12,IF(D422&gt;='Goal bucket'!$A$13,'Goal bucket'!$B$13,""))))))))))))</f>
        <v>1000 to 4999</v>
      </c>
    </row>
    <row r="423" spans="1:21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5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6">
        <f t="shared" si="26"/>
        <v>42177.491388888884</v>
      </c>
      <c r="T423" s="16">
        <f t="shared" si="27"/>
        <v>42237.491388888884</v>
      </c>
      <c r="U423" t="str">
        <f>IF(D423&lt;'Goal bucket'!$A$3,'Goal bucket'!$B$2,IF(AND(D423&gt;='Goal bucket'!$A$3,D423&lt;'Goal bucket'!$A$4),'Goal bucket'!$B$3,IF(AND(D423&gt;='Goal bucket'!$A$4,D423&lt;'Goal bucket'!$A$5),'Goal bucket'!$B$4,IF(AND(D423&gt;='Goal bucket'!$A$5,D423&lt;'Goal bucket'!$A$6),'Goal bucket'!$B$5,IF(AND(D423&gt;='Goal bucket'!$A$6,D423&lt;'Goal bucket'!$A$7),'Goal bucket'!$B$6,IF(AND(D423&gt;='Goal bucket'!$A$7,D423&lt;'Goal bucket'!$A$8),'Goal bucket'!$B$7,IF(AND(D423&gt;='Goal bucket'!$A$8,D423&lt;'Goal bucket'!$A$9),'Goal bucket'!$B$8,IF(AND(D423&gt;='Goal bucket'!$A$9,D423&lt;'Goal bucket'!$A$10),'Goal bucket'!$B$9,IF(AND(D423&gt;='Goal bucket'!$A$10,D423&lt;'Goal bucket'!$A$11),'Goal bucket'!$B$10,IF(AND(D423&gt;='Goal bucket'!$A$11,D423&lt;'Goal bucket'!$A$12),'Goal bucket'!$B$11,IF(AND(D423&gt;='Goal bucket'!$A$12,D423&lt;'Goal bucket'!$A$13),'Goal bucket'!$B$12,IF(D423&gt;='Goal bucket'!$A$13,'Goal bucket'!$B$13,""))))))))))))</f>
        <v>15000 to 19999</v>
      </c>
    </row>
    <row r="424" spans="1:21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5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6">
        <f t="shared" si="26"/>
        <v>41863.260381944441</v>
      </c>
      <c r="T424" s="16">
        <f t="shared" si="27"/>
        <v>41893.260381944441</v>
      </c>
      <c r="U424" t="str">
        <f>IF(D424&lt;'Goal bucket'!$A$3,'Goal bucket'!$B$2,IF(AND(D424&gt;='Goal bucket'!$A$3,D424&lt;'Goal bucket'!$A$4),'Goal bucket'!$B$3,IF(AND(D424&gt;='Goal bucket'!$A$4,D424&lt;'Goal bucket'!$A$5),'Goal bucket'!$B$4,IF(AND(D424&gt;='Goal bucket'!$A$5,D424&lt;'Goal bucket'!$A$6),'Goal bucket'!$B$5,IF(AND(D424&gt;='Goal bucket'!$A$6,D424&lt;'Goal bucket'!$A$7),'Goal bucket'!$B$6,IF(AND(D424&gt;='Goal bucket'!$A$7,D424&lt;'Goal bucket'!$A$8),'Goal bucket'!$B$7,IF(AND(D424&gt;='Goal bucket'!$A$8,D424&lt;'Goal bucket'!$A$9),'Goal bucket'!$B$8,IF(AND(D424&gt;='Goal bucket'!$A$9,D424&lt;'Goal bucket'!$A$10),'Goal bucket'!$B$9,IF(AND(D424&gt;='Goal bucket'!$A$10,D424&lt;'Goal bucket'!$A$11),'Goal bucket'!$B$10,IF(AND(D424&gt;='Goal bucket'!$A$11,D424&lt;'Goal bucket'!$A$12),'Goal bucket'!$B$11,IF(AND(D424&gt;='Goal bucket'!$A$12,D424&lt;'Goal bucket'!$A$13),'Goal bucket'!$B$12,IF(D424&gt;='Goal bucket'!$A$13,'Goal bucket'!$B$13,""))))))))))))</f>
        <v>40000 to 44999</v>
      </c>
    </row>
    <row r="425" spans="1:21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5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6">
        <f t="shared" si="26"/>
        <v>41400.92627314815</v>
      </c>
      <c r="T425" s="16">
        <f t="shared" si="27"/>
        <v>41430.92627314815</v>
      </c>
      <c r="U425" t="str">
        <f>IF(D425&lt;'Goal bucket'!$A$3,'Goal bucket'!$B$2,IF(AND(D425&gt;='Goal bucket'!$A$3,D425&lt;'Goal bucket'!$A$4),'Goal bucket'!$B$3,IF(AND(D425&gt;='Goal bucket'!$A$4,D425&lt;'Goal bucket'!$A$5),'Goal bucket'!$B$4,IF(AND(D425&gt;='Goal bucket'!$A$5,D425&lt;'Goal bucket'!$A$6),'Goal bucket'!$B$5,IF(AND(D425&gt;='Goal bucket'!$A$6,D425&lt;'Goal bucket'!$A$7),'Goal bucket'!$B$6,IF(AND(D425&gt;='Goal bucket'!$A$7,D425&lt;'Goal bucket'!$A$8),'Goal bucket'!$B$7,IF(AND(D425&gt;='Goal bucket'!$A$8,D425&lt;'Goal bucket'!$A$9),'Goal bucket'!$B$8,IF(AND(D425&gt;='Goal bucket'!$A$9,D425&lt;'Goal bucket'!$A$10),'Goal bucket'!$B$9,IF(AND(D425&gt;='Goal bucket'!$A$10,D425&lt;'Goal bucket'!$A$11),'Goal bucket'!$B$10,IF(AND(D425&gt;='Goal bucket'!$A$11,D425&lt;'Goal bucket'!$A$12),'Goal bucket'!$B$11,IF(AND(D425&gt;='Goal bucket'!$A$12,D425&lt;'Goal bucket'!$A$13),'Goal bucket'!$B$12,IF(D425&gt;='Goal bucket'!$A$13,'Goal bucket'!$B$13,""))))))))))))</f>
        <v>20000 to 24999</v>
      </c>
    </row>
    <row r="426" spans="1:21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5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6">
        <f t="shared" si="26"/>
        <v>40934.376145833332</v>
      </c>
      <c r="T426" s="16">
        <f t="shared" si="27"/>
        <v>40994.334479166668</v>
      </c>
      <c r="U426" t="str">
        <f>IF(D426&lt;'Goal bucket'!$A$3,'Goal bucket'!$B$2,IF(AND(D426&gt;='Goal bucket'!$A$3,D426&lt;'Goal bucket'!$A$4),'Goal bucket'!$B$3,IF(AND(D426&gt;='Goal bucket'!$A$4,D426&lt;'Goal bucket'!$A$5),'Goal bucket'!$B$4,IF(AND(D426&gt;='Goal bucket'!$A$5,D426&lt;'Goal bucket'!$A$6),'Goal bucket'!$B$5,IF(AND(D426&gt;='Goal bucket'!$A$6,D426&lt;'Goal bucket'!$A$7),'Goal bucket'!$B$6,IF(AND(D426&gt;='Goal bucket'!$A$7,D426&lt;'Goal bucket'!$A$8),'Goal bucket'!$B$7,IF(AND(D426&gt;='Goal bucket'!$A$8,D426&lt;'Goal bucket'!$A$9),'Goal bucket'!$B$8,IF(AND(D426&gt;='Goal bucket'!$A$9,D426&lt;'Goal bucket'!$A$10),'Goal bucket'!$B$9,IF(AND(D426&gt;='Goal bucket'!$A$10,D426&lt;'Goal bucket'!$A$11),'Goal bucket'!$B$10,IF(AND(D426&gt;='Goal bucket'!$A$11,D426&lt;'Goal bucket'!$A$12),'Goal bucket'!$B$11,IF(AND(D426&gt;='Goal bucket'!$A$12,D426&lt;'Goal bucket'!$A$13),'Goal bucket'!$B$12,IF(D426&gt;='Goal bucket'!$A$13,'Goal bucket'!$B$13,""))))))))))))</f>
        <v>1000 to 4999</v>
      </c>
    </row>
    <row r="427" spans="1:21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5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6">
        <f t="shared" si="26"/>
        <v>42275.861157407402</v>
      </c>
      <c r="T427" s="16">
        <f t="shared" si="27"/>
        <v>42335.902824074074</v>
      </c>
      <c r="U427" t="str">
        <f>IF(D427&lt;'Goal bucket'!$A$3,'Goal bucket'!$B$2,IF(AND(D427&gt;='Goal bucket'!$A$3,D427&lt;'Goal bucket'!$A$4),'Goal bucket'!$B$3,IF(AND(D427&gt;='Goal bucket'!$A$4,D427&lt;'Goal bucket'!$A$5),'Goal bucket'!$B$4,IF(AND(D427&gt;='Goal bucket'!$A$5,D427&lt;'Goal bucket'!$A$6),'Goal bucket'!$B$5,IF(AND(D427&gt;='Goal bucket'!$A$6,D427&lt;'Goal bucket'!$A$7),'Goal bucket'!$B$6,IF(AND(D427&gt;='Goal bucket'!$A$7,D427&lt;'Goal bucket'!$A$8),'Goal bucket'!$B$7,IF(AND(D427&gt;='Goal bucket'!$A$8,D427&lt;'Goal bucket'!$A$9),'Goal bucket'!$B$8,IF(AND(D427&gt;='Goal bucket'!$A$9,D427&lt;'Goal bucket'!$A$10),'Goal bucket'!$B$9,IF(AND(D427&gt;='Goal bucket'!$A$10,D427&lt;'Goal bucket'!$A$11),'Goal bucket'!$B$10,IF(AND(D427&gt;='Goal bucket'!$A$11,D427&lt;'Goal bucket'!$A$12),'Goal bucket'!$B$11,IF(AND(D427&gt;='Goal bucket'!$A$12,D427&lt;'Goal bucket'!$A$13),'Goal bucket'!$B$12,IF(D427&gt;='Goal bucket'!$A$13,'Goal bucket'!$B$13,""))))))))))))</f>
        <v>Greater than or equal to 50000</v>
      </c>
    </row>
    <row r="428" spans="1:21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5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6">
        <f t="shared" si="26"/>
        <v>42400.711967592593</v>
      </c>
      <c r="T428" s="16">
        <f t="shared" si="27"/>
        <v>42430.711967592593</v>
      </c>
      <c r="U428" t="str">
        <f>IF(D428&lt;'Goal bucket'!$A$3,'Goal bucket'!$B$2,IF(AND(D428&gt;='Goal bucket'!$A$3,D428&lt;'Goal bucket'!$A$4),'Goal bucket'!$B$3,IF(AND(D428&gt;='Goal bucket'!$A$4,D428&lt;'Goal bucket'!$A$5),'Goal bucket'!$B$4,IF(AND(D428&gt;='Goal bucket'!$A$5,D428&lt;'Goal bucket'!$A$6),'Goal bucket'!$B$5,IF(AND(D428&gt;='Goal bucket'!$A$6,D428&lt;'Goal bucket'!$A$7),'Goal bucket'!$B$6,IF(AND(D428&gt;='Goal bucket'!$A$7,D428&lt;'Goal bucket'!$A$8),'Goal bucket'!$B$7,IF(AND(D428&gt;='Goal bucket'!$A$8,D428&lt;'Goal bucket'!$A$9),'Goal bucket'!$B$8,IF(AND(D428&gt;='Goal bucket'!$A$9,D428&lt;'Goal bucket'!$A$10),'Goal bucket'!$B$9,IF(AND(D428&gt;='Goal bucket'!$A$10,D428&lt;'Goal bucket'!$A$11),'Goal bucket'!$B$10,IF(AND(D428&gt;='Goal bucket'!$A$11,D428&lt;'Goal bucket'!$A$12),'Goal bucket'!$B$11,IF(AND(D428&gt;='Goal bucket'!$A$12,D428&lt;'Goal bucket'!$A$13),'Goal bucket'!$B$12,IF(D428&gt;='Goal bucket'!$A$13,'Goal bucket'!$B$13,""))))))))))))</f>
        <v>10000 to 14999</v>
      </c>
    </row>
    <row r="429" spans="1:21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5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6">
        <f t="shared" si="26"/>
        <v>42285.909027777772</v>
      </c>
      <c r="T429" s="16">
        <f t="shared" si="27"/>
        <v>42299.790972222225</v>
      </c>
      <c r="U429" t="str">
        <f>IF(D429&lt;'Goal bucket'!$A$3,'Goal bucket'!$B$2,IF(AND(D429&gt;='Goal bucket'!$A$3,D429&lt;'Goal bucket'!$A$4),'Goal bucket'!$B$3,IF(AND(D429&gt;='Goal bucket'!$A$4,D429&lt;'Goal bucket'!$A$5),'Goal bucket'!$B$4,IF(AND(D429&gt;='Goal bucket'!$A$5,D429&lt;'Goal bucket'!$A$6),'Goal bucket'!$B$5,IF(AND(D429&gt;='Goal bucket'!$A$6,D429&lt;'Goal bucket'!$A$7),'Goal bucket'!$B$6,IF(AND(D429&gt;='Goal bucket'!$A$7,D429&lt;'Goal bucket'!$A$8),'Goal bucket'!$B$7,IF(AND(D429&gt;='Goal bucket'!$A$8,D429&lt;'Goal bucket'!$A$9),'Goal bucket'!$B$8,IF(AND(D429&gt;='Goal bucket'!$A$9,D429&lt;'Goal bucket'!$A$10),'Goal bucket'!$B$9,IF(AND(D429&gt;='Goal bucket'!$A$10,D429&lt;'Goal bucket'!$A$11),'Goal bucket'!$B$10,IF(AND(D429&gt;='Goal bucket'!$A$11,D429&lt;'Goal bucket'!$A$12),'Goal bucket'!$B$11,IF(AND(D429&gt;='Goal bucket'!$A$12,D429&lt;'Goal bucket'!$A$13),'Goal bucket'!$B$12,IF(D429&gt;='Goal bucket'!$A$13,'Goal bucket'!$B$13,""))))))))))))</f>
        <v>5000 to 9999</v>
      </c>
    </row>
    <row r="430" spans="1:21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5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6">
        <f t="shared" si="26"/>
        <v>41778.766724537039</v>
      </c>
      <c r="T430" s="16">
        <f t="shared" si="27"/>
        <v>41806.916666666664</v>
      </c>
      <c r="U430" t="str">
        <f>IF(D430&lt;'Goal bucket'!$A$3,'Goal bucket'!$B$2,IF(AND(D430&gt;='Goal bucket'!$A$3,D430&lt;'Goal bucket'!$A$4),'Goal bucket'!$B$3,IF(AND(D430&gt;='Goal bucket'!$A$4,D430&lt;'Goal bucket'!$A$5),'Goal bucket'!$B$4,IF(AND(D430&gt;='Goal bucket'!$A$5,D430&lt;'Goal bucket'!$A$6),'Goal bucket'!$B$5,IF(AND(D430&gt;='Goal bucket'!$A$6,D430&lt;'Goal bucket'!$A$7),'Goal bucket'!$B$6,IF(AND(D430&gt;='Goal bucket'!$A$7,D430&lt;'Goal bucket'!$A$8),'Goal bucket'!$B$7,IF(AND(D430&gt;='Goal bucket'!$A$8,D430&lt;'Goal bucket'!$A$9),'Goal bucket'!$B$8,IF(AND(D430&gt;='Goal bucket'!$A$9,D430&lt;'Goal bucket'!$A$10),'Goal bucket'!$B$9,IF(AND(D430&gt;='Goal bucket'!$A$10,D430&lt;'Goal bucket'!$A$11),'Goal bucket'!$B$10,IF(AND(D430&gt;='Goal bucket'!$A$11,D430&lt;'Goal bucket'!$A$12),'Goal bucket'!$B$11,IF(AND(D430&gt;='Goal bucket'!$A$12,D430&lt;'Goal bucket'!$A$13),'Goal bucket'!$B$12,IF(D430&gt;='Goal bucket'!$A$13,'Goal bucket'!$B$13,""))))))))))))</f>
        <v>10000 to 14999</v>
      </c>
    </row>
    <row r="431" spans="1:21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5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6">
        <f t="shared" si="26"/>
        <v>40070.901412037041</v>
      </c>
      <c r="T431" s="16">
        <f t="shared" si="27"/>
        <v>40144.207638888889</v>
      </c>
      <c r="U431" t="str">
        <f>IF(D431&lt;'Goal bucket'!$A$3,'Goal bucket'!$B$2,IF(AND(D431&gt;='Goal bucket'!$A$3,D431&lt;'Goal bucket'!$A$4),'Goal bucket'!$B$3,IF(AND(D431&gt;='Goal bucket'!$A$4,D431&lt;'Goal bucket'!$A$5),'Goal bucket'!$B$4,IF(AND(D431&gt;='Goal bucket'!$A$5,D431&lt;'Goal bucket'!$A$6),'Goal bucket'!$B$5,IF(AND(D431&gt;='Goal bucket'!$A$6,D431&lt;'Goal bucket'!$A$7),'Goal bucket'!$B$6,IF(AND(D431&gt;='Goal bucket'!$A$7,D431&lt;'Goal bucket'!$A$8),'Goal bucket'!$B$7,IF(AND(D431&gt;='Goal bucket'!$A$8,D431&lt;'Goal bucket'!$A$9),'Goal bucket'!$B$8,IF(AND(D431&gt;='Goal bucket'!$A$9,D431&lt;'Goal bucket'!$A$10),'Goal bucket'!$B$9,IF(AND(D431&gt;='Goal bucket'!$A$10,D431&lt;'Goal bucket'!$A$11),'Goal bucket'!$B$10,IF(AND(D431&gt;='Goal bucket'!$A$11,D431&lt;'Goal bucket'!$A$12),'Goal bucket'!$B$11,IF(AND(D431&gt;='Goal bucket'!$A$12,D431&lt;'Goal bucket'!$A$13),'Goal bucket'!$B$12,IF(D431&gt;='Goal bucket'!$A$13,'Goal bucket'!$B$13,""))))))))))))</f>
        <v>5000 to 9999</v>
      </c>
    </row>
    <row r="432" spans="1:21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5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6">
        <f t="shared" si="26"/>
        <v>41513.107256944444</v>
      </c>
      <c r="T432" s="16">
        <f t="shared" si="27"/>
        <v>41528.107256944444</v>
      </c>
      <c r="U432" t="str">
        <f>IF(D432&lt;'Goal bucket'!$A$3,'Goal bucket'!$B$2,IF(AND(D432&gt;='Goal bucket'!$A$3,D432&lt;'Goal bucket'!$A$4),'Goal bucket'!$B$3,IF(AND(D432&gt;='Goal bucket'!$A$4,D432&lt;'Goal bucket'!$A$5),'Goal bucket'!$B$4,IF(AND(D432&gt;='Goal bucket'!$A$5,D432&lt;'Goal bucket'!$A$6),'Goal bucket'!$B$5,IF(AND(D432&gt;='Goal bucket'!$A$6,D432&lt;'Goal bucket'!$A$7),'Goal bucket'!$B$6,IF(AND(D432&gt;='Goal bucket'!$A$7,D432&lt;'Goal bucket'!$A$8),'Goal bucket'!$B$7,IF(AND(D432&gt;='Goal bucket'!$A$8,D432&lt;'Goal bucket'!$A$9),'Goal bucket'!$B$8,IF(AND(D432&gt;='Goal bucket'!$A$9,D432&lt;'Goal bucket'!$A$10),'Goal bucket'!$B$9,IF(AND(D432&gt;='Goal bucket'!$A$10,D432&lt;'Goal bucket'!$A$11),'Goal bucket'!$B$10,IF(AND(D432&gt;='Goal bucket'!$A$11,D432&lt;'Goal bucket'!$A$12),'Goal bucket'!$B$11,IF(AND(D432&gt;='Goal bucket'!$A$12,D432&lt;'Goal bucket'!$A$13),'Goal bucket'!$B$12,IF(D432&gt;='Goal bucket'!$A$13,'Goal bucket'!$B$13,""))))))))))))</f>
        <v>1000 to 4999</v>
      </c>
    </row>
    <row r="433" spans="1:21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5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6">
        <f t="shared" si="26"/>
        <v>42526.871331018512</v>
      </c>
      <c r="T433" s="16">
        <f t="shared" si="27"/>
        <v>42556.871331018512</v>
      </c>
      <c r="U433" t="str">
        <f>IF(D433&lt;'Goal bucket'!$A$3,'Goal bucket'!$B$2,IF(AND(D433&gt;='Goal bucket'!$A$3,D433&lt;'Goal bucket'!$A$4),'Goal bucket'!$B$3,IF(AND(D433&gt;='Goal bucket'!$A$4,D433&lt;'Goal bucket'!$A$5),'Goal bucket'!$B$4,IF(AND(D433&gt;='Goal bucket'!$A$5,D433&lt;'Goal bucket'!$A$6),'Goal bucket'!$B$5,IF(AND(D433&gt;='Goal bucket'!$A$6,D433&lt;'Goal bucket'!$A$7),'Goal bucket'!$B$6,IF(AND(D433&gt;='Goal bucket'!$A$7,D433&lt;'Goal bucket'!$A$8),'Goal bucket'!$B$7,IF(AND(D433&gt;='Goal bucket'!$A$8,D433&lt;'Goal bucket'!$A$9),'Goal bucket'!$B$8,IF(AND(D433&gt;='Goal bucket'!$A$9,D433&lt;'Goal bucket'!$A$10),'Goal bucket'!$B$9,IF(AND(D433&gt;='Goal bucket'!$A$10,D433&lt;'Goal bucket'!$A$11),'Goal bucket'!$B$10,IF(AND(D433&gt;='Goal bucket'!$A$11,D433&lt;'Goal bucket'!$A$12),'Goal bucket'!$B$11,IF(AND(D433&gt;='Goal bucket'!$A$12,D433&lt;'Goal bucket'!$A$13),'Goal bucket'!$B$12,IF(D433&gt;='Goal bucket'!$A$13,'Goal bucket'!$B$13,""))))))))))))</f>
        <v>1000 to 4999</v>
      </c>
    </row>
    <row r="434" spans="1:21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5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6">
        <f t="shared" si="26"/>
        <v>42238.726631944446</v>
      </c>
      <c r="T434" s="16">
        <f t="shared" si="27"/>
        <v>42298.726631944446</v>
      </c>
      <c r="U434" t="str">
        <f>IF(D434&lt;'Goal bucket'!$A$3,'Goal bucket'!$B$2,IF(AND(D434&gt;='Goal bucket'!$A$3,D434&lt;'Goal bucket'!$A$4),'Goal bucket'!$B$3,IF(AND(D434&gt;='Goal bucket'!$A$4,D434&lt;'Goal bucket'!$A$5),'Goal bucket'!$B$4,IF(AND(D434&gt;='Goal bucket'!$A$5,D434&lt;'Goal bucket'!$A$6),'Goal bucket'!$B$5,IF(AND(D434&gt;='Goal bucket'!$A$6,D434&lt;'Goal bucket'!$A$7),'Goal bucket'!$B$6,IF(AND(D434&gt;='Goal bucket'!$A$7,D434&lt;'Goal bucket'!$A$8),'Goal bucket'!$B$7,IF(AND(D434&gt;='Goal bucket'!$A$8,D434&lt;'Goal bucket'!$A$9),'Goal bucket'!$B$8,IF(AND(D434&gt;='Goal bucket'!$A$9,D434&lt;'Goal bucket'!$A$10),'Goal bucket'!$B$9,IF(AND(D434&gt;='Goal bucket'!$A$10,D434&lt;'Goal bucket'!$A$11),'Goal bucket'!$B$10,IF(AND(D434&gt;='Goal bucket'!$A$11,D434&lt;'Goal bucket'!$A$12),'Goal bucket'!$B$11,IF(AND(D434&gt;='Goal bucket'!$A$12,D434&lt;'Goal bucket'!$A$13),'Goal bucket'!$B$12,IF(D434&gt;='Goal bucket'!$A$13,'Goal bucket'!$B$13,""))))))))))))</f>
        <v>5000 to 9999</v>
      </c>
    </row>
    <row r="435" spans="1:21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5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6">
        <f t="shared" si="26"/>
        <v>42228.629884259266</v>
      </c>
      <c r="T435" s="16">
        <f t="shared" si="27"/>
        <v>42288.629884259266</v>
      </c>
      <c r="U435" t="str">
        <f>IF(D435&lt;'Goal bucket'!$A$3,'Goal bucket'!$B$2,IF(AND(D435&gt;='Goal bucket'!$A$3,D435&lt;'Goal bucket'!$A$4),'Goal bucket'!$B$3,IF(AND(D435&gt;='Goal bucket'!$A$4,D435&lt;'Goal bucket'!$A$5),'Goal bucket'!$B$4,IF(AND(D435&gt;='Goal bucket'!$A$5,D435&lt;'Goal bucket'!$A$6),'Goal bucket'!$B$5,IF(AND(D435&gt;='Goal bucket'!$A$6,D435&lt;'Goal bucket'!$A$7),'Goal bucket'!$B$6,IF(AND(D435&gt;='Goal bucket'!$A$7,D435&lt;'Goal bucket'!$A$8),'Goal bucket'!$B$7,IF(AND(D435&gt;='Goal bucket'!$A$8,D435&lt;'Goal bucket'!$A$9),'Goal bucket'!$B$8,IF(AND(D435&gt;='Goal bucket'!$A$9,D435&lt;'Goal bucket'!$A$10),'Goal bucket'!$B$9,IF(AND(D435&gt;='Goal bucket'!$A$10,D435&lt;'Goal bucket'!$A$11),'Goal bucket'!$B$10,IF(AND(D435&gt;='Goal bucket'!$A$11,D435&lt;'Goal bucket'!$A$12),'Goal bucket'!$B$11,IF(AND(D435&gt;='Goal bucket'!$A$12,D435&lt;'Goal bucket'!$A$13),'Goal bucket'!$B$12,IF(D435&gt;='Goal bucket'!$A$13,'Goal bucket'!$B$13,""))))))))))))</f>
        <v>1000 to 4999</v>
      </c>
    </row>
    <row r="436" spans="1:21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5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6">
        <f t="shared" si="26"/>
        <v>41576.834513888891</v>
      </c>
      <c r="T436" s="16">
        <f t="shared" si="27"/>
        <v>41609.876180555555</v>
      </c>
      <c r="U436" t="str">
        <f>IF(D436&lt;'Goal bucket'!$A$3,'Goal bucket'!$B$2,IF(AND(D436&gt;='Goal bucket'!$A$3,D436&lt;'Goal bucket'!$A$4),'Goal bucket'!$B$3,IF(AND(D436&gt;='Goal bucket'!$A$4,D436&lt;'Goal bucket'!$A$5),'Goal bucket'!$B$4,IF(AND(D436&gt;='Goal bucket'!$A$5,D436&lt;'Goal bucket'!$A$6),'Goal bucket'!$B$5,IF(AND(D436&gt;='Goal bucket'!$A$6,D436&lt;'Goal bucket'!$A$7),'Goal bucket'!$B$6,IF(AND(D436&gt;='Goal bucket'!$A$7,D436&lt;'Goal bucket'!$A$8),'Goal bucket'!$B$7,IF(AND(D436&gt;='Goal bucket'!$A$8,D436&lt;'Goal bucket'!$A$9),'Goal bucket'!$B$8,IF(AND(D436&gt;='Goal bucket'!$A$9,D436&lt;'Goal bucket'!$A$10),'Goal bucket'!$B$9,IF(AND(D436&gt;='Goal bucket'!$A$10,D436&lt;'Goal bucket'!$A$11),'Goal bucket'!$B$10,IF(AND(D436&gt;='Goal bucket'!$A$11,D436&lt;'Goal bucket'!$A$12),'Goal bucket'!$B$11,IF(AND(D436&gt;='Goal bucket'!$A$12,D436&lt;'Goal bucket'!$A$13),'Goal bucket'!$B$12,IF(D436&gt;='Goal bucket'!$A$13,'Goal bucket'!$B$13,""))))))))))))</f>
        <v>1000 to 4999</v>
      </c>
    </row>
    <row r="437" spans="1:21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5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6">
        <f t="shared" si="26"/>
        <v>41500.747453703705</v>
      </c>
      <c r="T437" s="16">
        <f t="shared" si="27"/>
        <v>41530.747453703705</v>
      </c>
      <c r="U437" t="str">
        <f>IF(D437&lt;'Goal bucket'!$A$3,'Goal bucket'!$B$2,IF(AND(D437&gt;='Goal bucket'!$A$3,D437&lt;'Goal bucket'!$A$4),'Goal bucket'!$B$3,IF(AND(D437&gt;='Goal bucket'!$A$4,D437&lt;'Goal bucket'!$A$5),'Goal bucket'!$B$4,IF(AND(D437&gt;='Goal bucket'!$A$5,D437&lt;'Goal bucket'!$A$6),'Goal bucket'!$B$5,IF(AND(D437&gt;='Goal bucket'!$A$6,D437&lt;'Goal bucket'!$A$7),'Goal bucket'!$B$6,IF(AND(D437&gt;='Goal bucket'!$A$7,D437&lt;'Goal bucket'!$A$8),'Goal bucket'!$B$7,IF(AND(D437&gt;='Goal bucket'!$A$8,D437&lt;'Goal bucket'!$A$9),'Goal bucket'!$B$8,IF(AND(D437&gt;='Goal bucket'!$A$9,D437&lt;'Goal bucket'!$A$10),'Goal bucket'!$B$9,IF(AND(D437&gt;='Goal bucket'!$A$10,D437&lt;'Goal bucket'!$A$11),'Goal bucket'!$B$10,IF(AND(D437&gt;='Goal bucket'!$A$11,D437&lt;'Goal bucket'!$A$12),'Goal bucket'!$B$11,IF(AND(D437&gt;='Goal bucket'!$A$12,D437&lt;'Goal bucket'!$A$13),'Goal bucket'!$B$12,IF(D437&gt;='Goal bucket'!$A$13,'Goal bucket'!$B$13,""))))))))))))</f>
        <v>Greater than or equal to 50000</v>
      </c>
    </row>
    <row r="438" spans="1:21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5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6">
        <f t="shared" si="26"/>
        <v>41456.36241898148</v>
      </c>
      <c r="T438" s="16">
        <f t="shared" si="27"/>
        <v>41486.36241898148</v>
      </c>
      <c r="U438" t="str">
        <f>IF(D438&lt;'Goal bucket'!$A$3,'Goal bucket'!$B$2,IF(AND(D438&gt;='Goal bucket'!$A$3,D438&lt;'Goal bucket'!$A$4),'Goal bucket'!$B$3,IF(AND(D438&gt;='Goal bucket'!$A$4,D438&lt;'Goal bucket'!$A$5),'Goal bucket'!$B$4,IF(AND(D438&gt;='Goal bucket'!$A$5,D438&lt;'Goal bucket'!$A$6),'Goal bucket'!$B$5,IF(AND(D438&gt;='Goal bucket'!$A$6,D438&lt;'Goal bucket'!$A$7),'Goal bucket'!$B$6,IF(AND(D438&gt;='Goal bucket'!$A$7,D438&lt;'Goal bucket'!$A$8),'Goal bucket'!$B$7,IF(AND(D438&gt;='Goal bucket'!$A$8,D438&lt;'Goal bucket'!$A$9),'Goal bucket'!$B$8,IF(AND(D438&gt;='Goal bucket'!$A$9,D438&lt;'Goal bucket'!$A$10),'Goal bucket'!$B$9,IF(AND(D438&gt;='Goal bucket'!$A$10,D438&lt;'Goal bucket'!$A$11),'Goal bucket'!$B$10,IF(AND(D438&gt;='Goal bucket'!$A$11,D438&lt;'Goal bucket'!$A$12),'Goal bucket'!$B$11,IF(AND(D438&gt;='Goal bucket'!$A$12,D438&lt;'Goal bucket'!$A$13),'Goal bucket'!$B$12,IF(D438&gt;='Goal bucket'!$A$13,'Goal bucket'!$B$13,""))))))))))))</f>
        <v>1000 to 4999</v>
      </c>
    </row>
    <row r="439" spans="1:21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5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6">
        <f t="shared" si="26"/>
        <v>42591.31858796296</v>
      </c>
      <c r="T439" s="16">
        <f t="shared" si="27"/>
        <v>42651.31858796296</v>
      </c>
      <c r="U439" t="str">
        <f>IF(D439&lt;'Goal bucket'!$A$3,'Goal bucket'!$B$2,IF(AND(D439&gt;='Goal bucket'!$A$3,D439&lt;'Goal bucket'!$A$4),'Goal bucket'!$B$3,IF(AND(D439&gt;='Goal bucket'!$A$4,D439&lt;'Goal bucket'!$A$5),'Goal bucket'!$B$4,IF(AND(D439&gt;='Goal bucket'!$A$5,D439&lt;'Goal bucket'!$A$6),'Goal bucket'!$B$5,IF(AND(D439&gt;='Goal bucket'!$A$6,D439&lt;'Goal bucket'!$A$7),'Goal bucket'!$B$6,IF(AND(D439&gt;='Goal bucket'!$A$7,D439&lt;'Goal bucket'!$A$8),'Goal bucket'!$B$7,IF(AND(D439&gt;='Goal bucket'!$A$8,D439&lt;'Goal bucket'!$A$9),'Goal bucket'!$B$8,IF(AND(D439&gt;='Goal bucket'!$A$9,D439&lt;'Goal bucket'!$A$10),'Goal bucket'!$B$9,IF(AND(D439&gt;='Goal bucket'!$A$10,D439&lt;'Goal bucket'!$A$11),'Goal bucket'!$B$10,IF(AND(D439&gt;='Goal bucket'!$A$11,D439&lt;'Goal bucket'!$A$12),'Goal bucket'!$B$11,IF(AND(D439&gt;='Goal bucket'!$A$12,D439&lt;'Goal bucket'!$A$13),'Goal bucket'!$B$12,IF(D439&gt;='Goal bucket'!$A$13,'Goal bucket'!$B$13,""))))))))))))</f>
        <v>5000 to 9999</v>
      </c>
    </row>
    <row r="440" spans="1:21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5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6">
        <f t="shared" si="26"/>
        <v>42296.261087962965</v>
      </c>
      <c r="T440" s="16">
        <f t="shared" si="27"/>
        <v>42326.302754629629</v>
      </c>
      <c r="U440" t="str">
        <f>IF(D440&lt;'Goal bucket'!$A$3,'Goal bucket'!$B$2,IF(AND(D440&gt;='Goal bucket'!$A$3,D440&lt;'Goal bucket'!$A$4),'Goal bucket'!$B$3,IF(AND(D440&gt;='Goal bucket'!$A$4,D440&lt;'Goal bucket'!$A$5),'Goal bucket'!$B$4,IF(AND(D440&gt;='Goal bucket'!$A$5,D440&lt;'Goal bucket'!$A$6),'Goal bucket'!$B$5,IF(AND(D440&gt;='Goal bucket'!$A$6,D440&lt;'Goal bucket'!$A$7),'Goal bucket'!$B$6,IF(AND(D440&gt;='Goal bucket'!$A$7,D440&lt;'Goal bucket'!$A$8),'Goal bucket'!$B$7,IF(AND(D440&gt;='Goal bucket'!$A$8,D440&lt;'Goal bucket'!$A$9),'Goal bucket'!$B$8,IF(AND(D440&gt;='Goal bucket'!$A$9,D440&lt;'Goal bucket'!$A$10),'Goal bucket'!$B$9,IF(AND(D440&gt;='Goal bucket'!$A$10,D440&lt;'Goal bucket'!$A$11),'Goal bucket'!$B$10,IF(AND(D440&gt;='Goal bucket'!$A$11,D440&lt;'Goal bucket'!$A$12),'Goal bucket'!$B$11,IF(AND(D440&gt;='Goal bucket'!$A$12,D440&lt;'Goal bucket'!$A$13),'Goal bucket'!$B$12,IF(D440&gt;='Goal bucket'!$A$13,'Goal bucket'!$B$13,""))))))))))))</f>
        <v>20000 to 24999</v>
      </c>
    </row>
    <row r="441" spans="1:21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5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6">
        <f t="shared" si="26"/>
        <v>41919.761782407404</v>
      </c>
      <c r="T441" s="16">
        <f t="shared" si="27"/>
        <v>41929.761782407404</v>
      </c>
      <c r="U441" t="str">
        <f>IF(D441&lt;'Goal bucket'!$A$3,'Goal bucket'!$B$2,IF(AND(D441&gt;='Goal bucket'!$A$3,D441&lt;'Goal bucket'!$A$4),'Goal bucket'!$B$3,IF(AND(D441&gt;='Goal bucket'!$A$4,D441&lt;'Goal bucket'!$A$5),'Goal bucket'!$B$4,IF(AND(D441&gt;='Goal bucket'!$A$5,D441&lt;'Goal bucket'!$A$6),'Goal bucket'!$B$5,IF(AND(D441&gt;='Goal bucket'!$A$6,D441&lt;'Goal bucket'!$A$7),'Goal bucket'!$B$6,IF(AND(D441&gt;='Goal bucket'!$A$7,D441&lt;'Goal bucket'!$A$8),'Goal bucket'!$B$7,IF(AND(D441&gt;='Goal bucket'!$A$8,D441&lt;'Goal bucket'!$A$9),'Goal bucket'!$B$8,IF(AND(D441&gt;='Goal bucket'!$A$9,D441&lt;'Goal bucket'!$A$10),'Goal bucket'!$B$9,IF(AND(D441&gt;='Goal bucket'!$A$10,D441&lt;'Goal bucket'!$A$11),'Goal bucket'!$B$10,IF(AND(D441&gt;='Goal bucket'!$A$11,D441&lt;'Goal bucket'!$A$12),'Goal bucket'!$B$11,IF(AND(D441&gt;='Goal bucket'!$A$12,D441&lt;'Goal bucket'!$A$13),'Goal bucket'!$B$12,IF(D441&gt;='Goal bucket'!$A$13,'Goal bucket'!$B$13,""))))))))))))</f>
        <v>Less than 1000</v>
      </c>
    </row>
    <row r="442" spans="1:21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5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6">
        <f t="shared" si="26"/>
        <v>42423.985567129625</v>
      </c>
      <c r="T442" s="16">
        <f t="shared" si="27"/>
        <v>42453.943900462968</v>
      </c>
      <c r="U442" t="str">
        <f>IF(D442&lt;'Goal bucket'!$A$3,'Goal bucket'!$B$2,IF(AND(D442&gt;='Goal bucket'!$A$3,D442&lt;'Goal bucket'!$A$4),'Goal bucket'!$B$3,IF(AND(D442&gt;='Goal bucket'!$A$4,D442&lt;'Goal bucket'!$A$5),'Goal bucket'!$B$4,IF(AND(D442&gt;='Goal bucket'!$A$5,D442&lt;'Goal bucket'!$A$6),'Goal bucket'!$B$5,IF(AND(D442&gt;='Goal bucket'!$A$6,D442&lt;'Goal bucket'!$A$7),'Goal bucket'!$B$6,IF(AND(D442&gt;='Goal bucket'!$A$7,D442&lt;'Goal bucket'!$A$8),'Goal bucket'!$B$7,IF(AND(D442&gt;='Goal bucket'!$A$8,D442&lt;'Goal bucket'!$A$9),'Goal bucket'!$B$8,IF(AND(D442&gt;='Goal bucket'!$A$9,D442&lt;'Goal bucket'!$A$10),'Goal bucket'!$B$9,IF(AND(D442&gt;='Goal bucket'!$A$10,D442&lt;'Goal bucket'!$A$11),'Goal bucket'!$B$10,IF(AND(D442&gt;='Goal bucket'!$A$11,D442&lt;'Goal bucket'!$A$12),'Goal bucket'!$B$11,IF(AND(D442&gt;='Goal bucket'!$A$12,D442&lt;'Goal bucket'!$A$13),'Goal bucket'!$B$12,IF(D442&gt;='Goal bucket'!$A$13,'Goal bucket'!$B$13,""))))))))))))</f>
        <v>5000 to 9999</v>
      </c>
    </row>
    <row r="443" spans="1:21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5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6">
        <f t="shared" si="26"/>
        <v>41550.793935185182</v>
      </c>
      <c r="T443" s="16">
        <f t="shared" si="27"/>
        <v>41580.793935185182</v>
      </c>
      <c r="U443" t="str">
        <f>IF(D443&lt;'Goal bucket'!$A$3,'Goal bucket'!$B$2,IF(AND(D443&gt;='Goal bucket'!$A$3,D443&lt;'Goal bucket'!$A$4),'Goal bucket'!$B$3,IF(AND(D443&gt;='Goal bucket'!$A$4,D443&lt;'Goal bucket'!$A$5),'Goal bucket'!$B$4,IF(AND(D443&gt;='Goal bucket'!$A$5,D443&lt;'Goal bucket'!$A$6),'Goal bucket'!$B$5,IF(AND(D443&gt;='Goal bucket'!$A$6,D443&lt;'Goal bucket'!$A$7),'Goal bucket'!$B$6,IF(AND(D443&gt;='Goal bucket'!$A$7,D443&lt;'Goal bucket'!$A$8),'Goal bucket'!$B$7,IF(AND(D443&gt;='Goal bucket'!$A$8,D443&lt;'Goal bucket'!$A$9),'Goal bucket'!$B$8,IF(AND(D443&gt;='Goal bucket'!$A$9,D443&lt;'Goal bucket'!$A$10),'Goal bucket'!$B$9,IF(AND(D443&gt;='Goal bucket'!$A$10,D443&lt;'Goal bucket'!$A$11),'Goal bucket'!$B$10,IF(AND(D443&gt;='Goal bucket'!$A$11,D443&lt;'Goal bucket'!$A$12),'Goal bucket'!$B$11,IF(AND(D443&gt;='Goal bucket'!$A$12,D443&lt;'Goal bucket'!$A$13),'Goal bucket'!$B$12,IF(D443&gt;='Goal bucket'!$A$13,'Goal bucket'!$B$13,""))))))))))))</f>
        <v>Less than 1000</v>
      </c>
    </row>
    <row r="444" spans="1:21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5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6">
        <f t="shared" si="26"/>
        <v>42024.888692129629</v>
      </c>
      <c r="T444" s="16">
        <f t="shared" si="27"/>
        <v>42054.888692129629</v>
      </c>
      <c r="U444" t="str">
        <f>IF(D444&lt;'Goal bucket'!$A$3,'Goal bucket'!$B$2,IF(AND(D444&gt;='Goal bucket'!$A$3,D444&lt;'Goal bucket'!$A$4),'Goal bucket'!$B$3,IF(AND(D444&gt;='Goal bucket'!$A$4,D444&lt;'Goal bucket'!$A$5),'Goal bucket'!$B$4,IF(AND(D444&gt;='Goal bucket'!$A$5,D444&lt;'Goal bucket'!$A$6),'Goal bucket'!$B$5,IF(AND(D444&gt;='Goal bucket'!$A$6,D444&lt;'Goal bucket'!$A$7),'Goal bucket'!$B$6,IF(AND(D444&gt;='Goal bucket'!$A$7,D444&lt;'Goal bucket'!$A$8),'Goal bucket'!$B$7,IF(AND(D444&gt;='Goal bucket'!$A$8,D444&lt;'Goal bucket'!$A$9),'Goal bucket'!$B$8,IF(AND(D444&gt;='Goal bucket'!$A$9,D444&lt;'Goal bucket'!$A$10),'Goal bucket'!$B$9,IF(AND(D444&gt;='Goal bucket'!$A$10,D444&lt;'Goal bucket'!$A$11),'Goal bucket'!$B$10,IF(AND(D444&gt;='Goal bucket'!$A$11,D444&lt;'Goal bucket'!$A$12),'Goal bucket'!$B$11,IF(AND(D444&gt;='Goal bucket'!$A$12,D444&lt;'Goal bucket'!$A$13),'Goal bucket'!$B$12,IF(D444&gt;='Goal bucket'!$A$13,'Goal bucket'!$B$13,""))))))))))))</f>
        <v>15000 to 19999</v>
      </c>
    </row>
    <row r="445" spans="1:21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5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6">
        <f t="shared" si="26"/>
        <v>41650.015057870369</v>
      </c>
      <c r="T445" s="16">
        <f t="shared" si="27"/>
        <v>41680.015057870369</v>
      </c>
      <c r="U445" t="str">
        <f>IF(D445&lt;'Goal bucket'!$A$3,'Goal bucket'!$B$2,IF(AND(D445&gt;='Goal bucket'!$A$3,D445&lt;'Goal bucket'!$A$4),'Goal bucket'!$B$3,IF(AND(D445&gt;='Goal bucket'!$A$4,D445&lt;'Goal bucket'!$A$5),'Goal bucket'!$B$4,IF(AND(D445&gt;='Goal bucket'!$A$5,D445&lt;'Goal bucket'!$A$6),'Goal bucket'!$B$5,IF(AND(D445&gt;='Goal bucket'!$A$6,D445&lt;'Goal bucket'!$A$7),'Goal bucket'!$B$6,IF(AND(D445&gt;='Goal bucket'!$A$7,D445&lt;'Goal bucket'!$A$8),'Goal bucket'!$B$7,IF(AND(D445&gt;='Goal bucket'!$A$8,D445&lt;'Goal bucket'!$A$9),'Goal bucket'!$B$8,IF(AND(D445&gt;='Goal bucket'!$A$9,D445&lt;'Goal bucket'!$A$10),'Goal bucket'!$B$9,IF(AND(D445&gt;='Goal bucket'!$A$10,D445&lt;'Goal bucket'!$A$11),'Goal bucket'!$B$10,IF(AND(D445&gt;='Goal bucket'!$A$11,D445&lt;'Goal bucket'!$A$12),'Goal bucket'!$B$11,IF(AND(D445&gt;='Goal bucket'!$A$12,D445&lt;'Goal bucket'!$A$13),'Goal bucket'!$B$12,IF(D445&gt;='Goal bucket'!$A$13,'Goal bucket'!$B$13,""))))))))))))</f>
        <v>10000 to 14999</v>
      </c>
    </row>
    <row r="446" spans="1:21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5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6">
        <f t="shared" si="26"/>
        <v>40894.906956018516</v>
      </c>
      <c r="T446" s="16">
        <f t="shared" si="27"/>
        <v>40954.906956018516</v>
      </c>
      <c r="U446" t="str">
        <f>IF(D446&lt;'Goal bucket'!$A$3,'Goal bucket'!$B$2,IF(AND(D446&gt;='Goal bucket'!$A$3,D446&lt;'Goal bucket'!$A$4),'Goal bucket'!$B$3,IF(AND(D446&gt;='Goal bucket'!$A$4,D446&lt;'Goal bucket'!$A$5),'Goal bucket'!$B$4,IF(AND(D446&gt;='Goal bucket'!$A$5,D446&lt;'Goal bucket'!$A$6),'Goal bucket'!$B$5,IF(AND(D446&gt;='Goal bucket'!$A$6,D446&lt;'Goal bucket'!$A$7),'Goal bucket'!$B$6,IF(AND(D446&gt;='Goal bucket'!$A$7,D446&lt;'Goal bucket'!$A$8),'Goal bucket'!$B$7,IF(AND(D446&gt;='Goal bucket'!$A$8,D446&lt;'Goal bucket'!$A$9),'Goal bucket'!$B$8,IF(AND(D446&gt;='Goal bucket'!$A$9,D446&lt;'Goal bucket'!$A$10),'Goal bucket'!$B$9,IF(AND(D446&gt;='Goal bucket'!$A$10,D446&lt;'Goal bucket'!$A$11),'Goal bucket'!$B$10,IF(AND(D446&gt;='Goal bucket'!$A$11,D446&lt;'Goal bucket'!$A$12),'Goal bucket'!$B$11,IF(AND(D446&gt;='Goal bucket'!$A$12,D446&lt;'Goal bucket'!$A$13),'Goal bucket'!$B$12,IF(D446&gt;='Goal bucket'!$A$13,'Goal bucket'!$B$13,""))))))))))))</f>
        <v>1000 to 4999</v>
      </c>
    </row>
    <row r="447" spans="1:21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5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6">
        <f t="shared" si="26"/>
        <v>42130.335358796292</v>
      </c>
      <c r="T447" s="16">
        <f t="shared" si="27"/>
        <v>42145.335358796292</v>
      </c>
      <c r="U447" t="str">
        <f>IF(D447&lt;'Goal bucket'!$A$3,'Goal bucket'!$B$2,IF(AND(D447&gt;='Goal bucket'!$A$3,D447&lt;'Goal bucket'!$A$4),'Goal bucket'!$B$3,IF(AND(D447&gt;='Goal bucket'!$A$4,D447&lt;'Goal bucket'!$A$5),'Goal bucket'!$B$4,IF(AND(D447&gt;='Goal bucket'!$A$5,D447&lt;'Goal bucket'!$A$6),'Goal bucket'!$B$5,IF(AND(D447&gt;='Goal bucket'!$A$6,D447&lt;'Goal bucket'!$A$7),'Goal bucket'!$B$6,IF(AND(D447&gt;='Goal bucket'!$A$7,D447&lt;'Goal bucket'!$A$8),'Goal bucket'!$B$7,IF(AND(D447&gt;='Goal bucket'!$A$8,D447&lt;'Goal bucket'!$A$9),'Goal bucket'!$B$8,IF(AND(D447&gt;='Goal bucket'!$A$9,D447&lt;'Goal bucket'!$A$10),'Goal bucket'!$B$9,IF(AND(D447&gt;='Goal bucket'!$A$10,D447&lt;'Goal bucket'!$A$11),'Goal bucket'!$B$10,IF(AND(D447&gt;='Goal bucket'!$A$11,D447&lt;'Goal bucket'!$A$12),'Goal bucket'!$B$11,IF(AND(D447&gt;='Goal bucket'!$A$12,D447&lt;'Goal bucket'!$A$13),'Goal bucket'!$B$12,IF(D447&gt;='Goal bucket'!$A$13,'Goal bucket'!$B$13,""))))))))))))</f>
        <v>Greater than or equal to 50000</v>
      </c>
    </row>
    <row r="448" spans="1:21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5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6">
        <f t="shared" si="26"/>
        <v>42037.083564814813</v>
      </c>
      <c r="T448" s="16">
        <f t="shared" si="27"/>
        <v>42067.083564814813</v>
      </c>
      <c r="U448" t="str">
        <f>IF(D448&lt;'Goal bucket'!$A$3,'Goal bucket'!$B$2,IF(AND(D448&gt;='Goal bucket'!$A$3,D448&lt;'Goal bucket'!$A$4),'Goal bucket'!$B$3,IF(AND(D448&gt;='Goal bucket'!$A$4,D448&lt;'Goal bucket'!$A$5),'Goal bucket'!$B$4,IF(AND(D448&gt;='Goal bucket'!$A$5,D448&lt;'Goal bucket'!$A$6),'Goal bucket'!$B$5,IF(AND(D448&gt;='Goal bucket'!$A$6,D448&lt;'Goal bucket'!$A$7),'Goal bucket'!$B$6,IF(AND(D448&gt;='Goal bucket'!$A$7,D448&lt;'Goal bucket'!$A$8),'Goal bucket'!$B$7,IF(AND(D448&gt;='Goal bucket'!$A$8,D448&lt;'Goal bucket'!$A$9),'Goal bucket'!$B$8,IF(AND(D448&gt;='Goal bucket'!$A$9,D448&lt;'Goal bucket'!$A$10),'Goal bucket'!$B$9,IF(AND(D448&gt;='Goal bucket'!$A$10,D448&lt;'Goal bucket'!$A$11),'Goal bucket'!$B$10,IF(AND(D448&gt;='Goal bucket'!$A$11,D448&lt;'Goal bucket'!$A$12),'Goal bucket'!$B$11,IF(AND(D448&gt;='Goal bucket'!$A$12,D448&lt;'Goal bucket'!$A$13),'Goal bucket'!$B$12,IF(D448&gt;='Goal bucket'!$A$13,'Goal bucket'!$B$13,""))))))))))))</f>
        <v>10000 to 14999</v>
      </c>
    </row>
    <row r="449" spans="1:21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5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6">
        <f t="shared" si="26"/>
        <v>41331.555127314816</v>
      </c>
      <c r="T449" s="16">
        <f t="shared" si="27"/>
        <v>41356.513460648144</v>
      </c>
      <c r="U449" t="str">
        <f>IF(D449&lt;'Goal bucket'!$A$3,'Goal bucket'!$B$2,IF(AND(D449&gt;='Goal bucket'!$A$3,D449&lt;'Goal bucket'!$A$4),'Goal bucket'!$B$3,IF(AND(D449&gt;='Goal bucket'!$A$4,D449&lt;'Goal bucket'!$A$5),'Goal bucket'!$B$4,IF(AND(D449&gt;='Goal bucket'!$A$5,D449&lt;'Goal bucket'!$A$6),'Goal bucket'!$B$5,IF(AND(D449&gt;='Goal bucket'!$A$6,D449&lt;'Goal bucket'!$A$7),'Goal bucket'!$B$6,IF(AND(D449&gt;='Goal bucket'!$A$7,D449&lt;'Goal bucket'!$A$8),'Goal bucket'!$B$7,IF(AND(D449&gt;='Goal bucket'!$A$8,D449&lt;'Goal bucket'!$A$9),'Goal bucket'!$B$8,IF(AND(D449&gt;='Goal bucket'!$A$9,D449&lt;'Goal bucket'!$A$10),'Goal bucket'!$B$9,IF(AND(D449&gt;='Goal bucket'!$A$10,D449&lt;'Goal bucket'!$A$11),'Goal bucket'!$B$10,IF(AND(D449&gt;='Goal bucket'!$A$11,D449&lt;'Goal bucket'!$A$12),'Goal bucket'!$B$11,IF(AND(D449&gt;='Goal bucket'!$A$12,D449&lt;'Goal bucket'!$A$13),'Goal bucket'!$B$12,IF(D449&gt;='Goal bucket'!$A$13,'Goal bucket'!$B$13,""))))))))))))</f>
        <v>30000 to 34999</v>
      </c>
    </row>
    <row r="450" spans="1:21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5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6">
        <f t="shared" si="26"/>
        <v>41753.758043981477</v>
      </c>
      <c r="T450" s="16">
        <f t="shared" si="27"/>
        <v>41773.758043981477</v>
      </c>
      <c r="U450" t="str">
        <f>IF(D450&lt;'Goal bucket'!$A$3,'Goal bucket'!$B$2,IF(AND(D450&gt;='Goal bucket'!$A$3,D450&lt;'Goal bucket'!$A$4),'Goal bucket'!$B$3,IF(AND(D450&gt;='Goal bucket'!$A$4,D450&lt;'Goal bucket'!$A$5),'Goal bucket'!$B$4,IF(AND(D450&gt;='Goal bucket'!$A$5,D450&lt;'Goal bucket'!$A$6),'Goal bucket'!$B$5,IF(AND(D450&gt;='Goal bucket'!$A$6,D450&lt;'Goal bucket'!$A$7),'Goal bucket'!$B$6,IF(AND(D450&gt;='Goal bucket'!$A$7,D450&lt;'Goal bucket'!$A$8),'Goal bucket'!$B$7,IF(AND(D450&gt;='Goal bucket'!$A$8,D450&lt;'Goal bucket'!$A$9),'Goal bucket'!$B$8,IF(AND(D450&gt;='Goal bucket'!$A$9,D450&lt;'Goal bucket'!$A$10),'Goal bucket'!$B$9,IF(AND(D450&gt;='Goal bucket'!$A$10,D450&lt;'Goal bucket'!$A$11),'Goal bucket'!$B$10,IF(AND(D450&gt;='Goal bucket'!$A$11,D450&lt;'Goal bucket'!$A$12),'Goal bucket'!$B$11,IF(AND(D450&gt;='Goal bucket'!$A$12,D450&lt;'Goal bucket'!$A$13),'Goal bucket'!$B$12,IF(D450&gt;='Goal bucket'!$A$13,'Goal bucket'!$B$13,""))))))))))))</f>
        <v>1000 to 4999</v>
      </c>
    </row>
    <row r="451" spans="1:21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5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5">
        <f t="shared" ref="P451:P514" si="29">IFERROR(E451/L451,0)</f>
        <v>9</v>
      </c>
      <c r="Q451" t="s">
        <v>8310</v>
      </c>
      <c r="R451" t="s">
        <v>8316</v>
      </c>
      <c r="S451" s="16">
        <f t="shared" ref="S451:S514" si="30">(((J451/60)/60)/24)+DATE(1970,1, 1)</f>
        <v>41534.568113425928</v>
      </c>
      <c r="T451" s="16">
        <f t="shared" ref="T451:T514" si="31">(((I451/60)/60)/24)+DATE(1970,1, 1)</f>
        <v>41564.568113425928</v>
      </c>
      <c r="U451" t="str">
        <f>IF(D451&lt;'Goal bucket'!$A$3,'Goal bucket'!$B$2,IF(AND(D451&gt;='Goal bucket'!$A$3,D451&lt;'Goal bucket'!$A$4),'Goal bucket'!$B$3,IF(AND(D451&gt;='Goal bucket'!$A$4,D451&lt;'Goal bucket'!$A$5),'Goal bucket'!$B$4,IF(AND(D451&gt;='Goal bucket'!$A$5,D451&lt;'Goal bucket'!$A$6),'Goal bucket'!$B$5,IF(AND(D451&gt;='Goal bucket'!$A$6,D451&lt;'Goal bucket'!$A$7),'Goal bucket'!$B$6,IF(AND(D451&gt;='Goal bucket'!$A$7,D451&lt;'Goal bucket'!$A$8),'Goal bucket'!$B$7,IF(AND(D451&gt;='Goal bucket'!$A$8,D451&lt;'Goal bucket'!$A$9),'Goal bucket'!$B$8,IF(AND(D451&gt;='Goal bucket'!$A$9,D451&lt;'Goal bucket'!$A$10),'Goal bucket'!$B$9,IF(AND(D451&gt;='Goal bucket'!$A$10,D451&lt;'Goal bucket'!$A$11),'Goal bucket'!$B$10,IF(AND(D451&gt;='Goal bucket'!$A$11,D451&lt;'Goal bucket'!$A$12),'Goal bucket'!$B$11,IF(AND(D451&gt;='Goal bucket'!$A$12,D451&lt;'Goal bucket'!$A$13),'Goal bucket'!$B$12,IF(D451&gt;='Goal bucket'!$A$13,'Goal bucket'!$B$13,""))))))))))))</f>
        <v>1000 to 4999</v>
      </c>
    </row>
    <row r="452" spans="1:21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5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6">
        <f t="shared" si="30"/>
        <v>41654.946759259255</v>
      </c>
      <c r="T452" s="16">
        <f t="shared" si="31"/>
        <v>41684.946759259255</v>
      </c>
      <c r="U452" t="str">
        <f>IF(D452&lt;'Goal bucket'!$A$3,'Goal bucket'!$B$2,IF(AND(D452&gt;='Goal bucket'!$A$3,D452&lt;'Goal bucket'!$A$4),'Goal bucket'!$B$3,IF(AND(D452&gt;='Goal bucket'!$A$4,D452&lt;'Goal bucket'!$A$5),'Goal bucket'!$B$4,IF(AND(D452&gt;='Goal bucket'!$A$5,D452&lt;'Goal bucket'!$A$6),'Goal bucket'!$B$5,IF(AND(D452&gt;='Goal bucket'!$A$6,D452&lt;'Goal bucket'!$A$7),'Goal bucket'!$B$6,IF(AND(D452&gt;='Goal bucket'!$A$7,D452&lt;'Goal bucket'!$A$8),'Goal bucket'!$B$7,IF(AND(D452&gt;='Goal bucket'!$A$8,D452&lt;'Goal bucket'!$A$9),'Goal bucket'!$B$8,IF(AND(D452&gt;='Goal bucket'!$A$9,D452&lt;'Goal bucket'!$A$10),'Goal bucket'!$B$9,IF(AND(D452&gt;='Goal bucket'!$A$10,D452&lt;'Goal bucket'!$A$11),'Goal bucket'!$B$10,IF(AND(D452&gt;='Goal bucket'!$A$11,D452&lt;'Goal bucket'!$A$12),'Goal bucket'!$B$11,IF(AND(D452&gt;='Goal bucket'!$A$12,D452&lt;'Goal bucket'!$A$13),'Goal bucket'!$B$12,IF(D452&gt;='Goal bucket'!$A$13,'Goal bucket'!$B$13,""))))))))))))</f>
        <v>Greater than or equal to 50000</v>
      </c>
    </row>
    <row r="453" spans="1:21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5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6">
        <f t="shared" si="30"/>
        <v>41634.715173611112</v>
      </c>
      <c r="T453" s="16">
        <f t="shared" si="31"/>
        <v>41664.715173611112</v>
      </c>
      <c r="U453" t="str">
        <f>IF(D453&lt;'Goal bucket'!$A$3,'Goal bucket'!$B$2,IF(AND(D453&gt;='Goal bucket'!$A$3,D453&lt;'Goal bucket'!$A$4),'Goal bucket'!$B$3,IF(AND(D453&gt;='Goal bucket'!$A$4,D453&lt;'Goal bucket'!$A$5),'Goal bucket'!$B$4,IF(AND(D453&gt;='Goal bucket'!$A$5,D453&lt;'Goal bucket'!$A$6),'Goal bucket'!$B$5,IF(AND(D453&gt;='Goal bucket'!$A$6,D453&lt;'Goal bucket'!$A$7),'Goal bucket'!$B$6,IF(AND(D453&gt;='Goal bucket'!$A$7,D453&lt;'Goal bucket'!$A$8),'Goal bucket'!$B$7,IF(AND(D453&gt;='Goal bucket'!$A$8,D453&lt;'Goal bucket'!$A$9),'Goal bucket'!$B$8,IF(AND(D453&gt;='Goal bucket'!$A$9,D453&lt;'Goal bucket'!$A$10),'Goal bucket'!$B$9,IF(AND(D453&gt;='Goal bucket'!$A$10,D453&lt;'Goal bucket'!$A$11),'Goal bucket'!$B$10,IF(AND(D453&gt;='Goal bucket'!$A$11,D453&lt;'Goal bucket'!$A$12),'Goal bucket'!$B$11,IF(AND(D453&gt;='Goal bucket'!$A$12,D453&lt;'Goal bucket'!$A$13),'Goal bucket'!$B$12,IF(D453&gt;='Goal bucket'!$A$13,'Goal bucket'!$B$13,""))))))))))))</f>
        <v>20000 to 24999</v>
      </c>
    </row>
    <row r="454" spans="1:21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5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6">
        <f t="shared" si="30"/>
        <v>42107.703877314809</v>
      </c>
      <c r="T454" s="16">
        <f t="shared" si="31"/>
        <v>42137.703877314809</v>
      </c>
      <c r="U454" t="str">
        <f>IF(D454&lt;'Goal bucket'!$A$3,'Goal bucket'!$B$2,IF(AND(D454&gt;='Goal bucket'!$A$3,D454&lt;'Goal bucket'!$A$4),'Goal bucket'!$B$3,IF(AND(D454&gt;='Goal bucket'!$A$4,D454&lt;'Goal bucket'!$A$5),'Goal bucket'!$B$4,IF(AND(D454&gt;='Goal bucket'!$A$5,D454&lt;'Goal bucket'!$A$6),'Goal bucket'!$B$5,IF(AND(D454&gt;='Goal bucket'!$A$6,D454&lt;'Goal bucket'!$A$7),'Goal bucket'!$B$6,IF(AND(D454&gt;='Goal bucket'!$A$7,D454&lt;'Goal bucket'!$A$8),'Goal bucket'!$B$7,IF(AND(D454&gt;='Goal bucket'!$A$8,D454&lt;'Goal bucket'!$A$9),'Goal bucket'!$B$8,IF(AND(D454&gt;='Goal bucket'!$A$9,D454&lt;'Goal bucket'!$A$10),'Goal bucket'!$B$9,IF(AND(D454&gt;='Goal bucket'!$A$10,D454&lt;'Goal bucket'!$A$11),'Goal bucket'!$B$10,IF(AND(D454&gt;='Goal bucket'!$A$11,D454&lt;'Goal bucket'!$A$12),'Goal bucket'!$B$11,IF(AND(D454&gt;='Goal bucket'!$A$12,D454&lt;'Goal bucket'!$A$13),'Goal bucket'!$B$12,IF(D454&gt;='Goal bucket'!$A$13,'Goal bucket'!$B$13,""))))))))))))</f>
        <v>Less than 1000</v>
      </c>
    </row>
    <row r="455" spans="1:21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5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6">
        <f t="shared" si="30"/>
        <v>42038.824988425928</v>
      </c>
      <c r="T455" s="16">
        <f t="shared" si="31"/>
        <v>42054.824988425928</v>
      </c>
      <c r="U455" t="str">
        <f>IF(D455&lt;'Goal bucket'!$A$3,'Goal bucket'!$B$2,IF(AND(D455&gt;='Goal bucket'!$A$3,D455&lt;'Goal bucket'!$A$4),'Goal bucket'!$B$3,IF(AND(D455&gt;='Goal bucket'!$A$4,D455&lt;'Goal bucket'!$A$5),'Goal bucket'!$B$4,IF(AND(D455&gt;='Goal bucket'!$A$5,D455&lt;'Goal bucket'!$A$6),'Goal bucket'!$B$5,IF(AND(D455&gt;='Goal bucket'!$A$6,D455&lt;'Goal bucket'!$A$7),'Goal bucket'!$B$6,IF(AND(D455&gt;='Goal bucket'!$A$7,D455&lt;'Goal bucket'!$A$8),'Goal bucket'!$B$7,IF(AND(D455&gt;='Goal bucket'!$A$8,D455&lt;'Goal bucket'!$A$9),'Goal bucket'!$B$8,IF(AND(D455&gt;='Goal bucket'!$A$9,D455&lt;'Goal bucket'!$A$10),'Goal bucket'!$B$9,IF(AND(D455&gt;='Goal bucket'!$A$10,D455&lt;'Goal bucket'!$A$11),'Goal bucket'!$B$10,IF(AND(D455&gt;='Goal bucket'!$A$11,D455&lt;'Goal bucket'!$A$12),'Goal bucket'!$B$11,IF(AND(D455&gt;='Goal bucket'!$A$12,D455&lt;'Goal bucket'!$A$13),'Goal bucket'!$B$12,IF(D455&gt;='Goal bucket'!$A$13,'Goal bucket'!$B$13,""))))))))))))</f>
        <v>Greater than or equal to 50000</v>
      </c>
    </row>
    <row r="456" spans="1:21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5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6">
        <f t="shared" si="30"/>
        <v>41938.717256944445</v>
      </c>
      <c r="T456" s="16">
        <f t="shared" si="31"/>
        <v>41969.551388888889</v>
      </c>
      <c r="U456" t="str">
        <f>IF(D456&lt;'Goal bucket'!$A$3,'Goal bucket'!$B$2,IF(AND(D456&gt;='Goal bucket'!$A$3,D456&lt;'Goal bucket'!$A$4),'Goal bucket'!$B$3,IF(AND(D456&gt;='Goal bucket'!$A$4,D456&lt;'Goal bucket'!$A$5),'Goal bucket'!$B$4,IF(AND(D456&gt;='Goal bucket'!$A$5,D456&lt;'Goal bucket'!$A$6),'Goal bucket'!$B$5,IF(AND(D456&gt;='Goal bucket'!$A$6,D456&lt;'Goal bucket'!$A$7),'Goal bucket'!$B$6,IF(AND(D456&gt;='Goal bucket'!$A$7,D456&lt;'Goal bucket'!$A$8),'Goal bucket'!$B$7,IF(AND(D456&gt;='Goal bucket'!$A$8,D456&lt;'Goal bucket'!$A$9),'Goal bucket'!$B$8,IF(AND(D456&gt;='Goal bucket'!$A$9,D456&lt;'Goal bucket'!$A$10),'Goal bucket'!$B$9,IF(AND(D456&gt;='Goal bucket'!$A$10,D456&lt;'Goal bucket'!$A$11),'Goal bucket'!$B$10,IF(AND(D456&gt;='Goal bucket'!$A$11,D456&lt;'Goal bucket'!$A$12),'Goal bucket'!$B$11,IF(AND(D456&gt;='Goal bucket'!$A$12,D456&lt;'Goal bucket'!$A$13),'Goal bucket'!$B$12,IF(D456&gt;='Goal bucket'!$A$13,'Goal bucket'!$B$13,""))))))))))))</f>
        <v>10000 to 14999</v>
      </c>
    </row>
    <row r="457" spans="1:21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5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6">
        <f t="shared" si="30"/>
        <v>40971.002569444441</v>
      </c>
      <c r="T457" s="16">
        <f t="shared" si="31"/>
        <v>41016.021527777775</v>
      </c>
      <c r="U457" t="str">
        <f>IF(D457&lt;'Goal bucket'!$A$3,'Goal bucket'!$B$2,IF(AND(D457&gt;='Goal bucket'!$A$3,D457&lt;'Goal bucket'!$A$4),'Goal bucket'!$B$3,IF(AND(D457&gt;='Goal bucket'!$A$4,D457&lt;'Goal bucket'!$A$5),'Goal bucket'!$B$4,IF(AND(D457&gt;='Goal bucket'!$A$5,D457&lt;'Goal bucket'!$A$6),'Goal bucket'!$B$5,IF(AND(D457&gt;='Goal bucket'!$A$6,D457&lt;'Goal bucket'!$A$7),'Goal bucket'!$B$6,IF(AND(D457&gt;='Goal bucket'!$A$7,D457&lt;'Goal bucket'!$A$8),'Goal bucket'!$B$7,IF(AND(D457&gt;='Goal bucket'!$A$8,D457&lt;'Goal bucket'!$A$9),'Goal bucket'!$B$8,IF(AND(D457&gt;='Goal bucket'!$A$9,D457&lt;'Goal bucket'!$A$10),'Goal bucket'!$B$9,IF(AND(D457&gt;='Goal bucket'!$A$10,D457&lt;'Goal bucket'!$A$11),'Goal bucket'!$B$10,IF(AND(D457&gt;='Goal bucket'!$A$11,D457&lt;'Goal bucket'!$A$12),'Goal bucket'!$B$11,IF(AND(D457&gt;='Goal bucket'!$A$12,D457&lt;'Goal bucket'!$A$13),'Goal bucket'!$B$12,IF(D457&gt;='Goal bucket'!$A$13,'Goal bucket'!$B$13,""))))))))))))</f>
        <v>Greater than or equal to 50000</v>
      </c>
    </row>
    <row r="458" spans="1:21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5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6">
        <f t="shared" si="30"/>
        <v>41547.694456018515</v>
      </c>
      <c r="T458" s="16">
        <f t="shared" si="31"/>
        <v>41569.165972222225</v>
      </c>
      <c r="U458" t="str">
        <f>IF(D458&lt;'Goal bucket'!$A$3,'Goal bucket'!$B$2,IF(AND(D458&gt;='Goal bucket'!$A$3,D458&lt;'Goal bucket'!$A$4),'Goal bucket'!$B$3,IF(AND(D458&gt;='Goal bucket'!$A$4,D458&lt;'Goal bucket'!$A$5),'Goal bucket'!$B$4,IF(AND(D458&gt;='Goal bucket'!$A$5,D458&lt;'Goal bucket'!$A$6),'Goal bucket'!$B$5,IF(AND(D458&gt;='Goal bucket'!$A$6,D458&lt;'Goal bucket'!$A$7),'Goal bucket'!$B$6,IF(AND(D458&gt;='Goal bucket'!$A$7,D458&lt;'Goal bucket'!$A$8),'Goal bucket'!$B$7,IF(AND(D458&gt;='Goal bucket'!$A$8,D458&lt;'Goal bucket'!$A$9),'Goal bucket'!$B$8,IF(AND(D458&gt;='Goal bucket'!$A$9,D458&lt;'Goal bucket'!$A$10),'Goal bucket'!$B$9,IF(AND(D458&gt;='Goal bucket'!$A$10,D458&lt;'Goal bucket'!$A$11),'Goal bucket'!$B$10,IF(AND(D458&gt;='Goal bucket'!$A$11,D458&lt;'Goal bucket'!$A$12),'Goal bucket'!$B$11,IF(AND(D458&gt;='Goal bucket'!$A$12,D458&lt;'Goal bucket'!$A$13),'Goal bucket'!$B$12,IF(D458&gt;='Goal bucket'!$A$13,'Goal bucket'!$B$13,""))))))))))))</f>
        <v>5000 to 9999</v>
      </c>
    </row>
    <row r="459" spans="1:21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5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6">
        <f t="shared" si="30"/>
        <v>41837.767500000002</v>
      </c>
      <c r="T459" s="16">
        <f t="shared" si="31"/>
        <v>41867.767500000002</v>
      </c>
      <c r="U459" t="str">
        <f>IF(D459&lt;'Goal bucket'!$A$3,'Goal bucket'!$B$2,IF(AND(D459&gt;='Goal bucket'!$A$3,D459&lt;'Goal bucket'!$A$4),'Goal bucket'!$B$3,IF(AND(D459&gt;='Goal bucket'!$A$4,D459&lt;'Goal bucket'!$A$5),'Goal bucket'!$B$4,IF(AND(D459&gt;='Goal bucket'!$A$5,D459&lt;'Goal bucket'!$A$6),'Goal bucket'!$B$5,IF(AND(D459&gt;='Goal bucket'!$A$6,D459&lt;'Goal bucket'!$A$7),'Goal bucket'!$B$6,IF(AND(D459&gt;='Goal bucket'!$A$7,D459&lt;'Goal bucket'!$A$8),'Goal bucket'!$B$7,IF(AND(D459&gt;='Goal bucket'!$A$8,D459&lt;'Goal bucket'!$A$9),'Goal bucket'!$B$8,IF(AND(D459&gt;='Goal bucket'!$A$9,D459&lt;'Goal bucket'!$A$10),'Goal bucket'!$B$9,IF(AND(D459&gt;='Goal bucket'!$A$10,D459&lt;'Goal bucket'!$A$11),'Goal bucket'!$B$10,IF(AND(D459&gt;='Goal bucket'!$A$11,D459&lt;'Goal bucket'!$A$12),'Goal bucket'!$B$11,IF(AND(D459&gt;='Goal bucket'!$A$12,D459&lt;'Goal bucket'!$A$13),'Goal bucket'!$B$12,IF(D459&gt;='Goal bucket'!$A$13,'Goal bucket'!$B$13,""))))))))))))</f>
        <v>20000 to 24999</v>
      </c>
    </row>
    <row r="460" spans="1:21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5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6">
        <f t="shared" si="30"/>
        <v>41378.69976851852</v>
      </c>
      <c r="T460" s="16">
        <f t="shared" si="31"/>
        <v>41408.69976851852</v>
      </c>
      <c r="U460" t="str">
        <f>IF(D460&lt;'Goal bucket'!$A$3,'Goal bucket'!$B$2,IF(AND(D460&gt;='Goal bucket'!$A$3,D460&lt;'Goal bucket'!$A$4),'Goal bucket'!$B$3,IF(AND(D460&gt;='Goal bucket'!$A$4,D460&lt;'Goal bucket'!$A$5),'Goal bucket'!$B$4,IF(AND(D460&gt;='Goal bucket'!$A$5,D460&lt;'Goal bucket'!$A$6),'Goal bucket'!$B$5,IF(AND(D460&gt;='Goal bucket'!$A$6,D460&lt;'Goal bucket'!$A$7),'Goal bucket'!$B$6,IF(AND(D460&gt;='Goal bucket'!$A$7,D460&lt;'Goal bucket'!$A$8),'Goal bucket'!$B$7,IF(AND(D460&gt;='Goal bucket'!$A$8,D460&lt;'Goal bucket'!$A$9),'Goal bucket'!$B$8,IF(AND(D460&gt;='Goal bucket'!$A$9,D460&lt;'Goal bucket'!$A$10),'Goal bucket'!$B$9,IF(AND(D460&gt;='Goal bucket'!$A$10,D460&lt;'Goal bucket'!$A$11),'Goal bucket'!$B$10,IF(AND(D460&gt;='Goal bucket'!$A$11,D460&lt;'Goal bucket'!$A$12),'Goal bucket'!$B$11,IF(AND(D460&gt;='Goal bucket'!$A$12,D460&lt;'Goal bucket'!$A$13),'Goal bucket'!$B$12,IF(D460&gt;='Goal bucket'!$A$13,'Goal bucket'!$B$13,""))))))))))))</f>
        <v>10000 to 14999</v>
      </c>
    </row>
    <row r="461" spans="1:21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5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6">
        <f t="shared" si="30"/>
        <v>40800.6403587963</v>
      </c>
      <c r="T461" s="16">
        <f t="shared" si="31"/>
        <v>40860.682025462964</v>
      </c>
      <c r="U461" t="str">
        <f>IF(D461&lt;'Goal bucket'!$A$3,'Goal bucket'!$B$2,IF(AND(D461&gt;='Goal bucket'!$A$3,D461&lt;'Goal bucket'!$A$4),'Goal bucket'!$B$3,IF(AND(D461&gt;='Goal bucket'!$A$4,D461&lt;'Goal bucket'!$A$5),'Goal bucket'!$B$4,IF(AND(D461&gt;='Goal bucket'!$A$5,D461&lt;'Goal bucket'!$A$6),'Goal bucket'!$B$5,IF(AND(D461&gt;='Goal bucket'!$A$6,D461&lt;'Goal bucket'!$A$7),'Goal bucket'!$B$6,IF(AND(D461&gt;='Goal bucket'!$A$7,D461&lt;'Goal bucket'!$A$8),'Goal bucket'!$B$7,IF(AND(D461&gt;='Goal bucket'!$A$8,D461&lt;'Goal bucket'!$A$9),'Goal bucket'!$B$8,IF(AND(D461&gt;='Goal bucket'!$A$9,D461&lt;'Goal bucket'!$A$10),'Goal bucket'!$B$9,IF(AND(D461&gt;='Goal bucket'!$A$10,D461&lt;'Goal bucket'!$A$11),'Goal bucket'!$B$10,IF(AND(D461&gt;='Goal bucket'!$A$11,D461&lt;'Goal bucket'!$A$12),'Goal bucket'!$B$11,IF(AND(D461&gt;='Goal bucket'!$A$12,D461&lt;'Goal bucket'!$A$13),'Goal bucket'!$B$12,IF(D461&gt;='Goal bucket'!$A$13,'Goal bucket'!$B$13,""))))))))))))</f>
        <v>35000 to 39999</v>
      </c>
    </row>
    <row r="462" spans="1:21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5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6">
        <f t="shared" si="30"/>
        <v>41759.542534722219</v>
      </c>
      <c r="T462" s="16">
        <f t="shared" si="31"/>
        <v>41791.166666666664</v>
      </c>
      <c r="U462" t="str">
        <f>IF(D462&lt;'Goal bucket'!$A$3,'Goal bucket'!$B$2,IF(AND(D462&gt;='Goal bucket'!$A$3,D462&lt;'Goal bucket'!$A$4),'Goal bucket'!$B$3,IF(AND(D462&gt;='Goal bucket'!$A$4,D462&lt;'Goal bucket'!$A$5),'Goal bucket'!$B$4,IF(AND(D462&gt;='Goal bucket'!$A$5,D462&lt;'Goal bucket'!$A$6),'Goal bucket'!$B$5,IF(AND(D462&gt;='Goal bucket'!$A$6,D462&lt;'Goal bucket'!$A$7),'Goal bucket'!$B$6,IF(AND(D462&gt;='Goal bucket'!$A$7,D462&lt;'Goal bucket'!$A$8),'Goal bucket'!$B$7,IF(AND(D462&gt;='Goal bucket'!$A$8,D462&lt;'Goal bucket'!$A$9),'Goal bucket'!$B$8,IF(AND(D462&gt;='Goal bucket'!$A$9,D462&lt;'Goal bucket'!$A$10),'Goal bucket'!$B$9,IF(AND(D462&gt;='Goal bucket'!$A$10,D462&lt;'Goal bucket'!$A$11),'Goal bucket'!$B$10,IF(AND(D462&gt;='Goal bucket'!$A$11,D462&lt;'Goal bucket'!$A$12),'Goal bucket'!$B$11,IF(AND(D462&gt;='Goal bucket'!$A$12,D462&lt;'Goal bucket'!$A$13),'Goal bucket'!$B$12,IF(D462&gt;='Goal bucket'!$A$13,'Goal bucket'!$B$13,""))))))))))))</f>
        <v>5000 to 9999</v>
      </c>
    </row>
    <row r="463" spans="1:21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5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6">
        <f t="shared" si="30"/>
        <v>41407.84684027778</v>
      </c>
      <c r="T463" s="16">
        <f t="shared" si="31"/>
        <v>41427.84684027778</v>
      </c>
      <c r="U463" t="str">
        <f>IF(D463&lt;'Goal bucket'!$A$3,'Goal bucket'!$B$2,IF(AND(D463&gt;='Goal bucket'!$A$3,D463&lt;'Goal bucket'!$A$4),'Goal bucket'!$B$3,IF(AND(D463&gt;='Goal bucket'!$A$4,D463&lt;'Goal bucket'!$A$5),'Goal bucket'!$B$4,IF(AND(D463&gt;='Goal bucket'!$A$5,D463&lt;'Goal bucket'!$A$6),'Goal bucket'!$B$5,IF(AND(D463&gt;='Goal bucket'!$A$6,D463&lt;'Goal bucket'!$A$7),'Goal bucket'!$B$6,IF(AND(D463&gt;='Goal bucket'!$A$7,D463&lt;'Goal bucket'!$A$8),'Goal bucket'!$B$7,IF(AND(D463&gt;='Goal bucket'!$A$8,D463&lt;'Goal bucket'!$A$9),'Goal bucket'!$B$8,IF(AND(D463&gt;='Goal bucket'!$A$9,D463&lt;'Goal bucket'!$A$10),'Goal bucket'!$B$9,IF(AND(D463&gt;='Goal bucket'!$A$10,D463&lt;'Goal bucket'!$A$11),'Goal bucket'!$B$10,IF(AND(D463&gt;='Goal bucket'!$A$11,D463&lt;'Goal bucket'!$A$12),'Goal bucket'!$B$11,IF(AND(D463&gt;='Goal bucket'!$A$12,D463&lt;'Goal bucket'!$A$13),'Goal bucket'!$B$12,IF(D463&gt;='Goal bucket'!$A$13,'Goal bucket'!$B$13,""))))))))))))</f>
        <v>Less than 1000</v>
      </c>
    </row>
    <row r="464" spans="1:21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5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6">
        <f t="shared" si="30"/>
        <v>40705.126631944448</v>
      </c>
      <c r="T464" s="16">
        <f t="shared" si="31"/>
        <v>40765.126631944448</v>
      </c>
      <c r="U464" t="str">
        <f>IF(D464&lt;'Goal bucket'!$A$3,'Goal bucket'!$B$2,IF(AND(D464&gt;='Goal bucket'!$A$3,D464&lt;'Goal bucket'!$A$4),'Goal bucket'!$B$3,IF(AND(D464&gt;='Goal bucket'!$A$4,D464&lt;'Goal bucket'!$A$5),'Goal bucket'!$B$4,IF(AND(D464&gt;='Goal bucket'!$A$5,D464&lt;'Goal bucket'!$A$6),'Goal bucket'!$B$5,IF(AND(D464&gt;='Goal bucket'!$A$6,D464&lt;'Goal bucket'!$A$7),'Goal bucket'!$B$6,IF(AND(D464&gt;='Goal bucket'!$A$7,D464&lt;'Goal bucket'!$A$8),'Goal bucket'!$B$7,IF(AND(D464&gt;='Goal bucket'!$A$8,D464&lt;'Goal bucket'!$A$9),'Goal bucket'!$B$8,IF(AND(D464&gt;='Goal bucket'!$A$9,D464&lt;'Goal bucket'!$A$10),'Goal bucket'!$B$9,IF(AND(D464&gt;='Goal bucket'!$A$10,D464&lt;'Goal bucket'!$A$11),'Goal bucket'!$B$10,IF(AND(D464&gt;='Goal bucket'!$A$11,D464&lt;'Goal bucket'!$A$12),'Goal bucket'!$B$11,IF(AND(D464&gt;='Goal bucket'!$A$12,D464&lt;'Goal bucket'!$A$13),'Goal bucket'!$B$12,IF(D464&gt;='Goal bucket'!$A$13,'Goal bucket'!$B$13,""))))))))))))</f>
        <v>Greater than or equal to 50000</v>
      </c>
    </row>
    <row r="465" spans="1:21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5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6">
        <f t="shared" si="30"/>
        <v>40750.710104166668</v>
      </c>
      <c r="T465" s="16">
        <f t="shared" si="31"/>
        <v>40810.710104166668</v>
      </c>
      <c r="U465" t="str">
        <f>IF(D465&lt;'Goal bucket'!$A$3,'Goal bucket'!$B$2,IF(AND(D465&gt;='Goal bucket'!$A$3,D465&lt;'Goal bucket'!$A$4),'Goal bucket'!$B$3,IF(AND(D465&gt;='Goal bucket'!$A$4,D465&lt;'Goal bucket'!$A$5),'Goal bucket'!$B$4,IF(AND(D465&gt;='Goal bucket'!$A$5,D465&lt;'Goal bucket'!$A$6),'Goal bucket'!$B$5,IF(AND(D465&gt;='Goal bucket'!$A$6,D465&lt;'Goal bucket'!$A$7),'Goal bucket'!$B$6,IF(AND(D465&gt;='Goal bucket'!$A$7,D465&lt;'Goal bucket'!$A$8),'Goal bucket'!$B$7,IF(AND(D465&gt;='Goal bucket'!$A$8,D465&lt;'Goal bucket'!$A$9),'Goal bucket'!$B$8,IF(AND(D465&gt;='Goal bucket'!$A$9,D465&lt;'Goal bucket'!$A$10),'Goal bucket'!$B$9,IF(AND(D465&gt;='Goal bucket'!$A$10,D465&lt;'Goal bucket'!$A$11),'Goal bucket'!$B$10,IF(AND(D465&gt;='Goal bucket'!$A$11,D465&lt;'Goal bucket'!$A$12),'Goal bucket'!$B$11,IF(AND(D465&gt;='Goal bucket'!$A$12,D465&lt;'Goal bucket'!$A$13),'Goal bucket'!$B$12,IF(D465&gt;='Goal bucket'!$A$13,'Goal bucket'!$B$13,""))))))))))))</f>
        <v>Greater than or equal to 50000</v>
      </c>
    </row>
    <row r="466" spans="1:21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5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6">
        <f t="shared" si="30"/>
        <v>42488.848784722228</v>
      </c>
      <c r="T466" s="16">
        <f t="shared" si="31"/>
        <v>42508.848784722228</v>
      </c>
      <c r="U466" t="str">
        <f>IF(D466&lt;'Goal bucket'!$A$3,'Goal bucket'!$B$2,IF(AND(D466&gt;='Goal bucket'!$A$3,D466&lt;'Goal bucket'!$A$4),'Goal bucket'!$B$3,IF(AND(D466&gt;='Goal bucket'!$A$4,D466&lt;'Goal bucket'!$A$5),'Goal bucket'!$B$4,IF(AND(D466&gt;='Goal bucket'!$A$5,D466&lt;'Goal bucket'!$A$6),'Goal bucket'!$B$5,IF(AND(D466&gt;='Goal bucket'!$A$6,D466&lt;'Goal bucket'!$A$7),'Goal bucket'!$B$6,IF(AND(D466&gt;='Goal bucket'!$A$7,D466&lt;'Goal bucket'!$A$8),'Goal bucket'!$B$7,IF(AND(D466&gt;='Goal bucket'!$A$8,D466&lt;'Goal bucket'!$A$9),'Goal bucket'!$B$8,IF(AND(D466&gt;='Goal bucket'!$A$9,D466&lt;'Goal bucket'!$A$10),'Goal bucket'!$B$9,IF(AND(D466&gt;='Goal bucket'!$A$10,D466&lt;'Goal bucket'!$A$11),'Goal bucket'!$B$10,IF(AND(D466&gt;='Goal bucket'!$A$11,D466&lt;'Goal bucket'!$A$12),'Goal bucket'!$B$11,IF(AND(D466&gt;='Goal bucket'!$A$12,D466&lt;'Goal bucket'!$A$13),'Goal bucket'!$B$12,IF(D466&gt;='Goal bucket'!$A$13,'Goal bucket'!$B$13,""))))))))))))</f>
        <v>1000 to 4999</v>
      </c>
    </row>
    <row r="467" spans="1:21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5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6">
        <f t="shared" si="30"/>
        <v>41801.120069444441</v>
      </c>
      <c r="T467" s="16">
        <f t="shared" si="31"/>
        <v>41817.120069444441</v>
      </c>
      <c r="U467" t="str">
        <f>IF(D467&lt;'Goal bucket'!$A$3,'Goal bucket'!$B$2,IF(AND(D467&gt;='Goal bucket'!$A$3,D467&lt;'Goal bucket'!$A$4),'Goal bucket'!$B$3,IF(AND(D467&gt;='Goal bucket'!$A$4,D467&lt;'Goal bucket'!$A$5),'Goal bucket'!$B$4,IF(AND(D467&gt;='Goal bucket'!$A$5,D467&lt;'Goal bucket'!$A$6),'Goal bucket'!$B$5,IF(AND(D467&gt;='Goal bucket'!$A$6,D467&lt;'Goal bucket'!$A$7),'Goal bucket'!$B$6,IF(AND(D467&gt;='Goal bucket'!$A$7,D467&lt;'Goal bucket'!$A$8),'Goal bucket'!$B$7,IF(AND(D467&gt;='Goal bucket'!$A$8,D467&lt;'Goal bucket'!$A$9),'Goal bucket'!$B$8,IF(AND(D467&gt;='Goal bucket'!$A$9,D467&lt;'Goal bucket'!$A$10),'Goal bucket'!$B$9,IF(AND(D467&gt;='Goal bucket'!$A$10,D467&lt;'Goal bucket'!$A$11),'Goal bucket'!$B$10,IF(AND(D467&gt;='Goal bucket'!$A$11,D467&lt;'Goal bucket'!$A$12),'Goal bucket'!$B$11,IF(AND(D467&gt;='Goal bucket'!$A$12,D467&lt;'Goal bucket'!$A$13),'Goal bucket'!$B$12,IF(D467&gt;='Goal bucket'!$A$13,'Goal bucket'!$B$13,""))))))))))))</f>
        <v>Less than 1000</v>
      </c>
    </row>
    <row r="468" spans="1:21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5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6">
        <f t="shared" si="30"/>
        <v>41129.942870370374</v>
      </c>
      <c r="T468" s="16">
        <f t="shared" si="31"/>
        <v>41159.942870370374</v>
      </c>
      <c r="U468" t="str">
        <f>IF(D468&lt;'Goal bucket'!$A$3,'Goal bucket'!$B$2,IF(AND(D468&gt;='Goal bucket'!$A$3,D468&lt;'Goal bucket'!$A$4),'Goal bucket'!$B$3,IF(AND(D468&gt;='Goal bucket'!$A$4,D468&lt;'Goal bucket'!$A$5),'Goal bucket'!$B$4,IF(AND(D468&gt;='Goal bucket'!$A$5,D468&lt;'Goal bucket'!$A$6),'Goal bucket'!$B$5,IF(AND(D468&gt;='Goal bucket'!$A$6,D468&lt;'Goal bucket'!$A$7),'Goal bucket'!$B$6,IF(AND(D468&gt;='Goal bucket'!$A$7,D468&lt;'Goal bucket'!$A$8),'Goal bucket'!$B$7,IF(AND(D468&gt;='Goal bucket'!$A$8,D468&lt;'Goal bucket'!$A$9),'Goal bucket'!$B$8,IF(AND(D468&gt;='Goal bucket'!$A$9,D468&lt;'Goal bucket'!$A$10),'Goal bucket'!$B$9,IF(AND(D468&gt;='Goal bucket'!$A$10,D468&lt;'Goal bucket'!$A$11),'Goal bucket'!$B$10,IF(AND(D468&gt;='Goal bucket'!$A$11,D468&lt;'Goal bucket'!$A$12),'Goal bucket'!$B$11,IF(AND(D468&gt;='Goal bucket'!$A$12,D468&lt;'Goal bucket'!$A$13),'Goal bucket'!$B$12,IF(D468&gt;='Goal bucket'!$A$13,'Goal bucket'!$B$13,""))))))))))))</f>
        <v>10000 to 14999</v>
      </c>
    </row>
    <row r="469" spans="1:21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5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6">
        <f t="shared" si="30"/>
        <v>41135.679791666669</v>
      </c>
      <c r="T469" s="16">
        <f t="shared" si="31"/>
        <v>41180.679791666669</v>
      </c>
      <c r="U469" t="str">
        <f>IF(D469&lt;'Goal bucket'!$A$3,'Goal bucket'!$B$2,IF(AND(D469&gt;='Goal bucket'!$A$3,D469&lt;'Goal bucket'!$A$4),'Goal bucket'!$B$3,IF(AND(D469&gt;='Goal bucket'!$A$4,D469&lt;'Goal bucket'!$A$5),'Goal bucket'!$B$4,IF(AND(D469&gt;='Goal bucket'!$A$5,D469&lt;'Goal bucket'!$A$6),'Goal bucket'!$B$5,IF(AND(D469&gt;='Goal bucket'!$A$6,D469&lt;'Goal bucket'!$A$7),'Goal bucket'!$B$6,IF(AND(D469&gt;='Goal bucket'!$A$7,D469&lt;'Goal bucket'!$A$8),'Goal bucket'!$B$7,IF(AND(D469&gt;='Goal bucket'!$A$8,D469&lt;'Goal bucket'!$A$9),'Goal bucket'!$B$8,IF(AND(D469&gt;='Goal bucket'!$A$9,D469&lt;'Goal bucket'!$A$10),'Goal bucket'!$B$9,IF(AND(D469&gt;='Goal bucket'!$A$10,D469&lt;'Goal bucket'!$A$11),'Goal bucket'!$B$10,IF(AND(D469&gt;='Goal bucket'!$A$11,D469&lt;'Goal bucket'!$A$12),'Goal bucket'!$B$11,IF(AND(D469&gt;='Goal bucket'!$A$12,D469&lt;'Goal bucket'!$A$13),'Goal bucket'!$B$12,IF(D469&gt;='Goal bucket'!$A$13,'Goal bucket'!$B$13,""))))))))))))</f>
        <v>20000 to 24999</v>
      </c>
    </row>
    <row r="470" spans="1:21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5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6">
        <f t="shared" si="30"/>
        <v>41041.167627314811</v>
      </c>
      <c r="T470" s="16">
        <f t="shared" si="31"/>
        <v>41101.160474537035</v>
      </c>
      <c r="U470" t="str">
        <f>IF(D470&lt;'Goal bucket'!$A$3,'Goal bucket'!$B$2,IF(AND(D470&gt;='Goal bucket'!$A$3,D470&lt;'Goal bucket'!$A$4),'Goal bucket'!$B$3,IF(AND(D470&gt;='Goal bucket'!$A$4,D470&lt;'Goal bucket'!$A$5),'Goal bucket'!$B$4,IF(AND(D470&gt;='Goal bucket'!$A$5,D470&lt;'Goal bucket'!$A$6),'Goal bucket'!$B$5,IF(AND(D470&gt;='Goal bucket'!$A$6,D470&lt;'Goal bucket'!$A$7),'Goal bucket'!$B$6,IF(AND(D470&gt;='Goal bucket'!$A$7,D470&lt;'Goal bucket'!$A$8),'Goal bucket'!$B$7,IF(AND(D470&gt;='Goal bucket'!$A$8,D470&lt;'Goal bucket'!$A$9),'Goal bucket'!$B$8,IF(AND(D470&gt;='Goal bucket'!$A$9,D470&lt;'Goal bucket'!$A$10),'Goal bucket'!$B$9,IF(AND(D470&gt;='Goal bucket'!$A$10,D470&lt;'Goal bucket'!$A$11),'Goal bucket'!$B$10,IF(AND(D470&gt;='Goal bucket'!$A$11,D470&lt;'Goal bucket'!$A$12),'Goal bucket'!$B$11,IF(AND(D470&gt;='Goal bucket'!$A$12,D470&lt;'Goal bucket'!$A$13),'Goal bucket'!$B$12,IF(D470&gt;='Goal bucket'!$A$13,'Goal bucket'!$B$13,""))))))))))))</f>
        <v>5000 to 9999</v>
      </c>
    </row>
    <row r="471" spans="1:21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5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6">
        <f t="shared" si="30"/>
        <v>41827.989861111113</v>
      </c>
      <c r="T471" s="16">
        <f t="shared" si="31"/>
        <v>41887.989861111113</v>
      </c>
      <c r="U471" t="str">
        <f>IF(D471&lt;'Goal bucket'!$A$3,'Goal bucket'!$B$2,IF(AND(D471&gt;='Goal bucket'!$A$3,D471&lt;'Goal bucket'!$A$4),'Goal bucket'!$B$3,IF(AND(D471&gt;='Goal bucket'!$A$4,D471&lt;'Goal bucket'!$A$5),'Goal bucket'!$B$4,IF(AND(D471&gt;='Goal bucket'!$A$5,D471&lt;'Goal bucket'!$A$6),'Goal bucket'!$B$5,IF(AND(D471&gt;='Goal bucket'!$A$6,D471&lt;'Goal bucket'!$A$7),'Goal bucket'!$B$6,IF(AND(D471&gt;='Goal bucket'!$A$7,D471&lt;'Goal bucket'!$A$8),'Goal bucket'!$B$7,IF(AND(D471&gt;='Goal bucket'!$A$8,D471&lt;'Goal bucket'!$A$9),'Goal bucket'!$B$8,IF(AND(D471&gt;='Goal bucket'!$A$9,D471&lt;'Goal bucket'!$A$10),'Goal bucket'!$B$9,IF(AND(D471&gt;='Goal bucket'!$A$10,D471&lt;'Goal bucket'!$A$11),'Goal bucket'!$B$10,IF(AND(D471&gt;='Goal bucket'!$A$11,D471&lt;'Goal bucket'!$A$12),'Goal bucket'!$B$11,IF(AND(D471&gt;='Goal bucket'!$A$12,D471&lt;'Goal bucket'!$A$13),'Goal bucket'!$B$12,IF(D471&gt;='Goal bucket'!$A$13,'Goal bucket'!$B$13,""))))))))))))</f>
        <v>5000 to 9999</v>
      </c>
    </row>
    <row r="472" spans="1:21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5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6">
        <f t="shared" si="30"/>
        <v>41605.167696759258</v>
      </c>
      <c r="T472" s="16">
        <f t="shared" si="31"/>
        <v>41655.166666666664</v>
      </c>
      <c r="U472" t="str">
        <f>IF(D472&lt;'Goal bucket'!$A$3,'Goal bucket'!$B$2,IF(AND(D472&gt;='Goal bucket'!$A$3,D472&lt;'Goal bucket'!$A$4),'Goal bucket'!$B$3,IF(AND(D472&gt;='Goal bucket'!$A$4,D472&lt;'Goal bucket'!$A$5),'Goal bucket'!$B$4,IF(AND(D472&gt;='Goal bucket'!$A$5,D472&lt;'Goal bucket'!$A$6),'Goal bucket'!$B$5,IF(AND(D472&gt;='Goal bucket'!$A$6,D472&lt;'Goal bucket'!$A$7),'Goal bucket'!$B$6,IF(AND(D472&gt;='Goal bucket'!$A$7,D472&lt;'Goal bucket'!$A$8),'Goal bucket'!$B$7,IF(AND(D472&gt;='Goal bucket'!$A$8,D472&lt;'Goal bucket'!$A$9),'Goal bucket'!$B$8,IF(AND(D472&gt;='Goal bucket'!$A$9,D472&lt;'Goal bucket'!$A$10),'Goal bucket'!$B$9,IF(AND(D472&gt;='Goal bucket'!$A$10,D472&lt;'Goal bucket'!$A$11),'Goal bucket'!$B$10,IF(AND(D472&gt;='Goal bucket'!$A$11,D472&lt;'Goal bucket'!$A$12),'Goal bucket'!$B$11,IF(AND(D472&gt;='Goal bucket'!$A$12,D472&lt;'Goal bucket'!$A$13),'Goal bucket'!$B$12,IF(D472&gt;='Goal bucket'!$A$13,'Goal bucket'!$B$13,""))))))))))))</f>
        <v>5000 to 9999</v>
      </c>
    </row>
    <row r="473" spans="1:21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5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6">
        <f t="shared" si="30"/>
        <v>41703.721979166665</v>
      </c>
      <c r="T473" s="16">
        <f t="shared" si="31"/>
        <v>41748.680312500001</v>
      </c>
      <c r="U473" t="str">
        <f>IF(D473&lt;'Goal bucket'!$A$3,'Goal bucket'!$B$2,IF(AND(D473&gt;='Goal bucket'!$A$3,D473&lt;'Goal bucket'!$A$4),'Goal bucket'!$B$3,IF(AND(D473&gt;='Goal bucket'!$A$4,D473&lt;'Goal bucket'!$A$5),'Goal bucket'!$B$4,IF(AND(D473&gt;='Goal bucket'!$A$5,D473&lt;'Goal bucket'!$A$6),'Goal bucket'!$B$5,IF(AND(D473&gt;='Goal bucket'!$A$6,D473&lt;'Goal bucket'!$A$7),'Goal bucket'!$B$6,IF(AND(D473&gt;='Goal bucket'!$A$7,D473&lt;'Goal bucket'!$A$8),'Goal bucket'!$B$7,IF(AND(D473&gt;='Goal bucket'!$A$8,D473&lt;'Goal bucket'!$A$9),'Goal bucket'!$B$8,IF(AND(D473&gt;='Goal bucket'!$A$9,D473&lt;'Goal bucket'!$A$10),'Goal bucket'!$B$9,IF(AND(D473&gt;='Goal bucket'!$A$10,D473&lt;'Goal bucket'!$A$11),'Goal bucket'!$B$10,IF(AND(D473&gt;='Goal bucket'!$A$11,D473&lt;'Goal bucket'!$A$12),'Goal bucket'!$B$11,IF(AND(D473&gt;='Goal bucket'!$A$12,D473&lt;'Goal bucket'!$A$13),'Goal bucket'!$B$12,IF(D473&gt;='Goal bucket'!$A$13,'Goal bucket'!$B$13,""))))))))))))</f>
        <v>Greater than or equal to 50000</v>
      </c>
    </row>
    <row r="474" spans="1:21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5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6">
        <f t="shared" si="30"/>
        <v>41844.922662037039</v>
      </c>
      <c r="T474" s="16">
        <f t="shared" si="31"/>
        <v>41874.922662037039</v>
      </c>
      <c r="U474" t="str">
        <f>IF(D474&lt;'Goal bucket'!$A$3,'Goal bucket'!$B$2,IF(AND(D474&gt;='Goal bucket'!$A$3,D474&lt;'Goal bucket'!$A$4),'Goal bucket'!$B$3,IF(AND(D474&gt;='Goal bucket'!$A$4,D474&lt;'Goal bucket'!$A$5),'Goal bucket'!$B$4,IF(AND(D474&gt;='Goal bucket'!$A$5,D474&lt;'Goal bucket'!$A$6),'Goal bucket'!$B$5,IF(AND(D474&gt;='Goal bucket'!$A$6,D474&lt;'Goal bucket'!$A$7),'Goal bucket'!$B$6,IF(AND(D474&gt;='Goal bucket'!$A$7,D474&lt;'Goal bucket'!$A$8),'Goal bucket'!$B$7,IF(AND(D474&gt;='Goal bucket'!$A$8,D474&lt;'Goal bucket'!$A$9),'Goal bucket'!$B$8,IF(AND(D474&gt;='Goal bucket'!$A$9,D474&lt;'Goal bucket'!$A$10),'Goal bucket'!$B$9,IF(AND(D474&gt;='Goal bucket'!$A$10,D474&lt;'Goal bucket'!$A$11),'Goal bucket'!$B$10,IF(AND(D474&gt;='Goal bucket'!$A$11,D474&lt;'Goal bucket'!$A$12),'Goal bucket'!$B$11,IF(AND(D474&gt;='Goal bucket'!$A$12,D474&lt;'Goal bucket'!$A$13),'Goal bucket'!$B$12,IF(D474&gt;='Goal bucket'!$A$13,'Goal bucket'!$B$13,""))))))))))))</f>
        <v>Less than 1000</v>
      </c>
    </row>
    <row r="475" spans="1:21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5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6">
        <f t="shared" si="30"/>
        <v>41869.698136574072</v>
      </c>
      <c r="T475" s="16">
        <f t="shared" si="31"/>
        <v>41899.698136574072</v>
      </c>
      <c r="U475" t="str">
        <f>IF(D475&lt;'Goal bucket'!$A$3,'Goal bucket'!$B$2,IF(AND(D475&gt;='Goal bucket'!$A$3,D475&lt;'Goal bucket'!$A$4),'Goal bucket'!$B$3,IF(AND(D475&gt;='Goal bucket'!$A$4,D475&lt;'Goal bucket'!$A$5),'Goal bucket'!$B$4,IF(AND(D475&gt;='Goal bucket'!$A$5,D475&lt;'Goal bucket'!$A$6),'Goal bucket'!$B$5,IF(AND(D475&gt;='Goal bucket'!$A$6,D475&lt;'Goal bucket'!$A$7),'Goal bucket'!$B$6,IF(AND(D475&gt;='Goal bucket'!$A$7,D475&lt;'Goal bucket'!$A$8),'Goal bucket'!$B$7,IF(AND(D475&gt;='Goal bucket'!$A$8,D475&lt;'Goal bucket'!$A$9),'Goal bucket'!$B$8,IF(AND(D475&gt;='Goal bucket'!$A$9,D475&lt;'Goal bucket'!$A$10),'Goal bucket'!$B$9,IF(AND(D475&gt;='Goal bucket'!$A$10,D475&lt;'Goal bucket'!$A$11),'Goal bucket'!$B$10,IF(AND(D475&gt;='Goal bucket'!$A$11,D475&lt;'Goal bucket'!$A$12),'Goal bucket'!$B$11,IF(AND(D475&gt;='Goal bucket'!$A$12,D475&lt;'Goal bucket'!$A$13),'Goal bucket'!$B$12,IF(D475&gt;='Goal bucket'!$A$13,'Goal bucket'!$B$13,""))))))))))))</f>
        <v>30000 to 34999</v>
      </c>
    </row>
    <row r="476" spans="1:21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5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6">
        <f t="shared" si="30"/>
        <v>42753.329039351855</v>
      </c>
      <c r="T476" s="16">
        <f t="shared" si="31"/>
        <v>42783.329039351855</v>
      </c>
      <c r="U476" t="str">
        <f>IF(D476&lt;'Goal bucket'!$A$3,'Goal bucket'!$B$2,IF(AND(D476&gt;='Goal bucket'!$A$3,D476&lt;'Goal bucket'!$A$4),'Goal bucket'!$B$3,IF(AND(D476&gt;='Goal bucket'!$A$4,D476&lt;'Goal bucket'!$A$5),'Goal bucket'!$B$4,IF(AND(D476&gt;='Goal bucket'!$A$5,D476&lt;'Goal bucket'!$A$6),'Goal bucket'!$B$5,IF(AND(D476&gt;='Goal bucket'!$A$6,D476&lt;'Goal bucket'!$A$7),'Goal bucket'!$B$6,IF(AND(D476&gt;='Goal bucket'!$A$7,D476&lt;'Goal bucket'!$A$8),'Goal bucket'!$B$7,IF(AND(D476&gt;='Goal bucket'!$A$8,D476&lt;'Goal bucket'!$A$9),'Goal bucket'!$B$8,IF(AND(D476&gt;='Goal bucket'!$A$9,D476&lt;'Goal bucket'!$A$10),'Goal bucket'!$B$9,IF(AND(D476&gt;='Goal bucket'!$A$10,D476&lt;'Goal bucket'!$A$11),'Goal bucket'!$B$10,IF(AND(D476&gt;='Goal bucket'!$A$11,D476&lt;'Goal bucket'!$A$12),'Goal bucket'!$B$11,IF(AND(D476&gt;='Goal bucket'!$A$12,D476&lt;'Goal bucket'!$A$13),'Goal bucket'!$B$12,IF(D476&gt;='Goal bucket'!$A$13,'Goal bucket'!$B$13,""))))))))))))</f>
        <v>1000 to 4999</v>
      </c>
    </row>
    <row r="477" spans="1:21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5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6">
        <f t="shared" si="30"/>
        <v>42100.086145833338</v>
      </c>
      <c r="T477" s="16">
        <f t="shared" si="31"/>
        <v>42130.086145833338</v>
      </c>
      <c r="U477" t="str">
        <f>IF(D477&lt;'Goal bucket'!$A$3,'Goal bucket'!$B$2,IF(AND(D477&gt;='Goal bucket'!$A$3,D477&lt;'Goal bucket'!$A$4),'Goal bucket'!$B$3,IF(AND(D477&gt;='Goal bucket'!$A$4,D477&lt;'Goal bucket'!$A$5),'Goal bucket'!$B$4,IF(AND(D477&gt;='Goal bucket'!$A$5,D477&lt;'Goal bucket'!$A$6),'Goal bucket'!$B$5,IF(AND(D477&gt;='Goal bucket'!$A$6,D477&lt;'Goal bucket'!$A$7),'Goal bucket'!$B$6,IF(AND(D477&gt;='Goal bucket'!$A$7,D477&lt;'Goal bucket'!$A$8),'Goal bucket'!$B$7,IF(AND(D477&gt;='Goal bucket'!$A$8,D477&lt;'Goal bucket'!$A$9),'Goal bucket'!$B$8,IF(AND(D477&gt;='Goal bucket'!$A$9,D477&lt;'Goal bucket'!$A$10),'Goal bucket'!$B$9,IF(AND(D477&gt;='Goal bucket'!$A$10,D477&lt;'Goal bucket'!$A$11),'Goal bucket'!$B$10,IF(AND(D477&gt;='Goal bucket'!$A$11,D477&lt;'Goal bucket'!$A$12),'Goal bucket'!$B$11,IF(AND(D477&gt;='Goal bucket'!$A$12,D477&lt;'Goal bucket'!$A$13),'Goal bucket'!$B$12,IF(D477&gt;='Goal bucket'!$A$13,'Goal bucket'!$B$13,""))))))))))))</f>
        <v>1000 to 4999</v>
      </c>
    </row>
    <row r="478" spans="1:21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5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6">
        <f t="shared" si="30"/>
        <v>41757.975011574075</v>
      </c>
      <c r="T478" s="16">
        <f t="shared" si="31"/>
        <v>41793.165972222225</v>
      </c>
      <c r="U478" t="str">
        <f>IF(D478&lt;'Goal bucket'!$A$3,'Goal bucket'!$B$2,IF(AND(D478&gt;='Goal bucket'!$A$3,D478&lt;'Goal bucket'!$A$4),'Goal bucket'!$B$3,IF(AND(D478&gt;='Goal bucket'!$A$4,D478&lt;'Goal bucket'!$A$5),'Goal bucket'!$B$4,IF(AND(D478&gt;='Goal bucket'!$A$5,D478&lt;'Goal bucket'!$A$6),'Goal bucket'!$B$5,IF(AND(D478&gt;='Goal bucket'!$A$6,D478&lt;'Goal bucket'!$A$7),'Goal bucket'!$B$6,IF(AND(D478&gt;='Goal bucket'!$A$7,D478&lt;'Goal bucket'!$A$8),'Goal bucket'!$B$7,IF(AND(D478&gt;='Goal bucket'!$A$8,D478&lt;'Goal bucket'!$A$9),'Goal bucket'!$B$8,IF(AND(D478&gt;='Goal bucket'!$A$9,D478&lt;'Goal bucket'!$A$10),'Goal bucket'!$B$9,IF(AND(D478&gt;='Goal bucket'!$A$10,D478&lt;'Goal bucket'!$A$11),'Goal bucket'!$B$10,IF(AND(D478&gt;='Goal bucket'!$A$11,D478&lt;'Goal bucket'!$A$12),'Goal bucket'!$B$11,IF(AND(D478&gt;='Goal bucket'!$A$12,D478&lt;'Goal bucket'!$A$13),'Goal bucket'!$B$12,IF(D478&gt;='Goal bucket'!$A$13,'Goal bucket'!$B$13,""))))))))))))</f>
        <v>Greater than or equal to 50000</v>
      </c>
    </row>
    <row r="479" spans="1:21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5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6">
        <f t="shared" si="30"/>
        <v>40987.83488425926</v>
      </c>
      <c r="T479" s="16">
        <f t="shared" si="31"/>
        <v>41047.83488425926</v>
      </c>
      <c r="U479" t="str">
        <f>IF(D479&lt;'Goal bucket'!$A$3,'Goal bucket'!$B$2,IF(AND(D479&gt;='Goal bucket'!$A$3,D479&lt;'Goal bucket'!$A$4),'Goal bucket'!$B$3,IF(AND(D479&gt;='Goal bucket'!$A$4,D479&lt;'Goal bucket'!$A$5),'Goal bucket'!$B$4,IF(AND(D479&gt;='Goal bucket'!$A$5,D479&lt;'Goal bucket'!$A$6),'Goal bucket'!$B$5,IF(AND(D479&gt;='Goal bucket'!$A$6,D479&lt;'Goal bucket'!$A$7),'Goal bucket'!$B$6,IF(AND(D479&gt;='Goal bucket'!$A$7,D479&lt;'Goal bucket'!$A$8),'Goal bucket'!$B$7,IF(AND(D479&gt;='Goal bucket'!$A$8,D479&lt;'Goal bucket'!$A$9),'Goal bucket'!$B$8,IF(AND(D479&gt;='Goal bucket'!$A$9,D479&lt;'Goal bucket'!$A$10),'Goal bucket'!$B$9,IF(AND(D479&gt;='Goal bucket'!$A$10,D479&lt;'Goal bucket'!$A$11),'Goal bucket'!$B$10,IF(AND(D479&gt;='Goal bucket'!$A$11,D479&lt;'Goal bucket'!$A$12),'Goal bucket'!$B$11,IF(AND(D479&gt;='Goal bucket'!$A$12,D479&lt;'Goal bucket'!$A$13),'Goal bucket'!$B$12,IF(D479&gt;='Goal bucket'!$A$13,'Goal bucket'!$B$13,""))))))))))))</f>
        <v>1000 to 4999</v>
      </c>
    </row>
    <row r="480" spans="1:21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5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6">
        <f t="shared" si="30"/>
        <v>42065.910983796297</v>
      </c>
      <c r="T480" s="16">
        <f t="shared" si="31"/>
        <v>42095.869317129633</v>
      </c>
      <c r="U480" t="str">
        <f>IF(D480&lt;'Goal bucket'!$A$3,'Goal bucket'!$B$2,IF(AND(D480&gt;='Goal bucket'!$A$3,D480&lt;'Goal bucket'!$A$4),'Goal bucket'!$B$3,IF(AND(D480&gt;='Goal bucket'!$A$4,D480&lt;'Goal bucket'!$A$5),'Goal bucket'!$B$4,IF(AND(D480&gt;='Goal bucket'!$A$5,D480&lt;'Goal bucket'!$A$6),'Goal bucket'!$B$5,IF(AND(D480&gt;='Goal bucket'!$A$6,D480&lt;'Goal bucket'!$A$7),'Goal bucket'!$B$6,IF(AND(D480&gt;='Goal bucket'!$A$7,D480&lt;'Goal bucket'!$A$8),'Goal bucket'!$B$7,IF(AND(D480&gt;='Goal bucket'!$A$8,D480&lt;'Goal bucket'!$A$9),'Goal bucket'!$B$8,IF(AND(D480&gt;='Goal bucket'!$A$9,D480&lt;'Goal bucket'!$A$10),'Goal bucket'!$B$9,IF(AND(D480&gt;='Goal bucket'!$A$10,D480&lt;'Goal bucket'!$A$11),'Goal bucket'!$B$10,IF(AND(D480&gt;='Goal bucket'!$A$11,D480&lt;'Goal bucket'!$A$12),'Goal bucket'!$B$11,IF(AND(D480&gt;='Goal bucket'!$A$12,D480&lt;'Goal bucket'!$A$13),'Goal bucket'!$B$12,IF(D480&gt;='Goal bucket'!$A$13,'Goal bucket'!$B$13,""))))))))))))</f>
        <v>10000 to 14999</v>
      </c>
    </row>
    <row r="481" spans="1:21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5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6">
        <f t="shared" si="30"/>
        <v>41904.407812500001</v>
      </c>
      <c r="T481" s="16">
        <f t="shared" si="31"/>
        <v>41964.449479166666</v>
      </c>
      <c r="U481" t="str">
        <f>IF(D481&lt;'Goal bucket'!$A$3,'Goal bucket'!$B$2,IF(AND(D481&gt;='Goal bucket'!$A$3,D481&lt;'Goal bucket'!$A$4),'Goal bucket'!$B$3,IF(AND(D481&gt;='Goal bucket'!$A$4,D481&lt;'Goal bucket'!$A$5),'Goal bucket'!$B$4,IF(AND(D481&gt;='Goal bucket'!$A$5,D481&lt;'Goal bucket'!$A$6),'Goal bucket'!$B$5,IF(AND(D481&gt;='Goal bucket'!$A$6,D481&lt;'Goal bucket'!$A$7),'Goal bucket'!$B$6,IF(AND(D481&gt;='Goal bucket'!$A$7,D481&lt;'Goal bucket'!$A$8),'Goal bucket'!$B$7,IF(AND(D481&gt;='Goal bucket'!$A$8,D481&lt;'Goal bucket'!$A$9),'Goal bucket'!$B$8,IF(AND(D481&gt;='Goal bucket'!$A$9,D481&lt;'Goal bucket'!$A$10),'Goal bucket'!$B$9,IF(AND(D481&gt;='Goal bucket'!$A$10,D481&lt;'Goal bucket'!$A$11),'Goal bucket'!$B$10,IF(AND(D481&gt;='Goal bucket'!$A$11,D481&lt;'Goal bucket'!$A$12),'Goal bucket'!$B$11,IF(AND(D481&gt;='Goal bucket'!$A$12,D481&lt;'Goal bucket'!$A$13),'Goal bucket'!$B$12,IF(D481&gt;='Goal bucket'!$A$13,'Goal bucket'!$B$13,""))))))))))))</f>
        <v>15000 to 19999</v>
      </c>
    </row>
    <row r="482" spans="1:21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5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6">
        <f t="shared" si="30"/>
        <v>41465.500173611108</v>
      </c>
      <c r="T482" s="16">
        <f t="shared" si="31"/>
        <v>41495.500173611108</v>
      </c>
      <c r="U482" t="str">
        <f>IF(D482&lt;'Goal bucket'!$A$3,'Goal bucket'!$B$2,IF(AND(D482&gt;='Goal bucket'!$A$3,D482&lt;'Goal bucket'!$A$4),'Goal bucket'!$B$3,IF(AND(D482&gt;='Goal bucket'!$A$4,D482&lt;'Goal bucket'!$A$5),'Goal bucket'!$B$4,IF(AND(D482&gt;='Goal bucket'!$A$5,D482&lt;'Goal bucket'!$A$6),'Goal bucket'!$B$5,IF(AND(D482&gt;='Goal bucket'!$A$6,D482&lt;'Goal bucket'!$A$7),'Goal bucket'!$B$6,IF(AND(D482&gt;='Goal bucket'!$A$7,D482&lt;'Goal bucket'!$A$8),'Goal bucket'!$B$7,IF(AND(D482&gt;='Goal bucket'!$A$8,D482&lt;'Goal bucket'!$A$9),'Goal bucket'!$B$8,IF(AND(D482&gt;='Goal bucket'!$A$9,D482&lt;'Goal bucket'!$A$10),'Goal bucket'!$B$9,IF(AND(D482&gt;='Goal bucket'!$A$10,D482&lt;'Goal bucket'!$A$11),'Goal bucket'!$B$10,IF(AND(D482&gt;='Goal bucket'!$A$11,D482&lt;'Goal bucket'!$A$12),'Goal bucket'!$B$11,IF(AND(D482&gt;='Goal bucket'!$A$12,D482&lt;'Goal bucket'!$A$13),'Goal bucket'!$B$12,IF(D482&gt;='Goal bucket'!$A$13,'Goal bucket'!$B$13,""))))))))))))</f>
        <v>40000 to 44999</v>
      </c>
    </row>
    <row r="483" spans="1:21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5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6">
        <f t="shared" si="30"/>
        <v>41162.672326388885</v>
      </c>
      <c r="T483" s="16">
        <f t="shared" si="31"/>
        <v>41192.672326388885</v>
      </c>
      <c r="U483" t="str">
        <f>IF(D483&lt;'Goal bucket'!$A$3,'Goal bucket'!$B$2,IF(AND(D483&gt;='Goal bucket'!$A$3,D483&lt;'Goal bucket'!$A$4),'Goal bucket'!$B$3,IF(AND(D483&gt;='Goal bucket'!$A$4,D483&lt;'Goal bucket'!$A$5),'Goal bucket'!$B$4,IF(AND(D483&gt;='Goal bucket'!$A$5,D483&lt;'Goal bucket'!$A$6),'Goal bucket'!$B$5,IF(AND(D483&gt;='Goal bucket'!$A$6,D483&lt;'Goal bucket'!$A$7),'Goal bucket'!$B$6,IF(AND(D483&gt;='Goal bucket'!$A$7,D483&lt;'Goal bucket'!$A$8),'Goal bucket'!$B$7,IF(AND(D483&gt;='Goal bucket'!$A$8,D483&lt;'Goal bucket'!$A$9),'Goal bucket'!$B$8,IF(AND(D483&gt;='Goal bucket'!$A$9,D483&lt;'Goal bucket'!$A$10),'Goal bucket'!$B$9,IF(AND(D483&gt;='Goal bucket'!$A$10,D483&lt;'Goal bucket'!$A$11),'Goal bucket'!$B$10,IF(AND(D483&gt;='Goal bucket'!$A$11,D483&lt;'Goal bucket'!$A$12),'Goal bucket'!$B$11,IF(AND(D483&gt;='Goal bucket'!$A$12,D483&lt;'Goal bucket'!$A$13),'Goal bucket'!$B$12,IF(D483&gt;='Goal bucket'!$A$13,'Goal bucket'!$B$13,""))))))))))))</f>
        <v>30000 to 34999</v>
      </c>
    </row>
    <row r="484" spans="1:21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5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6">
        <f t="shared" si="30"/>
        <v>42447.896875000006</v>
      </c>
      <c r="T484" s="16">
        <f t="shared" si="31"/>
        <v>42474.606944444444</v>
      </c>
      <c r="U484" t="str">
        <f>IF(D484&lt;'Goal bucket'!$A$3,'Goal bucket'!$B$2,IF(AND(D484&gt;='Goal bucket'!$A$3,D484&lt;'Goal bucket'!$A$4),'Goal bucket'!$B$3,IF(AND(D484&gt;='Goal bucket'!$A$4,D484&lt;'Goal bucket'!$A$5),'Goal bucket'!$B$4,IF(AND(D484&gt;='Goal bucket'!$A$5,D484&lt;'Goal bucket'!$A$6),'Goal bucket'!$B$5,IF(AND(D484&gt;='Goal bucket'!$A$6,D484&lt;'Goal bucket'!$A$7),'Goal bucket'!$B$6,IF(AND(D484&gt;='Goal bucket'!$A$7,D484&lt;'Goal bucket'!$A$8),'Goal bucket'!$B$7,IF(AND(D484&gt;='Goal bucket'!$A$8,D484&lt;'Goal bucket'!$A$9),'Goal bucket'!$B$8,IF(AND(D484&gt;='Goal bucket'!$A$9,D484&lt;'Goal bucket'!$A$10),'Goal bucket'!$B$9,IF(AND(D484&gt;='Goal bucket'!$A$10,D484&lt;'Goal bucket'!$A$11),'Goal bucket'!$B$10,IF(AND(D484&gt;='Goal bucket'!$A$11,D484&lt;'Goal bucket'!$A$12),'Goal bucket'!$B$11,IF(AND(D484&gt;='Goal bucket'!$A$12,D484&lt;'Goal bucket'!$A$13),'Goal bucket'!$B$12,IF(D484&gt;='Goal bucket'!$A$13,'Goal bucket'!$B$13,""))))))))))))</f>
        <v>10000 to 14999</v>
      </c>
    </row>
    <row r="485" spans="1:21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5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6">
        <f t="shared" si="30"/>
        <v>41243.197592592594</v>
      </c>
      <c r="T485" s="16">
        <f t="shared" si="31"/>
        <v>41303.197592592594</v>
      </c>
      <c r="U485" t="str">
        <f>IF(D485&lt;'Goal bucket'!$A$3,'Goal bucket'!$B$2,IF(AND(D485&gt;='Goal bucket'!$A$3,D485&lt;'Goal bucket'!$A$4),'Goal bucket'!$B$3,IF(AND(D485&gt;='Goal bucket'!$A$4,D485&lt;'Goal bucket'!$A$5),'Goal bucket'!$B$4,IF(AND(D485&gt;='Goal bucket'!$A$5,D485&lt;'Goal bucket'!$A$6),'Goal bucket'!$B$5,IF(AND(D485&gt;='Goal bucket'!$A$6,D485&lt;'Goal bucket'!$A$7),'Goal bucket'!$B$6,IF(AND(D485&gt;='Goal bucket'!$A$7,D485&lt;'Goal bucket'!$A$8),'Goal bucket'!$B$7,IF(AND(D485&gt;='Goal bucket'!$A$8,D485&lt;'Goal bucket'!$A$9),'Goal bucket'!$B$8,IF(AND(D485&gt;='Goal bucket'!$A$9,D485&lt;'Goal bucket'!$A$10),'Goal bucket'!$B$9,IF(AND(D485&gt;='Goal bucket'!$A$10,D485&lt;'Goal bucket'!$A$11),'Goal bucket'!$B$10,IF(AND(D485&gt;='Goal bucket'!$A$11,D485&lt;'Goal bucket'!$A$12),'Goal bucket'!$B$11,IF(AND(D485&gt;='Goal bucket'!$A$12,D485&lt;'Goal bucket'!$A$13),'Goal bucket'!$B$12,IF(D485&gt;='Goal bucket'!$A$13,'Goal bucket'!$B$13,""))))))))))))</f>
        <v>15000 to 19999</v>
      </c>
    </row>
    <row r="486" spans="1:21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5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6">
        <f t="shared" si="30"/>
        <v>42272.93949074074</v>
      </c>
      <c r="T486" s="16">
        <f t="shared" si="31"/>
        <v>42313.981157407412</v>
      </c>
      <c r="U486" t="str">
        <f>IF(D486&lt;'Goal bucket'!$A$3,'Goal bucket'!$B$2,IF(AND(D486&gt;='Goal bucket'!$A$3,D486&lt;'Goal bucket'!$A$4),'Goal bucket'!$B$3,IF(AND(D486&gt;='Goal bucket'!$A$4,D486&lt;'Goal bucket'!$A$5),'Goal bucket'!$B$4,IF(AND(D486&gt;='Goal bucket'!$A$5,D486&lt;'Goal bucket'!$A$6),'Goal bucket'!$B$5,IF(AND(D486&gt;='Goal bucket'!$A$6,D486&lt;'Goal bucket'!$A$7),'Goal bucket'!$B$6,IF(AND(D486&gt;='Goal bucket'!$A$7,D486&lt;'Goal bucket'!$A$8),'Goal bucket'!$B$7,IF(AND(D486&gt;='Goal bucket'!$A$8,D486&lt;'Goal bucket'!$A$9),'Goal bucket'!$B$8,IF(AND(D486&gt;='Goal bucket'!$A$9,D486&lt;'Goal bucket'!$A$10),'Goal bucket'!$B$9,IF(AND(D486&gt;='Goal bucket'!$A$10,D486&lt;'Goal bucket'!$A$11),'Goal bucket'!$B$10,IF(AND(D486&gt;='Goal bucket'!$A$11,D486&lt;'Goal bucket'!$A$12),'Goal bucket'!$B$11,IF(AND(D486&gt;='Goal bucket'!$A$12,D486&lt;'Goal bucket'!$A$13),'Goal bucket'!$B$12,IF(D486&gt;='Goal bucket'!$A$13,'Goal bucket'!$B$13,""))))))))))))</f>
        <v>Greater than or equal to 50000</v>
      </c>
    </row>
    <row r="487" spans="1:21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5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6">
        <f t="shared" si="30"/>
        <v>41381.50577546296</v>
      </c>
      <c r="T487" s="16">
        <f t="shared" si="31"/>
        <v>41411.50577546296</v>
      </c>
      <c r="U487" t="str">
        <f>IF(D487&lt;'Goal bucket'!$A$3,'Goal bucket'!$B$2,IF(AND(D487&gt;='Goal bucket'!$A$3,D487&lt;'Goal bucket'!$A$4),'Goal bucket'!$B$3,IF(AND(D487&gt;='Goal bucket'!$A$4,D487&lt;'Goal bucket'!$A$5),'Goal bucket'!$B$4,IF(AND(D487&gt;='Goal bucket'!$A$5,D487&lt;'Goal bucket'!$A$6),'Goal bucket'!$B$5,IF(AND(D487&gt;='Goal bucket'!$A$6,D487&lt;'Goal bucket'!$A$7),'Goal bucket'!$B$6,IF(AND(D487&gt;='Goal bucket'!$A$7,D487&lt;'Goal bucket'!$A$8),'Goal bucket'!$B$7,IF(AND(D487&gt;='Goal bucket'!$A$8,D487&lt;'Goal bucket'!$A$9),'Goal bucket'!$B$8,IF(AND(D487&gt;='Goal bucket'!$A$9,D487&lt;'Goal bucket'!$A$10),'Goal bucket'!$B$9,IF(AND(D487&gt;='Goal bucket'!$A$10,D487&lt;'Goal bucket'!$A$11),'Goal bucket'!$B$10,IF(AND(D487&gt;='Goal bucket'!$A$11,D487&lt;'Goal bucket'!$A$12),'Goal bucket'!$B$11,IF(AND(D487&gt;='Goal bucket'!$A$12,D487&lt;'Goal bucket'!$A$13),'Goal bucket'!$B$12,IF(D487&gt;='Goal bucket'!$A$13,'Goal bucket'!$B$13,""))))))))))))</f>
        <v>35000 to 39999</v>
      </c>
    </row>
    <row r="488" spans="1:21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5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6">
        <f t="shared" si="30"/>
        <v>41761.94258101852</v>
      </c>
      <c r="T488" s="16">
        <f t="shared" si="31"/>
        <v>41791.94258101852</v>
      </c>
      <c r="U488" t="str">
        <f>IF(D488&lt;'Goal bucket'!$A$3,'Goal bucket'!$B$2,IF(AND(D488&gt;='Goal bucket'!$A$3,D488&lt;'Goal bucket'!$A$4),'Goal bucket'!$B$3,IF(AND(D488&gt;='Goal bucket'!$A$4,D488&lt;'Goal bucket'!$A$5),'Goal bucket'!$B$4,IF(AND(D488&gt;='Goal bucket'!$A$5,D488&lt;'Goal bucket'!$A$6),'Goal bucket'!$B$5,IF(AND(D488&gt;='Goal bucket'!$A$6,D488&lt;'Goal bucket'!$A$7),'Goal bucket'!$B$6,IF(AND(D488&gt;='Goal bucket'!$A$7,D488&lt;'Goal bucket'!$A$8),'Goal bucket'!$B$7,IF(AND(D488&gt;='Goal bucket'!$A$8,D488&lt;'Goal bucket'!$A$9),'Goal bucket'!$B$8,IF(AND(D488&gt;='Goal bucket'!$A$9,D488&lt;'Goal bucket'!$A$10),'Goal bucket'!$B$9,IF(AND(D488&gt;='Goal bucket'!$A$10,D488&lt;'Goal bucket'!$A$11),'Goal bucket'!$B$10,IF(AND(D488&gt;='Goal bucket'!$A$11,D488&lt;'Goal bucket'!$A$12),'Goal bucket'!$B$11,IF(AND(D488&gt;='Goal bucket'!$A$12,D488&lt;'Goal bucket'!$A$13),'Goal bucket'!$B$12,IF(D488&gt;='Goal bucket'!$A$13,'Goal bucket'!$B$13,""))))))))))))</f>
        <v>Greater than or equal to 50000</v>
      </c>
    </row>
    <row r="489" spans="1:21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5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6">
        <f t="shared" si="30"/>
        <v>42669.594837962963</v>
      </c>
      <c r="T489" s="16">
        <f t="shared" si="31"/>
        <v>42729.636504629627</v>
      </c>
      <c r="U489" t="str">
        <f>IF(D489&lt;'Goal bucket'!$A$3,'Goal bucket'!$B$2,IF(AND(D489&gt;='Goal bucket'!$A$3,D489&lt;'Goal bucket'!$A$4),'Goal bucket'!$B$3,IF(AND(D489&gt;='Goal bucket'!$A$4,D489&lt;'Goal bucket'!$A$5),'Goal bucket'!$B$4,IF(AND(D489&gt;='Goal bucket'!$A$5,D489&lt;'Goal bucket'!$A$6),'Goal bucket'!$B$5,IF(AND(D489&gt;='Goal bucket'!$A$6,D489&lt;'Goal bucket'!$A$7),'Goal bucket'!$B$6,IF(AND(D489&gt;='Goal bucket'!$A$7,D489&lt;'Goal bucket'!$A$8),'Goal bucket'!$B$7,IF(AND(D489&gt;='Goal bucket'!$A$8,D489&lt;'Goal bucket'!$A$9),'Goal bucket'!$B$8,IF(AND(D489&gt;='Goal bucket'!$A$9,D489&lt;'Goal bucket'!$A$10),'Goal bucket'!$B$9,IF(AND(D489&gt;='Goal bucket'!$A$10,D489&lt;'Goal bucket'!$A$11),'Goal bucket'!$B$10,IF(AND(D489&gt;='Goal bucket'!$A$11,D489&lt;'Goal bucket'!$A$12),'Goal bucket'!$B$11,IF(AND(D489&gt;='Goal bucket'!$A$12,D489&lt;'Goal bucket'!$A$13),'Goal bucket'!$B$12,IF(D489&gt;='Goal bucket'!$A$13,'Goal bucket'!$B$13,""))))))))))))</f>
        <v>Greater than or equal to 50000</v>
      </c>
    </row>
    <row r="490" spans="1:21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5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6">
        <f t="shared" si="30"/>
        <v>42714.054398148146</v>
      </c>
      <c r="T490" s="16">
        <f t="shared" si="31"/>
        <v>42744.054398148146</v>
      </c>
      <c r="U490" t="str">
        <f>IF(D490&lt;'Goal bucket'!$A$3,'Goal bucket'!$B$2,IF(AND(D490&gt;='Goal bucket'!$A$3,D490&lt;'Goal bucket'!$A$4),'Goal bucket'!$B$3,IF(AND(D490&gt;='Goal bucket'!$A$4,D490&lt;'Goal bucket'!$A$5),'Goal bucket'!$B$4,IF(AND(D490&gt;='Goal bucket'!$A$5,D490&lt;'Goal bucket'!$A$6),'Goal bucket'!$B$5,IF(AND(D490&gt;='Goal bucket'!$A$6,D490&lt;'Goal bucket'!$A$7),'Goal bucket'!$B$6,IF(AND(D490&gt;='Goal bucket'!$A$7,D490&lt;'Goal bucket'!$A$8),'Goal bucket'!$B$7,IF(AND(D490&gt;='Goal bucket'!$A$8,D490&lt;'Goal bucket'!$A$9),'Goal bucket'!$B$8,IF(AND(D490&gt;='Goal bucket'!$A$9,D490&lt;'Goal bucket'!$A$10),'Goal bucket'!$B$9,IF(AND(D490&gt;='Goal bucket'!$A$10,D490&lt;'Goal bucket'!$A$11),'Goal bucket'!$B$10,IF(AND(D490&gt;='Goal bucket'!$A$11,D490&lt;'Goal bucket'!$A$12),'Goal bucket'!$B$11,IF(AND(D490&gt;='Goal bucket'!$A$12,D490&lt;'Goal bucket'!$A$13),'Goal bucket'!$B$12,IF(D490&gt;='Goal bucket'!$A$13,'Goal bucket'!$B$13,""))))))))))))</f>
        <v>10000 to 14999</v>
      </c>
    </row>
    <row r="491" spans="1:21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5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6">
        <f t="shared" si="30"/>
        <v>40882.481666666667</v>
      </c>
      <c r="T491" s="16">
        <f t="shared" si="31"/>
        <v>40913.481249999997</v>
      </c>
      <c r="U491" t="str">
        <f>IF(D491&lt;'Goal bucket'!$A$3,'Goal bucket'!$B$2,IF(AND(D491&gt;='Goal bucket'!$A$3,D491&lt;'Goal bucket'!$A$4),'Goal bucket'!$B$3,IF(AND(D491&gt;='Goal bucket'!$A$4,D491&lt;'Goal bucket'!$A$5),'Goal bucket'!$B$4,IF(AND(D491&gt;='Goal bucket'!$A$5,D491&lt;'Goal bucket'!$A$6),'Goal bucket'!$B$5,IF(AND(D491&gt;='Goal bucket'!$A$6,D491&lt;'Goal bucket'!$A$7),'Goal bucket'!$B$6,IF(AND(D491&gt;='Goal bucket'!$A$7,D491&lt;'Goal bucket'!$A$8),'Goal bucket'!$B$7,IF(AND(D491&gt;='Goal bucket'!$A$8,D491&lt;'Goal bucket'!$A$9),'Goal bucket'!$B$8,IF(AND(D491&gt;='Goal bucket'!$A$9,D491&lt;'Goal bucket'!$A$10),'Goal bucket'!$B$9,IF(AND(D491&gt;='Goal bucket'!$A$10,D491&lt;'Goal bucket'!$A$11),'Goal bucket'!$B$10,IF(AND(D491&gt;='Goal bucket'!$A$11,D491&lt;'Goal bucket'!$A$12),'Goal bucket'!$B$11,IF(AND(D491&gt;='Goal bucket'!$A$12,D491&lt;'Goal bucket'!$A$13),'Goal bucket'!$B$12,IF(D491&gt;='Goal bucket'!$A$13,'Goal bucket'!$B$13,""))))))))))))</f>
        <v>Greater than or equal to 50000</v>
      </c>
    </row>
    <row r="492" spans="1:21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5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6">
        <f t="shared" si="30"/>
        <v>41113.968576388892</v>
      </c>
      <c r="T492" s="16">
        <f t="shared" si="31"/>
        <v>41143.968576388892</v>
      </c>
      <c r="U492" t="str">
        <f>IF(D492&lt;'Goal bucket'!$A$3,'Goal bucket'!$B$2,IF(AND(D492&gt;='Goal bucket'!$A$3,D492&lt;'Goal bucket'!$A$4),'Goal bucket'!$B$3,IF(AND(D492&gt;='Goal bucket'!$A$4,D492&lt;'Goal bucket'!$A$5),'Goal bucket'!$B$4,IF(AND(D492&gt;='Goal bucket'!$A$5,D492&lt;'Goal bucket'!$A$6),'Goal bucket'!$B$5,IF(AND(D492&gt;='Goal bucket'!$A$6,D492&lt;'Goal bucket'!$A$7),'Goal bucket'!$B$6,IF(AND(D492&gt;='Goal bucket'!$A$7,D492&lt;'Goal bucket'!$A$8),'Goal bucket'!$B$7,IF(AND(D492&gt;='Goal bucket'!$A$8,D492&lt;'Goal bucket'!$A$9),'Goal bucket'!$B$8,IF(AND(D492&gt;='Goal bucket'!$A$9,D492&lt;'Goal bucket'!$A$10),'Goal bucket'!$B$9,IF(AND(D492&gt;='Goal bucket'!$A$10,D492&lt;'Goal bucket'!$A$11),'Goal bucket'!$B$10,IF(AND(D492&gt;='Goal bucket'!$A$11,D492&lt;'Goal bucket'!$A$12),'Goal bucket'!$B$11,IF(AND(D492&gt;='Goal bucket'!$A$12,D492&lt;'Goal bucket'!$A$13),'Goal bucket'!$B$12,IF(D492&gt;='Goal bucket'!$A$13,'Goal bucket'!$B$13,""))))))))))))</f>
        <v>1000 to 4999</v>
      </c>
    </row>
    <row r="493" spans="1:21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5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6">
        <f t="shared" si="30"/>
        <v>42366.982627314821</v>
      </c>
      <c r="T493" s="16">
        <f t="shared" si="31"/>
        <v>42396.982627314821</v>
      </c>
      <c r="U493" t="str">
        <f>IF(D493&lt;'Goal bucket'!$A$3,'Goal bucket'!$B$2,IF(AND(D493&gt;='Goal bucket'!$A$3,D493&lt;'Goal bucket'!$A$4),'Goal bucket'!$B$3,IF(AND(D493&gt;='Goal bucket'!$A$4,D493&lt;'Goal bucket'!$A$5),'Goal bucket'!$B$4,IF(AND(D493&gt;='Goal bucket'!$A$5,D493&lt;'Goal bucket'!$A$6),'Goal bucket'!$B$5,IF(AND(D493&gt;='Goal bucket'!$A$6,D493&lt;'Goal bucket'!$A$7),'Goal bucket'!$B$6,IF(AND(D493&gt;='Goal bucket'!$A$7,D493&lt;'Goal bucket'!$A$8),'Goal bucket'!$B$7,IF(AND(D493&gt;='Goal bucket'!$A$8,D493&lt;'Goal bucket'!$A$9),'Goal bucket'!$B$8,IF(AND(D493&gt;='Goal bucket'!$A$9,D493&lt;'Goal bucket'!$A$10),'Goal bucket'!$B$9,IF(AND(D493&gt;='Goal bucket'!$A$10,D493&lt;'Goal bucket'!$A$11),'Goal bucket'!$B$10,IF(AND(D493&gt;='Goal bucket'!$A$11,D493&lt;'Goal bucket'!$A$12),'Goal bucket'!$B$11,IF(AND(D493&gt;='Goal bucket'!$A$12,D493&lt;'Goal bucket'!$A$13),'Goal bucket'!$B$12,IF(D493&gt;='Goal bucket'!$A$13,'Goal bucket'!$B$13,""))))))))))))</f>
        <v>10000 to 14999</v>
      </c>
    </row>
    <row r="494" spans="1:21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5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6">
        <f t="shared" si="30"/>
        <v>42596.03506944445</v>
      </c>
      <c r="T494" s="16">
        <f t="shared" si="31"/>
        <v>42656.03506944445</v>
      </c>
      <c r="U494" t="str">
        <f>IF(D494&lt;'Goal bucket'!$A$3,'Goal bucket'!$B$2,IF(AND(D494&gt;='Goal bucket'!$A$3,D494&lt;'Goal bucket'!$A$4),'Goal bucket'!$B$3,IF(AND(D494&gt;='Goal bucket'!$A$4,D494&lt;'Goal bucket'!$A$5),'Goal bucket'!$B$4,IF(AND(D494&gt;='Goal bucket'!$A$5,D494&lt;'Goal bucket'!$A$6),'Goal bucket'!$B$5,IF(AND(D494&gt;='Goal bucket'!$A$6,D494&lt;'Goal bucket'!$A$7),'Goal bucket'!$B$6,IF(AND(D494&gt;='Goal bucket'!$A$7,D494&lt;'Goal bucket'!$A$8),'Goal bucket'!$B$7,IF(AND(D494&gt;='Goal bucket'!$A$8,D494&lt;'Goal bucket'!$A$9),'Goal bucket'!$B$8,IF(AND(D494&gt;='Goal bucket'!$A$9,D494&lt;'Goal bucket'!$A$10),'Goal bucket'!$B$9,IF(AND(D494&gt;='Goal bucket'!$A$10,D494&lt;'Goal bucket'!$A$11),'Goal bucket'!$B$10,IF(AND(D494&gt;='Goal bucket'!$A$11,D494&lt;'Goal bucket'!$A$12),'Goal bucket'!$B$11,IF(AND(D494&gt;='Goal bucket'!$A$12,D494&lt;'Goal bucket'!$A$13),'Goal bucket'!$B$12,IF(D494&gt;='Goal bucket'!$A$13,'Goal bucket'!$B$13,""))))))))))))</f>
        <v>Greater than or equal to 50000</v>
      </c>
    </row>
    <row r="495" spans="1:21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5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6">
        <f t="shared" si="30"/>
        <v>42114.726134259254</v>
      </c>
      <c r="T495" s="16">
        <f t="shared" si="31"/>
        <v>42144.726134259254</v>
      </c>
      <c r="U495" t="str">
        <f>IF(D495&lt;'Goal bucket'!$A$3,'Goal bucket'!$B$2,IF(AND(D495&gt;='Goal bucket'!$A$3,D495&lt;'Goal bucket'!$A$4),'Goal bucket'!$B$3,IF(AND(D495&gt;='Goal bucket'!$A$4,D495&lt;'Goal bucket'!$A$5),'Goal bucket'!$B$4,IF(AND(D495&gt;='Goal bucket'!$A$5,D495&lt;'Goal bucket'!$A$6),'Goal bucket'!$B$5,IF(AND(D495&gt;='Goal bucket'!$A$6,D495&lt;'Goal bucket'!$A$7),'Goal bucket'!$B$6,IF(AND(D495&gt;='Goal bucket'!$A$7,D495&lt;'Goal bucket'!$A$8),'Goal bucket'!$B$7,IF(AND(D495&gt;='Goal bucket'!$A$8,D495&lt;'Goal bucket'!$A$9),'Goal bucket'!$B$8,IF(AND(D495&gt;='Goal bucket'!$A$9,D495&lt;'Goal bucket'!$A$10),'Goal bucket'!$B$9,IF(AND(D495&gt;='Goal bucket'!$A$10,D495&lt;'Goal bucket'!$A$11),'Goal bucket'!$B$10,IF(AND(D495&gt;='Goal bucket'!$A$11,D495&lt;'Goal bucket'!$A$12),'Goal bucket'!$B$11,IF(AND(D495&gt;='Goal bucket'!$A$12,D495&lt;'Goal bucket'!$A$13),'Goal bucket'!$B$12,IF(D495&gt;='Goal bucket'!$A$13,'Goal bucket'!$B$13,""))))))))))))</f>
        <v>30000 to 34999</v>
      </c>
    </row>
    <row r="496" spans="1:21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5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6">
        <f t="shared" si="30"/>
        <v>41799.830613425926</v>
      </c>
      <c r="T496" s="16">
        <f t="shared" si="31"/>
        <v>41823.125</v>
      </c>
      <c r="U496" t="str">
        <f>IF(D496&lt;'Goal bucket'!$A$3,'Goal bucket'!$B$2,IF(AND(D496&gt;='Goal bucket'!$A$3,D496&lt;'Goal bucket'!$A$4),'Goal bucket'!$B$3,IF(AND(D496&gt;='Goal bucket'!$A$4,D496&lt;'Goal bucket'!$A$5),'Goal bucket'!$B$4,IF(AND(D496&gt;='Goal bucket'!$A$5,D496&lt;'Goal bucket'!$A$6),'Goal bucket'!$B$5,IF(AND(D496&gt;='Goal bucket'!$A$6,D496&lt;'Goal bucket'!$A$7),'Goal bucket'!$B$6,IF(AND(D496&gt;='Goal bucket'!$A$7,D496&lt;'Goal bucket'!$A$8),'Goal bucket'!$B$7,IF(AND(D496&gt;='Goal bucket'!$A$8,D496&lt;'Goal bucket'!$A$9),'Goal bucket'!$B$8,IF(AND(D496&gt;='Goal bucket'!$A$9,D496&lt;'Goal bucket'!$A$10),'Goal bucket'!$B$9,IF(AND(D496&gt;='Goal bucket'!$A$10,D496&lt;'Goal bucket'!$A$11),'Goal bucket'!$B$10,IF(AND(D496&gt;='Goal bucket'!$A$11,D496&lt;'Goal bucket'!$A$12),'Goal bucket'!$B$11,IF(AND(D496&gt;='Goal bucket'!$A$12,D496&lt;'Goal bucket'!$A$13),'Goal bucket'!$B$12,IF(D496&gt;='Goal bucket'!$A$13,'Goal bucket'!$B$13,""))))))))))))</f>
        <v>20000 to 24999</v>
      </c>
    </row>
    <row r="497" spans="1:21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5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6">
        <f t="shared" si="30"/>
        <v>42171.827604166669</v>
      </c>
      <c r="T497" s="16">
        <f t="shared" si="31"/>
        <v>42201.827604166669</v>
      </c>
      <c r="U497" t="str">
        <f>IF(D497&lt;'Goal bucket'!$A$3,'Goal bucket'!$B$2,IF(AND(D497&gt;='Goal bucket'!$A$3,D497&lt;'Goal bucket'!$A$4),'Goal bucket'!$B$3,IF(AND(D497&gt;='Goal bucket'!$A$4,D497&lt;'Goal bucket'!$A$5),'Goal bucket'!$B$4,IF(AND(D497&gt;='Goal bucket'!$A$5,D497&lt;'Goal bucket'!$A$6),'Goal bucket'!$B$5,IF(AND(D497&gt;='Goal bucket'!$A$6,D497&lt;'Goal bucket'!$A$7),'Goal bucket'!$B$6,IF(AND(D497&gt;='Goal bucket'!$A$7,D497&lt;'Goal bucket'!$A$8),'Goal bucket'!$B$7,IF(AND(D497&gt;='Goal bucket'!$A$8,D497&lt;'Goal bucket'!$A$9),'Goal bucket'!$B$8,IF(AND(D497&gt;='Goal bucket'!$A$9,D497&lt;'Goal bucket'!$A$10),'Goal bucket'!$B$9,IF(AND(D497&gt;='Goal bucket'!$A$10,D497&lt;'Goal bucket'!$A$11),'Goal bucket'!$B$10,IF(AND(D497&gt;='Goal bucket'!$A$11,D497&lt;'Goal bucket'!$A$12),'Goal bucket'!$B$11,IF(AND(D497&gt;='Goal bucket'!$A$12,D497&lt;'Goal bucket'!$A$13),'Goal bucket'!$B$12,IF(D497&gt;='Goal bucket'!$A$13,'Goal bucket'!$B$13,""))))))))))))</f>
        <v>5000 to 9999</v>
      </c>
    </row>
    <row r="498" spans="1:21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5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6">
        <f t="shared" si="30"/>
        <v>41620.93141203704</v>
      </c>
      <c r="T498" s="16">
        <f t="shared" si="31"/>
        <v>41680.93141203704</v>
      </c>
      <c r="U498" t="str">
        <f>IF(D498&lt;'Goal bucket'!$A$3,'Goal bucket'!$B$2,IF(AND(D498&gt;='Goal bucket'!$A$3,D498&lt;'Goal bucket'!$A$4),'Goal bucket'!$B$3,IF(AND(D498&gt;='Goal bucket'!$A$4,D498&lt;'Goal bucket'!$A$5),'Goal bucket'!$B$4,IF(AND(D498&gt;='Goal bucket'!$A$5,D498&lt;'Goal bucket'!$A$6),'Goal bucket'!$B$5,IF(AND(D498&gt;='Goal bucket'!$A$6,D498&lt;'Goal bucket'!$A$7),'Goal bucket'!$B$6,IF(AND(D498&gt;='Goal bucket'!$A$7,D498&lt;'Goal bucket'!$A$8),'Goal bucket'!$B$7,IF(AND(D498&gt;='Goal bucket'!$A$8,D498&lt;'Goal bucket'!$A$9),'Goal bucket'!$B$8,IF(AND(D498&gt;='Goal bucket'!$A$9,D498&lt;'Goal bucket'!$A$10),'Goal bucket'!$B$9,IF(AND(D498&gt;='Goal bucket'!$A$10,D498&lt;'Goal bucket'!$A$11),'Goal bucket'!$B$10,IF(AND(D498&gt;='Goal bucket'!$A$11,D498&lt;'Goal bucket'!$A$12),'Goal bucket'!$B$11,IF(AND(D498&gt;='Goal bucket'!$A$12,D498&lt;'Goal bucket'!$A$13),'Goal bucket'!$B$12,IF(D498&gt;='Goal bucket'!$A$13,'Goal bucket'!$B$13,""))))))))))))</f>
        <v>Greater than or equal to 50000</v>
      </c>
    </row>
    <row r="499" spans="1:21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5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6">
        <f t="shared" si="30"/>
        <v>41945.037789351853</v>
      </c>
      <c r="T499" s="16">
        <f t="shared" si="31"/>
        <v>41998.208333333328</v>
      </c>
      <c r="U499" t="str">
        <f>IF(D499&lt;'Goal bucket'!$A$3,'Goal bucket'!$B$2,IF(AND(D499&gt;='Goal bucket'!$A$3,D499&lt;'Goal bucket'!$A$4),'Goal bucket'!$B$3,IF(AND(D499&gt;='Goal bucket'!$A$4,D499&lt;'Goal bucket'!$A$5),'Goal bucket'!$B$4,IF(AND(D499&gt;='Goal bucket'!$A$5,D499&lt;'Goal bucket'!$A$6),'Goal bucket'!$B$5,IF(AND(D499&gt;='Goal bucket'!$A$6,D499&lt;'Goal bucket'!$A$7),'Goal bucket'!$B$6,IF(AND(D499&gt;='Goal bucket'!$A$7,D499&lt;'Goal bucket'!$A$8),'Goal bucket'!$B$7,IF(AND(D499&gt;='Goal bucket'!$A$8,D499&lt;'Goal bucket'!$A$9),'Goal bucket'!$B$8,IF(AND(D499&gt;='Goal bucket'!$A$9,D499&lt;'Goal bucket'!$A$10),'Goal bucket'!$B$9,IF(AND(D499&gt;='Goal bucket'!$A$10,D499&lt;'Goal bucket'!$A$11),'Goal bucket'!$B$10,IF(AND(D499&gt;='Goal bucket'!$A$11,D499&lt;'Goal bucket'!$A$12),'Goal bucket'!$B$11,IF(AND(D499&gt;='Goal bucket'!$A$12,D499&lt;'Goal bucket'!$A$13),'Goal bucket'!$B$12,IF(D499&gt;='Goal bucket'!$A$13,'Goal bucket'!$B$13,""))))))))))))</f>
        <v>1000 to 4999</v>
      </c>
    </row>
    <row r="500" spans="1:21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5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6">
        <f t="shared" si="30"/>
        <v>40858.762141203704</v>
      </c>
      <c r="T500" s="16">
        <f t="shared" si="31"/>
        <v>40900.762141203704</v>
      </c>
      <c r="U500" t="str">
        <f>IF(D500&lt;'Goal bucket'!$A$3,'Goal bucket'!$B$2,IF(AND(D500&gt;='Goal bucket'!$A$3,D500&lt;'Goal bucket'!$A$4),'Goal bucket'!$B$3,IF(AND(D500&gt;='Goal bucket'!$A$4,D500&lt;'Goal bucket'!$A$5),'Goal bucket'!$B$4,IF(AND(D500&gt;='Goal bucket'!$A$5,D500&lt;'Goal bucket'!$A$6),'Goal bucket'!$B$5,IF(AND(D500&gt;='Goal bucket'!$A$6,D500&lt;'Goal bucket'!$A$7),'Goal bucket'!$B$6,IF(AND(D500&gt;='Goal bucket'!$A$7,D500&lt;'Goal bucket'!$A$8),'Goal bucket'!$B$7,IF(AND(D500&gt;='Goal bucket'!$A$8,D500&lt;'Goal bucket'!$A$9),'Goal bucket'!$B$8,IF(AND(D500&gt;='Goal bucket'!$A$9,D500&lt;'Goal bucket'!$A$10),'Goal bucket'!$B$9,IF(AND(D500&gt;='Goal bucket'!$A$10,D500&lt;'Goal bucket'!$A$11),'Goal bucket'!$B$10,IF(AND(D500&gt;='Goal bucket'!$A$11,D500&lt;'Goal bucket'!$A$12),'Goal bucket'!$B$11,IF(AND(D500&gt;='Goal bucket'!$A$12,D500&lt;'Goal bucket'!$A$13),'Goal bucket'!$B$12,IF(D500&gt;='Goal bucket'!$A$13,'Goal bucket'!$B$13,""))))))))))))</f>
        <v>Greater than or equal to 50000</v>
      </c>
    </row>
    <row r="501" spans="1:21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5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6">
        <f t="shared" si="30"/>
        <v>40043.895462962959</v>
      </c>
      <c r="T501" s="16">
        <f t="shared" si="31"/>
        <v>40098.874305555553</v>
      </c>
      <c r="U501" t="str">
        <f>IF(D501&lt;'Goal bucket'!$A$3,'Goal bucket'!$B$2,IF(AND(D501&gt;='Goal bucket'!$A$3,D501&lt;'Goal bucket'!$A$4),'Goal bucket'!$B$3,IF(AND(D501&gt;='Goal bucket'!$A$4,D501&lt;'Goal bucket'!$A$5),'Goal bucket'!$B$4,IF(AND(D501&gt;='Goal bucket'!$A$5,D501&lt;'Goal bucket'!$A$6),'Goal bucket'!$B$5,IF(AND(D501&gt;='Goal bucket'!$A$6,D501&lt;'Goal bucket'!$A$7),'Goal bucket'!$B$6,IF(AND(D501&gt;='Goal bucket'!$A$7,D501&lt;'Goal bucket'!$A$8),'Goal bucket'!$B$7,IF(AND(D501&gt;='Goal bucket'!$A$8,D501&lt;'Goal bucket'!$A$9),'Goal bucket'!$B$8,IF(AND(D501&gt;='Goal bucket'!$A$9,D501&lt;'Goal bucket'!$A$10),'Goal bucket'!$B$9,IF(AND(D501&gt;='Goal bucket'!$A$10,D501&lt;'Goal bucket'!$A$11),'Goal bucket'!$B$10,IF(AND(D501&gt;='Goal bucket'!$A$11,D501&lt;'Goal bucket'!$A$12),'Goal bucket'!$B$11,IF(AND(D501&gt;='Goal bucket'!$A$12,D501&lt;'Goal bucket'!$A$13),'Goal bucket'!$B$12,IF(D501&gt;='Goal bucket'!$A$13,'Goal bucket'!$B$13,""))))))))))))</f>
        <v>20000 to 24999</v>
      </c>
    </row>
    <row r="502" spans="1:21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5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6">
        <f t="shared" si="30"/>
        <v>40247.886006944449</v>
      </c>
      <c r="T502" s="16">
        <f t="shared" si="31"/>
        <v>40306.927777777775</v>
      </c>
      <c r="U502" t="str">
        <f>IF(D502&lt;'Goal bucket'!$A$3,'Goal bucket'!$B$2,IF(AND(D502&gt;='Goal bucket'!$A$3,D502&lt;'Goal bucket'!$A$4),'Goal bucket'!$B$3,IF(AND(D502&gt;='Goal bucket'!$A$4,D502&lt;'Goal bucket'!$A$5),'Goal bucket'!$B$4,IF(AND(D502&gt;='Goal bucket'!$A$5,D502&lt;'Goal bucket'!$A$6),'Goal bucket'!$B$5,IF(AND(D502&gt;='Goal bucket'!$A$6,D502&lt;'Goal bucket'!$A$7),'Goal bucket'!$B$6,IF(AND(D502&gt;='Goal bucket'!$A$7,D502&lt;'Goal bucket'!$A$8),'Goal bucket'!$B$7,IF(AND(D502&gt;='Goal bucket'!$A$8,D502&lt;'Goal bucket'!$A$9),'Goal bucket'!$B$8,IF(AND(D502&gt;='Goal bucket'!$A$9,D502&lt;'Goal bucket'!$A$10),'Goal bucket'!$B$9,IF(AND(D502&gt;='Goal bucket'!$A$10,D502&lt;'Goal bucket'!$A$11),'Goal bucket'!$B$10,IF(AND(D502&gt;='Goal bucket'!$A$11,D502&lt;'Goal bucket'!$A$12),'Goal bucket'!$B$11,IF(AND(D502&gt;='Goal bucket'!$A$12,D502&lt;'Goal bucket'!$A$13),'Goal bucket'!$B$12,IF(D502&gt;='Goal bucket'!$A$13,'Goal bucket'!$B$13,""))))))))))))</f>
        <v>5000 to 9999</v>
      </c>
    </row>
    <row r="503" spans="1:21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5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6">
        <f t="shared" si="30"/>
        <v>40703.234386574077</v>
      </c>
      <c r="T503" s="16">
        <f t="shared" si="31"/>
        <v>40733.234386574077</v>
      </c>
      <c r="U503" t="str">
        <f>IF(D503&lt;'Goal bucket'!$A$3,'Goal bucket'!$B$2,IF(AND(D503&gt;='Goal bucket'!$A$3,D503&lt;'Goal bucket'!$A$4),'Goal bucket'!$B$3,IF(AND(D503&gt;='Goal bucket'!$A$4,D503&lt;'Goal bucket'!$A$5),'Goal bucket'!$B$4,IF(AND(D503&gt;='Goal bucket'!$A$5,D503&lt;'Goal bucket'!$A$6),'Goal bucket'!$B$5,IF(AND(D503&gt;='Goal bucket'!$A$6,D503&lt;'Goal bucket'!$A$7),'Goal bucket'!$B$6,IF(AND(D503&gt;='Goal bucket'!$A$7,D503&lt;'Goal bucket'!$A$8),'Goal bucket'!$B$7,IF(AND(D503&gt;='Goal bucket'!$A$8,D503&lt;'Goal bucket'!$A$9),'Goal bucket'!$B$8,IF(AND(D503&gt;='Goal bucket'!$A$9,D503&lt;'Goal bucket'!$A$10),'Goal bucket'!$B$9,IF(AND(D503&gt;='Goal bucket'!$A$10,D503&lt;'Goal bucket'!$A$11),'Goal bucket'!$B$10,IF(AND(D503&gt;='Goal bucket'!$A$11,D503&lt;'Goal bucket'!$A$12),'Goal bucket'!$B$11,IF(AND(D503&gt;='Goal bucket'!$A$12,D503&lt;'Goal bucket'!$A$13),'Goal bucket'!$B$12,IF(D503&gt;='Goal bucket'!$A$13,'Goal bucket'!$B$13,""))))))))))))</f>
        <v>10000 to 14999</v>
      </c>
    </row>
    <row r="504" spans="1:21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5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6">
        <f t="shared" si="30"/>
        <v>40956.553530092591</v>
      </c>
      <c r="T504" s="16">
        <f t="shared" si="31"/>
        <v>40986.511863425927</v>
      </c>
      <c r="U504" t="str">
        <f>IF(D504&lt;'Goal bucket'!$A$3,'Goal bucket'!$B$2,IF(AND(D504&gt;='Goal bucket'!$A$3,D504&lt;'Goal bucket'!$A$4),'Goal bucket'!$B$3,IF(AND(D504&gt;='Goal bucket'!$A$4,D504&lt;'Goal bucket'!$A$5),'Goal bucket'!$B$4,IF(AND(D504&gt;='Goal bucket'!$A$5,D504&lt;'Goal bucket'!$A$6),'Goal bucket'!$B$5,IF(AND(D504&gt;='Goal bucket'!$A$6,D504&lt;'Goal bucket'!$A$7),'Goal bucket'!$B$6,IF(AND(D504&gt;='Goal bucket'!$A$7,D504&lt;'Goal bucket'!$A$8),'Goal bucket'!$B$7,IF(AND(D504&gt;='Goal bucket'!$A$8,D504&lt;'Goal bucket'!$A$9),'Goal bucket'!$B$8,IF(AND(D504&gt;='Goal bucket'!$A$9,D504&lt;'Goal bucket'!$A$10),'Goal bucket'!$B$9,IF(AND(D504&gt;='Goal bucket'!$A$10,D504&lt;'Goal bucket'!$A$11),'Goal bucket'!$B$10,IF(AND(D504&gt;='Goal bucket'!$A$11,D504&lt;'Goal bucket'!$A$12),'Goal bucket'!$B$11,IF(AND(D504&gt;='Goal bucket'!$A$12,D504&lt;'Goal bucket'!$A$13),'Goal bucket'!$B$12,IF(D504&gt;='Goal bucket'!$A$13,'Goal bucket'!$B$13,""))))))))))))</f>
        <v>20000 to 24999</v>
      </c>
    </row>
    <row r="505" spans="1:21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5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6">
        <f t="shared" si="30"/>
        <v>41991.526655092588</v>
      </c>
      <c r="T505" s="16">
        <f t="shared" si="31"/>
        <v>42021.526655092588</v>
      </c>
      <c r="U505" t="str">
        <f>IF(D505&lt;'Goal bucket'!$A$3,'Goal bucket'!$B$2,IF(AND(D505&gt;='Goal bucket'!$A$3,D505&lt;'Goal bucket'!$A$4),'Goal bucket'!$B$3,IF(AND(D505&gt;='Goal bucket'!$A$4,D505&lt;'Goal bucket'!$A$5),'Goal bucket'!$B$4,IF(AND(D505&gt;='Goal bucket'!$A$5,D505&lt;'Goal bucket'!$A$6),'Goal bucket'!$B$5,IF(AND(D505&gt;='Goal bucket'!$A$6,D505&lt;'Goal bucket'!$A$7),'Goal bucket'!$B$6,IF(AND(D505&gt;='Goal bucket'!$A$7,D505&lt;'Goal bucket'!$A$8),'Goal bucket'!$B$7,IF(AND(D505&gt;='Goal bucket'!$A$8,D505&lt;'Goal bucket'!$A$9),'Goal bucket'!$B$8,IF(AND(D505&gt;='Goal bucket'!$A$9,D505&lt;'Goal bucket'!$A$10),'Goal bucket'!$B$9,IF(AND(D505&gt;='Goal bucket'!$A$10,D505&lt;'Goal bucket'!$A$11),'Goal bucket'!$B$10,IF(AND(D505&gt;='Goal bucket'!$A$11,D505&lt;'Goal bucket'!$A$12),'Goal bucket'!$B$11,IF(AND(D505&gt;='Goal bucket'!$A$12,D505&lt;'Goal bucket'!$A$13),'Goal bucket'!$B$12,IF(D505&gt;='Goal bucket'!$A$13,'Goal bucket'!$B$13,""))))))))))))</f>
        <v>5000 to 9999</v>
      </c>
    </row>
    <row r="506" spans="1:21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5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6">
        <f t="shared" si="30"/>
        <v>40949.98364583333</v>
      </c>
      <c r="T506" s="16">
        <f t="shared" si="31"/>
        <v>41009.941979166666</v>
      </c>
      <c r="U506" t="str">
        <f>IF(D506&lt;'Goal bucket'!$A$3,'Goal bucket'!$B$2,IF(AND(D506&gt;='Goal bucket'!$A$3,D506&lt;'Goal bucket'!$A$4),'Goal bucket'!$B$3,IF(AND(D506&gt;='Goal bucket'!$A$4,D506&lt;'Goal bucket'!$A$5),'Goal bucket'!$B$4,IF(AND(D506&gt;='Goal bucket'!$A$5,D506&lt;'Goal bucket'!$A$6),'Goal bucket'!$B$5,IF(AND(D506&gt;='Goal bucket'!$A$6,D506&lt;'Goal bucket'!$A$7),'Goal bucket'!$B$6,IF(AND(D506&gt;='Goal bucket'!$A$7,D506&lt;'Goal bucket'!$A$8),'Goal bucket'!$B$7,IF(AND(D506&gt;='Goal bucket'!$A$8,D506&lt;'Goal bucket'!$A$9),'Goal bucket'!$B$8,IF(AND(D506&gt;='Goal bucket'!$A$9,D506&lt;'Goal bucket'!$A$10),'Goal bucket'!$B$9,IF(AND(D506&gt;='Goal bucket'!$A$10,D506&lt;'Goal bucket'!$A$11),'Goal bucket'!$B$10,IF(AND(D506&gt;='Goal bucket'!$A$11,D506&lt;'Goal bucket'!$A$12),'Goal bucket'!$B$11,IF(AND(D506&gt;='Goal bucket'!$A$12,D506&lt;'Goal bucket'!$A$13),'Goal bucket'!$B$12,IF(D506&gt;='Goal bucket'!$A$13,'Goal bucket'!$B$13,""))))))))))))</f>
        <v>20000 to 24999</v>
      </c>
    </row>
    <row r="507" spans="1:21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5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6">
        <f t="shared" si="30"/>
        <v>42318.098217592589</v>
      </c>
      <c r="T507" s="16">
        <f t="shared" si="31"/>
        <v>42363.098217592589</v>
      </c>
      <c r="U507" t="str">
        <f>IF(D507&lt;'Goal bucket'!$A$3,'Goal bucket'!$B$2,IF(AND(D507&gt;='Goal bucket'!$A$3,D507&lt;'Goal bucket'!$A$4),'Goal bucket'!$B$3,IF(AND(D507&gt;='Goal bucket'!$A$4,D507&lt;'Goal bucket'!$A$5),'Goal bucket'!$B$4,IF(AND(D507&gt;='Goal bucket'!$A$5,D507&lt;'Goal bucket'!$A$6),'Goal bucket'!$B$5,IF(AND(D507&gt;='Goal bucket'!$A$6,D507&lt;'Goal bucket'!$A$7),'Goal bucket'!$B$6,IF(AND(D507&gt;='Goal bucket'!$A$7,D507&lt;'Goal bucket'!$A$8),'Goal bucket'!$B$7,IF(AND(D507&gt;='Goal bucket'!$A$8,D507&lt;'Goal bucket'!$A$9),'Goal bucket'!$B$8,IF(AND(D507&gt;='Goal bucket'!$A$9,D507&lt;'Goal bucket'!$A$10),'Goal bucket'!$B$9,IF(AND(D507&gt;='Goal bucket'!$A$10,D507&lt;'Goal bucket'!$A$11),'Goal bucket'!$B$10,IF(AND(D507&gt;='Goal bucket'!$A$11,D507&lt;'Goal bucket'!$A$12),'Goal bucket'!$B$11,IF(AND(D507&gt;='Goal bucket'!$A$12,D507&lt;'Goal bucket'!$A$13),'Goal bucket'!$B$12,IF(D507&gt;='Goal bucket'!$A$13,'Goal bucket'!$B$13,""))))))))))))</f>
        <v>10000 to 14999</v>
      </c>
    </row>
    <row r="508" spans="1:21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5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6">
        <f t="shared" si="30"/>
        <v>41466.552314814813</v>
      </c>
      <c r="T508" s="16">
        <f t="shared" si="31"/>
        <v>41496.552314814813</v>
      </c>
      <c r="U508" t="str">
        <f>IF(D508&lt;'Goal bucket'!$A$3,'Goal bucket'!$B$2,IF(AND(D508&gt;='Goal bucket'!$A$3,D508&lt;'Goal bucket'!$A$4),'Goal bucket'!$B$3,IF(AND(D508&gt;='Goal bucket'!$A$4,D508&lt;'Goal bucket'!$A$5),'Goal bucket'!$B$4,IF(AND(D508&gt;='Goal bucket'!$A$5,D508&lt;'Goal bucket'!$A$6),'Goal bucket'!$B$5,IF(AND(D508&gt;='Goal bucket'!$A$6,D508&lt;'Goal bucket'!$A$7),'Goal bucket'!$B$6,IF(AND(D508&gt;='Goal bucket'!$A$7,D508&lt;'Goal bucket'!$A$8),'Goal bucket'!$B$7,IF(AND(D508&gt;='Goal bucket'!$A$8,D508&lt;'Goal bucket'!$A$9),'Goal bucket'!$B$8,IF(AND(D508&gt;='Goal bucket'!$A$9,D508&lt;'Goal bucket'!$A$10),'Goal bucket'!$B$9,IF(AND(D508&gt;='Goal bucket'!$A$10,D508&lt;'Goal bucket'!$A$11),'Goal bucket'!$B$10,IF(AND(D508&gt;='Goal bucket'!$A$11,D508&lt;'Goal bucket'!$A$12),'Goal bucket'!$B$11,IF(AND(D508&gt;='Goal bucket'!$A$12,D508&lt;'Goal bucket'!$A$13),'Goal bucket'!$B$12,IF(D508&gt;='Goal bucket'!$A$13,'Goal bucket'!$B$13,""))))))))))))</f>
        <v>Greater than or equal to 50000</v>
      </c>
    </row>
    <row r="509" spans="1:21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5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6">
        <f t="shared" si="30"/>
        <v>41156.958993055552</v>
      </c>
      <c r="T509" s="16">
        <f t="shared" si="31"/>
        <v>41201.958993055552</v>
      </c>
      <c r="U509" t="str">
        <f>IF(D509&lt;'Goal bucket'!$A$3,'Goal bucket'!$B$2,IF(AND(D509&gt;='Goal bucket'!$A$3,D509&lt;'Goal bucket'!$A$4),'Goal bucket'!$B$3,IF(AND(D509&gt;='Goal bucket'!$A$4,D509&lt;'Goal bucket'!$A$5),'Goal bucket'!$B$4,IF(AND(D509&gt;='Goal bucket'!$A$5,D509&lt;'Goal bucket'!$A$6),'Goal bucket'!$B$5,IF(AND(D509&gt;='Goal bucket'!$A$6,D509&lt;'Goal bucket'!$A$7),'Goal bucket'!$B$6,IF(AND(D509&gt;='Goal bucket'!$A$7,D509&lt;'Goal bucket'!$A$8),'Goal bucket'!$B$7,IF(AND(D509&gt;='Goal bucket'!$A$8,D509&lt;'Goal bucket'!$A$9),'Goal bucket'!$B$8,IF(AND(D509&gt;='Goal bucket'!$A$9,D509&lt;'Goal bucket'!$A$10),'Goal bucket'!$B$9,IF(AND(D509&gt;='Goal bucket'!$A$10,D509&lt;'Goal bucket'!$A$11),'Goal bucket'!$B$10,IF(AND(D509&gt;='Goal bucket'!$A$11,D509&lt;'Goal bucket'!$A$12),'Goal bucket'!$B$11,IF(AND(D509&gt;='Goal bucket'!$A$12,D509&lt;'Goal bucket'!$A$13),'Goal bucket'!$B$12,IF(D509&gt;='Goal bucket'!$A$13,'Goal bucket'!$B$13,""))))))))))))</f>
        <v>20000 to 24999</v>
      </c>
    </row>
    <row r="510" spans="1:21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5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6">
        <f t="shared" si="30"/>
        <v>40995.024317129632</v>
      </c>
      <c r="T510" s="16">
        <f t="shared" si="31"/>
        <v>41054.593055555553</v>
      </c>
      <c r="U510" t="str">
        <f>IF(D510&lt;'Goal bucket'!$A$3,'Goal bucket'!$B$2,IF(AND(D510&gt;='Goal bucket'!$A$3,D510&lt;'Goal bucket'!$A$4),'Goal bucket'!$B$3,IF(AND(D510&gt;='Goal bucket'!$A$4,D510&lt;'Goal bucket'!$A$5),'Goal bucket'!$B$4,IF(AND(D510&gt;='Goal bucket'!$A$5,D510&lt;'Goal bucket'!$A$6),'Goal bucket'!$B$5,IF(AND(D510&gt;='Goal bucket'!$A$6,D510&lt;'Goal bucket'!$A$7),'Goal bucket'!$B$6,IF(AND(D510&gt;='Goal bucket'!$A$7,D510&lt;'Goal bucket'!$A$8),'Goal bucket'!$B$7,IF(AND(D510&gt;='Goal bucket'!$A$8,D510&lt;'Goal bucket'!$A$9),'Goal bucket'!$B$8,IF(AND(D510&gt;='Goal bucket'!$A$9,D510&lt;'Goal bucket'!$A$10),'Goal bucket'!$B$9,IF(AND(D510&gt;='Goal bucket'!$A$10,D510&lt;'Goal bucket'!$A$11),'Goal bucket'!$B$10,IF(AND(D510&gt;='Goal bucket'!$A$11,D510&lt;'Goal bucket'!$A$12),'Goal bucket'!$B$11,IF(AND(D510&gt;='Goal bucket'!$A$12,D510&lt;'Goal bucket'!$A$13),'Goal bucket'!$B$12,IF(D510&gt;='Goal bucket'!$A$13,'Goal bucket'!$B$13,""))))))))))))</f>
        <v>Greater than or equal to 50000</v>
      </c>
    </row>
    <row r="511" spans="1:21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5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6">
        <f t="shared" si="30"/>
        <v>42153.631597222222</v>
      </c>
      <c r="T511" s="16">
        <f t="shared" si="31"/>
        <v>42183.631597222222</v>
      </c>
      <c r="U511" t="str">
        <f>IF(D511&lt;'Goal bucket'!$A$3,'Goal bucket'!$B$2,IF(AND(D511&gt;='Goal bucket'!$A$3,D511&lt;'Goal bucket'!$A$4),'Goal bucket'!$B$3,IF(AND(D511&gt;='Goal bucket'!$A$4,D511&lt;'Goal bucket'!$A$5),'Goal bucket'!$B$4,IF(AND(D511&gt;='Goal bucket'!$A$5,D511&lt;'Goal bucket'!$A$6),'Goal bucket'!$B$5,IF(AND(D511&gt;='Goal bucket'!$A$6,D511&lt;'Goal bucket'!$A$7),'Goal bucket'!$B$6,IF(AND(D511&gt;='Goal bucket'!$A$7,D511&lt;'Goal bucket'!$A$8),'Goal bucket'!$B$7,IF(AND(D511&gt;='Goal bucket'!$A$8,D511&lt;'Goal bucket'!$A$9),'Goal bucket'!$B$8,IF(AND(D511&gt;='Goal bucket'!$A$9,D511&lt;'Goal bucket'!$A$10),'Goal bucket'!$B$9,IF(AND(D511&gt;='Goal bucket'!$A$10,D511&lt;'Goal bucket'!$A$11),'Goal bucket'!$B$10,IF(AND(D511&gt;='Goal bucket'!$A$11,D511&lt;'Goal bucket'!$A$12),'Goal bucket'!$B$11,IF(AND(D511&gt;='Goal bucket'!$A$12,D511&lt;'Goal bucket'!$A$13),'Goal bucket'!$B$12,IF(D511&gt;='Goal bucket'!$A$13,'Goal bucket'!$B$13,""))))))))))))</f>
        <v>5000 to 9999</v>
      </c>
    </row>
    <row r="512" spans="1:21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5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6">
        <f t="shared" si="30"/>
        <v>42400.176377314812</v>
      </c>
      <c r="T512" s="16">
        <f t="shared" si="31"/>
        <v>42430.176377314812</v>
      </c>
      <c r="U512" t="str">
        <f>IF(D512&lt;'Goal bucket'!$A$3,'Goal bucket'!$B$2,IF(AND(D512&gt;='Goal bucket'!$A$3,D512&lt;'Goal bucket'!$A$4),'Goal bucket'!$B$3,IF(AND(D512&gt;='Goal bucket'!$A$4,D512&lt;'Goal bucket'!$A$5),'Goal bucket'!$B$4,IF(AND(D512&gt;='Goal bucket'!$A$5,D512&lt;'Goal bucket'!$A$6),'Goal bucket'!$B$5,IF(AND(D512&gt;='Goal bucket'!$A$6,D512&lt;'Goal bucket'!$A$7),'Goal bucket'!$B$6,IF(AND(D512&gt;='Goal bucket'!$A$7,D512&lt;'Goal bucket'!$A$8),'Goal bucket'!$B$7,IF(AND(D512&gt;='Goal bucket'!$A$8,D512&lt;'Goal bucket'!$A$9),'Goal bucket'!$B$8,IF(AND(D512&gt;='Goal bucket'!$A$9,D512&lt;'Goal bucket'!$A$10),'Goal bucket'!$B$9,IF(AND(D512&gt;='Goal bucket'!$A$10,D512&lt;'Goal bucket'!$A$11),'Goal bucket'!$B$10,IF(AND(D512&gt;='Goal bucket'!$A$11,D512&lt;'Goal bucket'!$A$12),'Goal bucket'!$B$11,IF(AND(D512&gt;='Goal bucket'!$A$12,D512&lt;'Goal bucket'!$A$13),'Goal bucket'!$B$12,IF(D512&gt;='Goal bucket'!$A$13,'Goal bucket'!$B$13,""))))))))))))</f>
        <v>10000 to 14999</v>
      </c>
    </row>
    <row r="513" spans="1:21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5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6">
        <f t="shared" si="30"/>
        <v>41340.303032407406</v>
      </c>
      <c r="T513" s="16">
        <f t="shared" si="31"/>
        <v>41370.261365740742</v>
      </c>
      <c r="U513" t="str">
        <f>IF(D513&lt;'Goal bucket'!$A$3,'Goal bucket'!$B$2,IF(AND(D513&gt;='Goal bucket'!$A$3,D513&lt;'Goal bucket'!$A$4),'Goal bucket'!$B$3,IF(AND(D513&gt;='Goal bucket'!$A$4,D513&lt;'Goal bucket'!$A$5),'Goal bucket'!$B$4,IF(AND(D513&gt;='Goal bucket'!$A$5,D513&lt;'Goal bucket'!$A$6),'Goal bucket'!$B$5,IF(AND(D513&gt;='Goal bucket'!$A$6,D513&lt;'Goal bucket'!$A$7),'Goal bucket'!$B$6,IF(AND(D513&gt;='Goal bucket'!$A$7,D513&lt;'Goal bucket'!$A$8),'Goal bucket'!$B$7,IF(AND(D513&gt;='Goal bucket'!$A$8,D513&lt;'Goal bucket'!$A$9),'Goal bucket'!$B$8,IF(AND(D513&gt;='Goal bucket'!$A$9,D513&lt;'Goal bucket'!$A$10),'Goal bucket'!$B$9,IF(AND(D513&gt;='Goal bucket'!$A$10,D513&lt;'Goal bucket'!$A$11),'Goal bucket'!$B$10,IF(AND(D513&gt;='Goal bucket'!$A$11,D513&lt;'Goal bucket'!$A$12),'Goal bucket'!$B$11,IF(AND(D513&gt;='Goal bucket'!$A$12,D513&lt;'Goal bucket'!$A$13),'Goal bucket'!$B$12,IF(D513&gt;='Goal bucket'!$A$13,'Goal bucket'!$B$13,""))))))))))))</f>
        <v>5000 to 9999</v>
      </c>
    </row>
    <row r="514" spans="1:21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5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6">
        <f t="shared" si="30"/>
        <v>42649.742210648154</v>
      </c>
      <c r="T514" s="16">
        <f t="shared" si="31"/>
        <v>42694.783877314811</v>
      </c>
      <c r="U514" t="str">
        <f>IF(D514&lt;'Goal bucket'!$A$3,'Goal bucket'!$B$2,IF(AND(D514&gt;='Goal bucket'!$A$3,D514&lt;'Goal bucket'!$A$4),'Goal bucket'!$B$3,IF(AND(D514&gt;='Goal bucket'!$A$4,D514&lt;'Goal bucket'!$A$5),'Goal bucket'!$B$4,IF(AND(D514&gt;='Goal bucket'!$A$5,D514&lt;'Goal bucket'!$A$6),'Goal bucket'!$B$5,IF(AND(D514&gt;='Goal bucket'!$A$6,D514&lt;'Goal bucket'!$A$7),'Goal bucket'!$B$6,IF(AND(D514&gt;='Goal bucket'!$A$7,D514&lt;'Goal bucket'!$A$8),'Goal bucket'!$B$7,IF(AND(D514&gt;='Goal bucket'!$A$8,D514&lt;'Goal bucket'!$A$9),'Goal bucket'!$B$8,IF(AND(D514&gt;='Goal bucket'!$A$9,D514&lt;'Goal bucket'!$A$10),'Goal bucket'!$B$9,IF(AND(D514&gt;='Goal bucket'!$A$10,D514&lt;'Goal bucket'!$A$11),'Goal bucket'!$B$10,IF(AND(D514&gt;='Goal bucket'!$A$11,D514&lt;'Goal bucket'!$A$12),'Goal bucket'!$B$11,IF(AND(D514&gt;='Goal bucket'!$A$12,D514&lt;'Goal bucket'!$A$13),'Goal bucket'!$B$12,IF(D514&gt;='Goal bucket'!$A$13,'Goal bucket'!$B$13,""))))))))))))</f>
        <v>5000 to 9999</v>
      </c>
    </row>
    <row r="515" spans="1:21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5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5">
        <f t="shared" ref="P515:P578" si="33">IFERROR(E515/L515,0)</f>
        <v>102.38235294117646</v>
      </c>
      <c r="Q515" t="s">
        <v>8310</v>
      </c>
      <c r="R515" t="s">
        <v>8316</v>
      </c>
      <c r="S515" s="16">
        <f t="shared" ref="S515:S578" si="34">(((J515/60)/60)/24)+DATE(1970,1, 1)</f>
        <v>42552.653993055559</v>
      </c>
      <c r="T515" s="16">
        <f t="shared" ref="T515:T578" si="35">(((I515/60)/60)/24)+DATE(1970,1, 1)</f>
        <v>42597.291666666672</v>
      </c>
      <c r="U515" t="str">
        <f>IF(D515&lt;'Goal bucket'!$A$3,'Goal bucket'!$B$2,IF(AND(D515&gt;='Goal bucket'!$A$3,D515&lt;'Goal bucket'!$A$4),'Goal bucket'!$B$3,IF(AND(D515&gt;='Goal bucket'!$A$4,D515&lt;'Goal bucket'!$A$5),'Goal bucket'!$B$4,IF(AND(D515&gt;='Goal bucket'!$A$5,D515&lt;'Goal bucket'!$A$6),'Goal bucket'!$B$5,IF(AND(D515&gt;='Goal bucket'!$A$6,D515&lt;'Goal bucket'!$A$7),'Goal bucket'!$B$6,IF(AND(D515&gt;='Goal bucket'!$A$7,D515&lt;'Goal bucket'!$A$8),'Goal bucket'!$B$7,IF(AND(D515&gt;='Goal bucket'!$A$8,D515&lt;'Goal bucket'!$A$9),'Goal bucket'!$B$8,IF(AND(D515&gt;='Goal bucket'!$A$9,D515&lt;'Goal bucket'!$A$10),'Goal bucket'!$B$9,IF(AND(D515&gt;='Goal bucket'!$A$10,D515&lt;'Goal bucket'!$A$11),'Goal bucket'!$B$10,IF(AND(D515&gt;='Goal bucket'!$A$11,D515&lt;'Goal bucket'!$A$12),'Goal bucket'!$B$11,IF(AND(D515&gt;='Goal bucket'!$A$12,D515&lt;'Goal bucket'!$A$13),'Goal bucket'!$B$12,IF(D515&gt;='Goal bucket'!$A$13,'Goal bucket'!$B$13,""))))))))))))</f>
        <v>Greater than or equal to 50000</v>
      </c>
    </row>
    <row r="516" spans="1:21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5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6">
        <f t="shared" si="34"/>
        <v>41830.613969907405</v>
      </c>
      <c r="T516" s="16">
        <f t="shared" si="35"/>
        <v>41860.613969907405</v>
      </c>
      <c r="U516" t="str">
        <f>IF(D516&lt;'Goal bucket'!$A$3,'Goal bucket'!$B$2,IF(AND(D516&gt;='Goal bucket'!$A$3,D516&lt;'Goal bucket'!$A$4),'Goal bucket'!$B$3,IF(AND(D516&gt;='Goal bucket'!$A$4,D516&lt;'Goal bucket'!$A$5),'Goal bucket'!$B$4,IF(AND(D516&gt;='Goal bucket'!$A$5,D516&lt;'Goal bucket'!$A$6),'Goal bucket'!$B$5,IF(AND(D516&gt;='Goal bucket'!$A$6,D516&lt;'Goal bucket'!$A$7),'Goal bucket'!$B$6,IF(AND(D516&gt;='Goal bucket'!$A$7,D516&lt;'Goal bucket'!$A$8),'Goal bucket'!$B$7,IF(AND(D516&gt;='Goal bucket'!$A$8,D516&lt;'Goal bucket'!$A$9),'Goal bucket'!$B$8,IF(AND(D516&gt;='Goal bucket'!$A$9,D516&lt;'Goal bucket'!$A$10),'Goal bucket'!$B$9,IF(AND(D516&gt;='Goal bucket'!$A$10,D516&lt;'Goal bucket'!$A$11),'Goal bucket'!$B$10,IF(AND(D516&gt;='Goal bucket'!$A$11,D516&lt;'Goal bucket'!$A$12),'Goal bucket'!$B$11,IF(AND(D516&gt;='Goal bucket'!$A$12,D516&lt;'Goal bucket'!$A$13),'Goal bucket'!$B$12,IF(D516&gt;='Goal bucket'!$A$13,'Goal bucket'!$B$13,""))))))))))))</f>
        <v>1000 to 4999</v>
      </c>
    </row>
    <row r="517" spans="1:21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5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6">
        <f t="shared" si="34"/>
        <v>42327.490752314814</v>
      </c>
      <c r="T517" s="16">
        <f t="shared" si="35"/>
        <v>42367.490752314814</v>
      </c>
      <c r="U517" t="str">
        <f>IF(D517&lt;'Goal bucket'!$A$3,'Goal bucket'!$B$2,IF(AND(D517&gt;='Goal bucket'!$A$3,D517&lt;'Goal bucket'!$A$4),'Goal bucket'!$B$3,IF(AND(D517&gt;='Goal bucket'!$A$4,D517&lt;'Goal bucket'!$A$5),'Goal bucket'!$B$4,IF(AND(D517&gt;='Goal bucket'!$A$5,D517&lt;'Goal bucket'!$A$6),'Goal bucket'!$B$5,IF(AND(D517&gt;='Goal bucket'!$A$6,D517&lt;'Goal bucket'!$A$7),'Goal bucket'!$B$6,IF(AND(D517&gt;='Goal bucket'!$A$7,D517&lt;'Goal bucket'!$A$8),'Goal bucket'!$B$7,IF(AND(D517&gt;='Goal bucket'!$A$8,D517&lt;'Goal bucket'!$A$9),'Goal bucket'!$B$8,IF(AND(D517&gt;='Goal bucket'!$A$9,D517&lt;'Goal bucket'!$A$10),'Goal bucket'!$B$9,IF(AND(D517&gt;='Goal bucket'!$A$10,D517&lt;'Goal bucket'!$A$11),'Goal bucket'!$B$10,IF(AND(D517&gt;='Goal bucket'!$A$11,D517&lt;'Goal bucket'!$A$12),'Goal bucket'!$B$11,IF(AND(D517&gt;='Goal bucket'!$A$12,D517&lt;'Goal bucket'!$A$13),'Goal bucket'!$B$12,IF(D517&gt;='Goal bucket'!$A$13,'Goal bucket'!$B$13,""))))))))))))</f>
        <v>Greater than or equal to 50000</v>
      </c>
    </row>
    <row r="518" spans="1:21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5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6">
        <f t="shared" si="34"/>
        <v>42091.778703703705</v>
      </c>
      <c r="T518" s="16">
        <f t="shared" si="35"/>
        <v>42151.778703703705</v>
      </c>
      <c r="U518" t="str">
        <f>IF(D518&lt;'Goal bucket'!$A$3,'Goal bucket'!$B$2,IF(AND(D518&gt;='Goal bucket'!$A$3,D518&lt;'Goal bucket'!$A$4),'Goal bucket'!$B$3,IF(AND(D518&gt;='Goal bucket'!$A$4,D518&lt;'Goal bucket'!$A$5),'Goal bucket'!$B$4,IF(AND(D518&gt;='Goal bucket'!$A$5,D518&lt;'Goal bucket'!$A$6),'Goal bucket'!$B$5,IF(AND(D518&gt;='Goal bucket'!$A$6,D518&lt;'Goal bucket'!$A$7),'Goal bucket'!$B$6,IF(AND(D518&gt;='Goal bucket'!$A$7,D518&lt;'Goal bucket'!$A$8),'Goal bucket'!$B$7,IF(AND(D518&gt;='Goal bucket'!$A$8,D518&lt;'Goal bucket'!$A$9),'Goal bucket'!$B$8,IF(AND(D518&gt;='Goal bucket'!$A$9,D518&lt;'Goal bucket'!$A$10),'Goal bucket'!$B$9,IF(AND(D518&gt;='Goal bucket'!$A$10,D518&lt;'Goal bucket'!$A$11),'Goal bucket'!$B$10,IF(AND(D518&gt;='Goal bucket'!$A$11,D518&lt;'Goal bucket'!$A$12),'Goal bucket'!$B$11,IF(AND(D518&gt;='Goal bucket'!$A$12,D518&lt;'Goal bucket'!$A$13),'Goal bucket'!$B$12,IF(D518&gt;='Goal bucket'!$A$13,'Goal bucket'!$B$13,""))))))))))))</f>
        <v>5000 to 9999</v>
      </c>
    </row>
    <row r="519" spans="1:21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5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6">
        <f t="shared" si="34"/>
        <v>42738.615289351852</v>
      </c>
      <c r="T519" s="16">
        <f t="shared" si="35"/>
        <v>42768.615289351852</v>
      </c>
      <c r="U519" t="str">
        <f>IF(D519&lt;'Goal bucket'!$A$3,'Goal bucket'!$B$2,IF(AND(D519&gt;='Goal bucket'!$A$3,D519&lt;'Goal bucket'!$A$4),'Goal bucket'!$B$3,IF(AND(D519&gt;='Goal bucket'!$A$4,D519&lt;'Goal bucket'!$A$5),'Goal bucket'!$B$4,IF(AND(D519&gt;='Goal bucket'!$A$5,D519&lt;'Goal bucket'!$A$6),'Goal bucket'!$B$5,IF(AND(D519&gt;='Goal bucket'!$A$6,D519&lt;'Goal bucket'!$A$7),'Goal bucket'!$B$6,IF(AND(D519&gt;='Goal bucket'!$A$7,D519&lt;'Goal bucket'!$A$8),'Goal bucket'!$B$7,IF(AND(D519&gt;='Goal bucket'!$A$8,D519&lt;'Goal bucket'!$A$9),'Goal bucket'!$B$8,IF(AND(D519&gt;='Goal bucket'!$A$9,D519&lt;'Goal bucket'!$A$10),'Goal bucket'!$B$9,IF(AND(D519&gt;='Goal bucket'!$A$10,D519&lt;'Goal bucket'!$A$11),'Goal bucket'!$B$10,IF(AND(D519&gt;='Goal bucket'!$A$11,D519&lt;'Goal bucket'!$A$12),'Goal bucket'!$B$11,IF(AND(D519&gt;='Goal bucket'!$A$12,D519&lt;'Goal bucket'!$A$13),'Goal bucket'!$B$12,IF(D519&gt;='Goal bucket'!$A$13,'Goal bucket'!$B$13,""))))))))))))</f>
        <v>15000 to 19999</v>
      </c>
    </row>
    <row r="520" spans="1:21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5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6">
        <f t="shared" si="34"/>
        <v>42223.616018518514</v>
      </c>
      <c r="T520" s="16">
        <f t="shared" si="35"/>
        <v>42253.615277777775</v>
      </c>
      <c r="U520" t="str">
        <f>IF(D520&lt;'Goal bucket'!$A$3,'Goal bucket'!$B$2,IF(AND(D520&gt;='Goal bucket'!$A$3,D520&lt;'Goal bucket'!$A$4),'Goal bucket'!$B$3,IF(AND(D520&gt;='Goal bucket'!$A$4,D520&lt;'Goal bucket'!$A$5),'Goal bucket'!$B$4,IF(AND(D520&gt;='Goal bucket'!$A$5,D520&lt;'Goal bucket'!$A$6),'Goal bucket'!$B$5,IF(AND(D520&gt;='Goal bucket'!$A$6,D520&lt;'Goal bucket'!$A$7),'Goal bucket'!$B$6,IF(AND(D520&gt;='Goal bucket'!$A$7,D520&lt;'Goal bucket'!$A$8),'Goal bucket'!$B$7,IF(AND(D520&gt;='Goal bucket'!$A$8,D520&lt;'Goal bucket'!$A$9),'Goal bucket'!$B$8,IF(AND(D520&gt;='Goal bucket'!$A$9,D520&lt;'Goal bucket'!$A$10),'Goal bucket'!$B$9,IF(AND(D520&gt;='Goal bucket'!$A$10,D520&lt;'Goal bucket'!$A$11),'Goal bucket'!$B$10,IF(AND(D520&gt;='Goal bucket'!$A$11,D520&lt;'Goal bucket'!$A$12),'Goal bucket'!$B$11,IF(AND(D520&gt;='Goal bucket'!$A$12,D520&lt;'Goal bucket'!$A$13),'Goal bucket'!$B$12,IF(D520&gt;='Goal bucket'!$A$13,'Goal bucket'!$B$13,""))))))))))))</f>
        <v>5000 to 9999</v>
      </c>
    </row>
    <row r="521" spans="1:21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5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6">
        <f t="shared" si="34"/>
        <v>41218.391446759262</v>
      </c>
      <c r="T521" s="16">
        <f t="shared" si="35"/>
        <v>41248.391446759262</v>
      </c>
      <c r="U521" t="str">
        <f>IF(D521&lt;'Goal bucket'!$A$3,'Goal bucket'!$B$2,IF(AND(D521&gt;='Goal bucket'!$A$3,D521&lt;'Goal bucket'!$A$4),'Goal bucket'!$B$3,IF(AND(D521&gt;='Goal bucket'!$A$4,D521&lt;'Goal bucket'!$A$5),'Goal bucket'!$B$4,IF(AND(D521&gt;='Goal bucket'!$A$5,D521&lt;'Goal bucket'!$A$6),'Goal bucket'!$B$5,IF(AND(D521&gt;='Goal bucket'!$A$6,D521&lt;'Goal bucket'!$A$7),'Goal bucket'!$B$6,IF(AND(D521&gt;='Goal bucket'!$A$7,D521&lt;'Goal bucket'!$A$8),'Goal bucket'!$B$7,IF(AND(D521&gt;='Goal bucket'!$A$8,D521&lt;'Goal bucket'!$A$9),'Goal bucket'!$B$8,IF(AND(D521&gt;='Goal bucket'!$A$9,D521&lt;'Goal bucket'!$A$10),'Goal bucket'!$B$9,IF(AND(D521&gt;='Goal bucket'!$A$10,D521&lt;'Goal bucket'!$A$11),'Goal bucket'!$B$10,IF(AND(D521&gt;='Goal bucket'!$A$11,D521&lt;'Goal bucket'!$A$12),'Goal bucket'!$B$11,IF(AND(D521&gt;='Goal bucket'!$A$12,D521&lt;'Goal bucket'!$A$13),'Goal bucket'!$B$12,IF(D521&gt;='Goal bucket'!$A$13,'Goal bucket'!$B$13,""))))))))))))</f>
        <v>10000 to 14999</v>
      </c>
    </row>
    <row r="522" spans="1:21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5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6">
        <f t="shared" si="34"/>
        <v>42318.702094907407</v>
      </c>
      <c r="T522" s="16">
        <f t="shared" si="35"/>
        <v>42348.702094907407</v>
      </c>
      <c r="U522" t="str">
        <f>IF(D522&lt;'Goal bucket'!$A$3,'Goal bucket'!$B$2,IF(AND(D522&gt;='Goal bucket'!$A$3,D522&lt;'Goal bucket'!$A$4),'Goal bucket'!$B$3,IF(AND(D522&gt;='Goal bucket'!$A$4,D522&lt;'Goal bucket'!$A$5),'Goal bucket'!$B$4,IF(AND(D522&gt;='Goal bucket'!$A$5,D522&lt;'Goal bucket'!$A$6),'Goal bucket'!$B$5,IF(AND(D522&gt;='Goal bucket'!$A$6,D522&lt;'Goal bucket'!$A$7),'Goal bucket'!$B$6,IF(AND(D522&gt;='Goal bucket'!$A$7,D522&lt;'Goal bucket'!$A$8),'Goal bucket'!$B$7,IF(AND(D522&gt;='Goal bucket'!$A$8,D522&lt;'Goal bucket'!$A$9),'Goal bucket'!$B$8,IF(AND(D522&gt;='Goal bucket'!$A$9,D522&lt;'Goal bucket'!$A$10),'Goal bucket'!$B$9,IF(AND(D522&gt;='Goal bucket'!$A$10,D522&lt;'Goal bucket'!$A$11),'Goal bucket'!$B$10,IF(AND(D522&gt;='Goal bucket'!$A$11,D522&lt;'Goal bucket'!$A$12),'Goal bucket'!$B$11,IF(AND(D522&gt;='Goal bucket'!$A$12,D522&lt;'Goal bucket'!$A$13),'Goal bucket'!$B$12,IF(D522&gt;='Goal bucket'!$A$13,'Goal bucket'!$B$13,""))))))))))))</f>
        <v>5000 to 9999</v>
      </c>
    </row>
    <row r="523" spans="1:21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5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6">
        <f t="shared" si="34"/>
        <v>42646.092812499999</v>
      </c>
      <c r="T523" s="16">
        <f t="shared" si="35"/>
        <v>42675.207638888889</v>
      </c>
      <c r="U523" t="str">
        <f>IF(D523&lt;'Goal bucket'!$A$3,'Goal bucket'!$B$2,IF(AND(D523&gt;='Goal bucket'!$A$3,D523&lt;'Goal bucket'!$A$4),'Goal bucket'!$B$3,IF(AND(D523&gt;='Goal bucket'!$A$4,D523&lt;'Goal bucket'!$A$5),'Goal bucket'!$B$4,IF(AND(D523&gt;='Goal bucket'!$A$5,D523&lt;'Goal bucket'!$A$6),'Goal bucket'!$B$5,IF(AND(D523&gt;='Goal bucket'!$A$6,D523&lt;'Goal bucket'!$A$7),'Goal bucket'!$B$6,IF(AND(D523&gt;='Goal bucket'!$A$7,D523&lt;'Goal bucket'!$A$8),'Goal bucket'!$B$7,IF(AND(D523&gt;='Goal bucket'!$A$8,D523&lt;'Goal bucket'!$A$9),'Goal bucket'!$B$8,IF(AND(D523&gt;='Goal bucket'!$A$9,D523&lt;'Goal bucket'!$A$10),'Goal bucket'!$B$9,IF(AND(D523&gt;='Goal bucket'!$A$10,D523&lt;'Goal bucket'!$A$11),'Goal bucket'!$B$10,IF(AND(D523&gt;='Goal bucket'!$A$11,D523&lt;'Goal bucket'!$A$12),'Goal bucket'!$B$11,IF(AND(D523&gt;='Goal bucket'!$A$12,D523&lt;'Goal bucket'!$A$13),'Goal bucket'!$B$12,IF(D523&gt;='Goal bucket'!$A$13,'Goal bucket'!$B$13,""))))))))))))</f>
        <v>5000 to 9999</v>
      </c>
    </row>
    <row r="524" spans="1:21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5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6">
        <f t="shared" si="34"/>
        <v>42430.040798611109</v>
      </c>
      <c r="T524" s="16">
        <f t="shared" si="35"/>
        <v>42449.999131944445</v>
      </c>
      <c r="U524" t="str">
        <f>IF(D524&lt;'Goal bucket'!$A$3,'Goal bucket'!$B$2,IF(AND(D524&gt;='Goal bucket'!$A$3,D524&lt;'Goal bucket'!$A$4),'Goal bucket'!$B$3,IF(AND(D524&gt;='Goal bucket'!$A$4,D524&lt;'Goal bucket'!$A$5),'Goal bucket'!$B$4,IF(AND(D524&gt;='Goal bucket'!$A$5,D524&lt;'Goal bucket'!$A$6),'Goal bucket'!$B$5,IF(AND(D524&gt;='Goal bucket'!$A$6,D524&lt;'Goal bucket'!$A$7),'Goal bucket'!$B$6,IF(AND(D524&gt;='Goal bucket'!$A$7,D524&lt;'Goal bucket'!$A$8),'Goal bucket'!$B$7,IF(AND(D524&gt;='Goal bucket'!$A$8,D524&lt;'Goal bucket'!$A$9),'Goal bucket'!$B$8,IF(AND(D524&gt;='Goal bucket'!$A$9,D524&lt;'Goal bucket'!$A$10),'Goal bucket'!$B$9,IF(AND(D524&gt;='Goal bucket'!$A$10,D524&lt;'Goal bucket'!$A$11),'Goal bucket'!$B$10,IF(AND(D524&gt;='Goal bucket'!$A$11,D524&lt;'Goal bucket'!$A$12),'Goal bucket'!$B$11,IF(AND(D524&gt;='Goal bucket'!$A$12,D524&lt;'Goal bucket'!$A$13),'Goal bucket'!$B$12,IF(D524&gt;='Goal bucket'!$A$13,'Goal bucket'!$B$13,""))))))))))))</f>
        <v>1000 to 4999</v>
      </c>
    </row>
    <row r="525" spans="1:21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5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6">
        <f t="shared" si="34"/>
        <v>42238.13282407407</v>
      </c>
      <c r="T525" s="16">
        <f t="shared" si="35"/>
        <v>42268.13282407407</v>
      </c>
      <c r="U525" t="str">
        <f>IF(D525&lt;'Goal bucket'!$A$3,'Goal bucket'!$B$2,IF(AND(D525&gt;='Goal bucket'!$A$3,D525&lt;'Goal bucket'!$A$4),'Goal bucket'!$B$3,IF(AND(D525&gt;='Goal bucket'!$A$4,D525&lt;'Goal bucket'!$A$5),'Goal bucket'!$B$4,IF(AND(D525&gt;='Goal bucket'!$A$5,D525&lt;'Goal bucket'!$A$6),'Goal bucket'!$B$5,IF(AND(D525&gt;='Goal bucket'!$A$6,D525&lt;'Goal bucket'!$A$7),'Goal bucket'!$B$6,IF(AND(D525&gt;='Goal bucket'!$A$7,D525&lt;'Goal bucket'!$A$8),'Goal bucket'!$B$7,IF(AND(D525&gt;='Goal bucket'!$A$8,D525&lt;'Goal bucket'!$A$9),'Goal bucket'!$B$8,IF(AND(D525&gt;='Goal bucket'!$A$9,D525&lt;'Goal bucket'!$A$10),'Goal bucket'!$B$9,IF(AND(D525&gt;='Goal bucket'!$A$10,D525&lt;'Goal bucket'!$A$11),'Goal bucket'!$B$10,IF(AND(D525&gt;='Goal bucket'!$A$11,D525&lt;'Goal bucket'!$A$12),'Goal bucket'!$B$11,IF(AND(D525&gt;='Goal bucket'!$A$12,D525&lt;'Goal bucket'!$A$13),'Goal bucket'!$B$12,IF(D525&gt;='Goal bucket'!$A$13,'Goal bucket'!$B$13,""))))))))))))</f>
        <v>5000 to 9999</v>
      </c>
    </row>
    <row r="526" spans="1:21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5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6">
        <f t="shared" si="34"/>
        <v>42492.717233796298</v>
      </c>
      <c r="T526" s="16">
        <f t="shared" si="35"/>
        <v>42522.717233796298</v>
      </c>
      <c r="U526" t="str">
        <f>IF(D526&lt;'Goal bucket'!$A$3,'Goal bucket'!$B$2,IF(AND(D526&gt;='Goal bucket'!$A$3,D526&lt;'Goal bucket'!$A$4),'Goal bucket'!$B$3,IF(AND(D526&gt;='Goal bucket'!$A$4,D526&lt;'Goal bucket'!$A$5),'Goal bucket'!$B$4,IF(AND(D526&gt;='Goal bucket'!$A$5,D526&lt;'Goal bucket'!$A$6),'Goal bucket'!$B$5,IF(AND(D526&gt;='Goal bucket'!$A$6,D526&lt;'Goal bucket'!$A$7),'Goal bucket'!$B$6,IF(AND(D526&gt;='Goal bucket'!$A$7,D526&lt;'Goal bucket'!$A$8),'Goal bucket'!$B$7,IF(AND(D526&gt;='Goal bucket'!$A$8,D526&lt;'Goal bucket'!$A$9),'Goal bucket'!$B$8,IF(AND(D526&gt;='Goal bucket'!$A$9,D526&lt;'Goal bucket'!$A$10),'Goal bucket'!$B$9,IF(AND(D526&gt;='Goal bucket'!$A$10,D526&lt;'Goal bucket'!$A$11),'Goal bucket'!$B$10,IF(AND(D526&gt;='Goal bucket'!$A$11,D526&lt;'Goal bucket'!$A$12),'Goal bucket'!$B$11,IF(AND(D526&gt;='Goal bucket'!$A$12,D526&lt;'Goal bucket'!$A$13),'Goal bucket'!$B$12,IF(D526&gt;='Goal bucket'!$A$13,'Goal bucket'!$B$13,""))))))))))))</f>
        <v>1000 to 4999</v>
      </c>
    </row>
    <row r="527" spans="1:21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5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6">
        <f t="shared" si="34"/>
        <v>41850.400937500002</v>
      </c>
      <c r="T527" s="16">
        <f t="shared" si="35"/>
        <v>41895.400937500002</v>
      </c>
      <c r="U527" t="str">
        <f>IF(D527&lt;'Goal bucket'!$A$3,'Goal bucket'!$B$2,IF(AND(D527&gt;='Goal bucket'!$A$3,D527&lt;'Goal bucket'!$A$4),'Goal bucket'!$B$3,IF(AND(D527&gt;='Goal bucket'!$A$4,D527&lt;'Goal bucket'!$A$5),'Goal bucket'!$B$4,IF(AND(D527&gt;='Goal bucket'!$A$5,D527&lt;'Goal bucket'!$A$6),'Goal bucket'!$B$5,IF(AND(D527&gt;='Goal bucket'!$A$6,D527&lt;'Goal bucket'!$A$7),'Goal bucket'!$B$6,IF(AND(D527&gt;='Goal bucket'!$A$7,D527&lt;'Goal bucket'!$A$8),'Goal bucket'!$B$7,IF(AND(D527&gt;='Goal bucket'!$A$8,D527&lt;'Goal bucket'!$A$9),'Goal bucket'!$B$8,IF(AND(D527&gt;='Goal bucket'!$A$9,D527&lt;'Goal bucket'!$A$10),'Goal bucket'!$B$9,IF(AND(D527&gt;='Goal bucket'!$A$10,D527&lt;'Goal bucket'!$A$11),'Goal bucket'!$B$10,IF(AND(D527&gt;='Goal bucket'!$A$11,D527&lt;'Goal bucket'!$A$12),'Goal bucket'!$B$11,IF(AND(D527&gt;='Goal bucket'!$A$12,D527&lt;'Goal bucket'!$A$13),'Goal bucket'!$B$12,IF(D527&gt;='Goal bucket'!$A$13,'Goal bucket'!$B$13,""))))))))))))</f>
        <v>10000 to 14999</v>
      </c>
    </row>
    <row r="528" spans="1:21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5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6">
        <f t="shared" si="34"/>
        <v>42192.591944444444</v>
      </c>
      <c r="T528" s="16">
        <f t="shared" si="35"/>
        <v>42223.708333333328</v>
      </c>
      <c r="U528" t="str">
        <f>IF(D528&lt;'Goal bucket'!$A$3,'Goal bucket'!$B$2,IF(AND(D528&gt;='Goal bucket'!$A$3,D528&lt;'Goal bucket'!$A$4),'Goal bucket'!$B$3,IF(AND(D528&gt;='Goal bucket'!$A$4,D528&lt;'Goal bucket'!$A$5),'Goal bucket'!$B$4,IF(AND(D528&gt;='Goal bucket'!$A$5,D528&lt;'Goal bucket'!$A$6),'Goal bucket'!$B$5,IF(AND(D528&gt;='Goal bucket'!$A$6,D528&lt;'Goal bucket'!$A$7),'Goal bucket'!$B$6,IF(AND(D528&gt;='Goal bucket'!$A$7,D528&lt;'Goal bucket'!$A$8),'Goal bucket'!$B$7,IF(AND(D528&gt;='Goal bucket'!$A$8,D528&lt;'Goal bucket'!$A$9),'Goal bucket'!$B$8,IF(AND(D528&gt;='Goal bucket'!$A$9,D528&lt;'Goal bucket'!$A$10),'Goal bucket'!$B$9,IF(AND(D528&gt;='Goal bucket'!$A$10,D528&lt;'Goal bucket'!$A$11),'Goal bucket'!$B$10,IF(AND(D528&gt;='Goal bucket'!$A$11,D528&lt;'Goal bucket'!$A$12),'Goal bucket'!$B$11,IF(AND(D528&gt;='Goal bucket'!$A$12,D528&lt;'Goal bucket'!$A$13),'Goal bucket'!$B$12,IF(D528&gt;='Goal bucket'!$A$13,'Goal bucket'!$B$13,""))))))))))))</f>
        <v>1000 to 4999</v>
      </c>
    </row>
    <row r="529" spans="1:21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5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6">
        <f t="shared" si="34"/>
        <v>42753.205625000002</v>
      </c>
      <c r="T529" s="16">
        <f t="shared" si="35"/>
        <v>42783.670138888891</v>
      </c>
      <c r="U529" t="str">
        <f>IF(D529&lt;'Goal bucket'!$A$3,'Goal bucket'!$B$2,IF(AND(D529&gt;='Goal bucket'!$A$3,D529&lt;'Goal bucket'!$A$4),'Goal bucket'!$B$3,IF(AND(D529&gt;='Goal bucket'!$A$4,D529&lt;'Goal bucket'!$A$5),'Goal bucket'!$B$4,IF(AND(D529&gt;='Goal bucket'!$A$5,D529&lt;'Goal bucket'!$A$6),'Goal bucket'!$B$5,IF(AND(D529&gt;='Goal bucket'!$A$6,D529&lt;'Goal bucket'!$A$7),'Goal bucket'!$B$6,IF(AND(D529&gt;='Goal bucket'!$A$7,D529&lt;'Goal bucket'!$A$8),'Goal bucket'!$B$7,IF(AND(D529&gt;='Goal bucket'!$A$8,D529&lt;'Goal bucket'!$A$9),'Goal bucket'!$B$8,IF(AND(D529&gt;='Goal bucket'!$A$9,D529&lt;'Goal bucket'!$A$10),'Goal bucket'!$B$9,IF(AND(D529&gt;='Goal bucket'!$A$10,D529&lt;'Goal bucket'!$A$11),'Goal bucket'!$B$10,IF(AND(D529&gt;='Goal bucket'!$A$11,D529&lt;'Goal bucket'!$A$12),'Goal bucket'!$B$11,IF(AND(D529&gt;='Goal bucket'!$A$12,D529&lt;'Goal bucket'!$A$13),'Goal bucket'!$B$12,IF(D529&gt;='Goal bucket'!$A$13,'Goal bucket'!$B$13,""))))))))))))</f>
        <v>10000 to 14999</v>
      </c>
    </row>
    <row r="530" spans="1:21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5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6">
        <f t="shared" si="34"/>
        <v>42155.920219907406</v>
      </c>
      <c r="T530" s="16">
        <f t="shared" si="35"/>
        <v>42176.888888888891</v>
      </c>
      <c r="U530" t="str">
        <f>IF(D530&lt;'Goal bucket'!$A$3,'Goal bucket'!$B$2,IF(AND(D530&gt;='Goal bucket'!$A$3,D530&lt;'Goal bucket'!$A$4),'Goal bucket'!$B$3,IF(AND(D530&gt;='Goal bucket'!$A$4,D530&lt;'Goal bucket'!$A$5),'Goal bucket'!$B$4,IF(AND(D530&gt;='Goal bucket'!$A$5,D530&lt;'Goal bucket'!$A$6),'Goal bucket'!$B$5,IF(AND(D530&gt;='Goal bucket'!$A$6,D530&lt;'Goal bucket'!$A$7),'Goal bucket'!$B$6,IF(AND(D530&gt;='Goal bucket'!$A$7,D530&lt;'Goal bucket'!$A$8),'Goal bucket'!$B$7,IF(AND(D530&gt;='Goal bucket'!$A$8,D530&lt;'Goal bucket'!$A$9),'Goal bucket'!$B$8,IF(AND(D530&gt;='Goal bucket'!$A$9,D530&lt;'Goal bucket'!$A$10),'Goal bucket'!$B$9,IF(AND(D530&gt;='Goal bucket'!$A$10,D530&lt;'Goal bucket'!$A$11),'Goal bucket'!$B$10,IF(AND(D530&gt;='Goal bucket'!$A$11,D530&lt;'Goal bucket'!$A$12),'Goal bucket'!$B$11,IF(AND(D530&gt;='Goal bucket'!$A$12,D530&lt;'Goal bucket'!$A$13),'Goal bucket'!$B$12,IF(D530&gt;='Goal bucket'!$A$13,'Goal bucket'!$B$13,""))))))))))))</f>
        <v>1000 to 4999</v>
      </c>
    </row>
    <row r="531" spans="1:21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5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6">
        <f t="shared" si="34"/>
        <v>42725.031180555554</v>
      </c>
      <c r="T531" s="16">
        <f t="shared" si="35"/>
        <v>42746.208333333328</v>
      </c>
      <c r="U531" t="str">
        <f>IF(D531&lt;'Goal bucket'!$A$3,'Goal bucket'!$B$2,IF(AND(D531&gt;='Goal bucket'!$A$3,D531&lt;'Goal bucket'!$A$4),'Goal bucket'!$B$3,IF(AND(D531&gt;='Goal bucket'!$A$4,D531&lt;'Goal bucket'!$A$5),'Goal bucket'!$B$4,IF(AND(D531&gt;='Goal bucket'!$A$5,D531&lt;'Goal bucket'!$A$6),'Goal bucket'!$B$5,IF(AND(D531&gt;='Goal bucket'!$A$6,D531&lt;'Goal bucket'!$A$7),'Goal bucket'!$B$6,IF(AND(D531&gt;='Goal bucket'!$A$7,D531&lt;'Goal bucket'!$A$8),'Goal bucket'!$B$7,IF(AND(D531&gt;='Goal bucket'!$A$8,D531&lt;'Goal bucket'!$A$9),'Goal bucket'!$B$8,IF(AND(D531&gt;='Goal bucket'!$A$9,D531&lt;'Goal bucket'!$A$10),'Goal bucket'!$B$9,IF(AND(D531&gt;='Goal bucket'!$A$10,D531&lt;'Goal bucket'!$A$11),'Goal bucket'!$B$10,IF(AND(D531&gt;='Goal bucket'!$A$11,D531&lt;'Goal bucket'!$A$12),'Goal bucket'!$B$11,IF(AND(D531&gt;='Goal bucket'!$A$12,D531&lt;'Goal bucket'!$A$13),'Goal bucket'!$B$12,IF(D531&gt;='Goal bucket'!$A$13,'Goal bucket'!$B$13,""))))))))))))</f>
        <v>1000 to 4999</v>
      </c>
    </row>
    <row r="532" spans="1:21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5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6">
        <f t="shared" si="34"/>
        <v>42157.591064814813</v>
      </c>
      <c r="T532" s="16">
        <f t="shared" si="35"/>
        <v>42179.083333333328</v>
      </c>
      <c r="U532" t="str">
        <f>IF(D532&lt;'Goal bucket'!$A$3,'Goal bucket'!$B$2,IF(AND(D532&gt;='Goal bucket'!$A$3,D532&lt;'Goal bucket'!$A$4),'Goal bucket'!$B$3,IF(AND(D532&gt;='Goal bucket'!$A$4,D532&lt;'Goal bucket'!$A$5),'Goal bucket'!$B$4,IF(AND(D532&gt;='Goal bucket'!$A$5,D532&lt;'Goal bucket'!$A$6),'Goal bucket'!$B$5,IF(AND(D532&gt;='Goal bucket'!$A$6,D532&lt;'Goal bucket'!$A$7),'Goal bucket'!$B$6,IF(AND(D532&gt;='Goal bucket'!$A$7,D532&lt;'Goal bucket'!$A$8),'Goal bucket'!$B$7,IF(AND(D532&gt;='Goal bucket'!$A$8,D532&lt;'Goal bucket'!$A$9),'Goal bucket'!$B$8,IF(AND(D532&gt;='Goal bucket'!$A$9,D532&lt;'Goal bucket'!$A$10),'Goal bucket'!$B$9,IF(AND(D532&gt;='Goal bucket'!$A$10,D532&lt;'Goal bucket'!$A$11),'Goal bucket'!$B$10,IF(AND(D532&gt;='Goal bucket'!$A$11,D532&lt;'Goal bucket'!$A$12),'Goal bucket'!$B$11,IF(AND(D532&gt;='Goal bucket'!$A$12,D532&lt;'Goal bucket'!$A$13),'Goal bucket'!$B$12,IF(D532&gt;='Goal bucket'!$A$13,'Goal bucket'!$B$13,""))))))))))))</f>
        <v>1000 to 4999</v>
      </c>
    </row>
    <row r="533" spans="1:21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5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6">
        <f t="shared" si="34"/>
        <v>42676.065150462964</v>
      </c>
      <c r="T533" s="16">
        <f t="shared" si="35"/>
        <v>42721.290972222225</v>
      </c>
      <c r="U533" t="str">
        <f>IF(D533&lt;'Goal bucket'!$A$3,'Goal bucket'!$B$2,IF(AND(D533&gt;='Goal bucket'!$A$3,D533&lt;'Goal bucket'!$A$4),'Goal bucket'!$B$3,IF(AND(D533&gt;='Goal bucket'!$A$4,D533&lt;'Goal bucket'!$A$5),'Goal bucket'!$B$4,IF(AND(D533&gt;='Goal bucket'!$A$5,D533&lt;'Goal bucket'!$A$6),'Goal bucket'!$B$5,IF(AND(D533&gt;='Goal bucket'!$A$6,D533&lt;'Goal bucket'!$A$7),'Goal bucket'!$B$6,IF(AND(D533&gt;='Goal bucket'!$A$7,D533&lt;'Goal bucket'!$A$8),'Goal bucket'!$B$7,IF(AND(D533&gt;='Goal bucket'!$A$8,D533&lt;'Goal bucket'!$A$9),'Goal bucket'!$B$8,IF(AND(D533&gt;='Goal bucket'!$A$9,D533&lt;'Goal bucket'!$A$10),'Goal bucket'!$B$9,IF(AND(D533&gt;='Goal bucket'!$A$10,D533&lt;'Goal bucket'!$A$11),'Goal bucket'!$B$10,IF(AND(D533&gt;='Goal bucket'!$A$11,D533&lt;'Goal bucket'!$A$12),'Goal bucket'!$B$11,IF(AND(D533&gt;='Goal bucket'!$A$12,D533&lt;'Goal bucket'!$A$13),'Goal bucket'!$B$12,IF(D533&gt;='Goal bucket'!$A$13,'Goal bucket'!$B$13,""))))))))))))</f>
        <v>1000 to 4999</v>
      </c>
    </row>
    <row r="534" spans="1:21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5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6">
        <f t="shared" si="34"/>
        <v>42473.007037037038</v>
      </c>
      <c r="T534" s="16">
        <f t="shared" si="35"/>
        <v>42503.007037037038</v>
      </c>
      <c r="U534" t="str">
        <f>IF(D534&lt;'Goal bucket'!$A$3,'Goal bucket'!$B$2,IF(AND(D534&gt;='Goal bucket'!$A$3,D534&lt;'Goal bucket'!$A$4),'Goal bucket'!$B$3,IF(AND(D534&gt;='Goal bucket'!$A$4,D534&lt;'Goal bucket'!$A$5),'Goal bucket'!$B$4,IF(AND(D534&gt;='Goal bucket'!$A$5,D534&lt;'Goal bucket'!$A$6),'Goal bucket'!$B$5,IF(AND(D534&gt;='Goal bucket'!$A$6,D534&lt;'Goal bucket'!$A$7),'Goal bucket'!$B$6,IF(AND(D534&gt;='Goal bucket'!$A$7,D534&lt;'Goal bucket'!$A$8),'Goal bucket'!$B$7,IF(AND(D534&gt;='Goal bucket'!$A$8,D534&lt;'Goal bucket'!$A$9),'Goal bucket'!$B$8,IF(AND(D534&gt;='Goal bucket'!$A$9,D534&lt;'Goal bucket'!$A$10),'Goal bucket'!$B$9,IF(AND(D534&gt;='Goal bucket'!$A$10,D534&lt;'Goal bucket'!$A$11),'Goal bucket'!$B$10,IF(AND(D534&gt;='Goal bucket'!$A$11,D534&lt;'Goal bucket'!$A$12),'Goal bucket'!$B$11,IF(AND(D534&gt;='Goal bucket'!$A$12,D534&lt;'Goal bucket'!$A$13),'Goal bucket'!$B$12,IF(D534&gt;='Goal bucket'!$A$13,'Goal bucket'!$B$13,""))))))))))))</f>
        <v>10000 to 14999</v>
      </c>
    </row>
    <row r="535" spans="1:21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5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6">
        <f t="shared" si="34"/>
        <v>42482.43478009259</v>
      </c>
      <c r="T535" s="16">
        <f t="shared" si="35"/>
        <v>42506.43478009259</v>
      </c>
      <c r="U535" t="str">
        <f>IF(D535&lt;'Goal bucket'!$A$3,'Goal bucket'!$B$2,IF(AND(D535&gt;='Goal bucket'!$A$3,D535&lt;'Goal bucket'!$A$4),'Goal bucket'!$B$3,IF(AND(D535&gt;='Goal bucket'!$A$4,D535&lt;'Goal bucket'!$A$5),'Goal bucket'!$B$4,IF(AND(D535&gt;='Goal bucket'!$A$5,D535&lt;'Goal bucket'!$A$6),'Goal bucket'!$B$5,IF(AND(D535&gt;='Goal bucket'!$A$6,D535&lt;'Goal bucket'!$A$7),'Goal bucket'!$B$6,IF(AND(D535&gt;='Goal bucket'!$A$7,D535&lt;'Goal bucket'!$A$8),'Goal bucket'!$B$7,IF(AND(D535&gt;='Goal bucket'!$A$8,D535&lt;'Goal bucket'!$A$9),'Goal bucket'!$B$8,IF(AND(D535&gt;='Goal bucket'!$A$9,D535&lt;'Goal bucket'!$A$10),'Goal bucket'!$B$9,IF(AND(D535&gt;='Goal bucket'!$A$10,D535&lt;'Goal bucket'!$A$11),'Goal bucket'!$B$10,IF(AND(D535&gt;='Goal bucket'!$A$11,D535&lt;'Goal bucket'!$A$12),'Goal bucket'!$B$11,IF(AND(D535&gt;='Goal bucket'!$A$12,D535&lt;'Goal bucket'!$A$13),'Goal bucket'!$B$12,IF(D535&gt;='Goal bucket'!$A$13,'Goal bucket'!$B$13,""))))))))))))</f>
        <v>1000 to 4999</v>
      </c>
    </row>
    <row r="536" spans="1:21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5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6">
        <f t="shared" si="34"/>
        <v>42270.810995370368</v>
      </c>
      <c r="T536" s="16">
        <f t="shared" si="35"/>
        <v>42309.958333333328</v>
      </c>
      <c r="U536" t="str">
        <f>IF(D536&lt;'Goal bucket'!$A$3,'Goal bucket'!$B$2,IF(AND(D536&gt;='Goal bucket'!$A$3,D536&lt;'Goal bucket'!$A$4),'Goal bucket'!$B$3,IF(AND(D536&gt;='Goal bucket'!$A$4,D536&lt;'Goal bucket'!$A$5),'Goal bucket'!$B$4,IF(AND(D536&gt;='Goal bucket'!$A$5,D536&lt;'Goal bucket'!$A$6),'Goal bucket'!$B$5,IF(AND(D536&gt;='Goal bucket'!$A$6,D536&lt;'Goal bucket'!$A$7),'Goal bucket'!$B$6,IF(AND(D536&gt;='Goal bucket'!$A$7,D536&lt;'Goal bucket'!$A$8),'Goal bucket'!$B$7,IF(AND(D536&gt;='Goal bucket'!$A$8,D536&lt;'Goal bucket'!$A$9),'Goal bucket'!$B$8,IF(AND(D536&gt;='Goal bucket'!$A$9,D536&lt;'Goal bucket'!$A$10),'Goal bucket'!$B$9,IF(AND(D536&gt;='Goal bucket'!$A$10,D536&lt;'Goal bucket'!$A$11),'Goal bucket'!$B$10,IF(AND(D536&gt;='Goal bucket'!$A$11,D536&lt;'Goal bucket'!$A$12),'Goal bucket'!$B$11,IF(AND(D536&gt;='Goal bucket'!$A$12,D536&lt;'Goal bucket'!$A$13),'Goal bucket'!$B$12,IF(D536&gt;='Goal bucket'!$A$13,'Goal bucket'!$B$13,""))))))))))))</f>
        <v>15000 to 19999</v>
      </c>
    </row>
    <row r="537" spans="1:21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5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6">
        <f t="shared" si="34"/>
        <v>42711.545196759253</v>
      </c>
      <c r="T537" s="16">
        <f t="shared" si="35"/>
        <v>42741.545196759253</v>
      </c>
      <c r="U537" t="str">
        <f>IF(D537&lt;'Goal bucket'!$A$3,'Goal bucket'!$B$2,IF(AND(D537&gt;='Goal bucket'!$A$3,D537&lt;'Goal bucket'!$A$4),'Goal bucket'!$B$3,IF(AND(D537&gt;='Goal bucket'!$A$4,D537&lt;'Goal bucket'!$A$5),'Goal bucket'!$B$4,IF(AND(D537&gt;='Goal bucket'!$A$5,D537&lt;'Goal bucket'!$A$6),'Goal bucket'!$B$5,IF(AND(D537&gt;='Goal bucket'!$A$6,D537&lt;'Goal bucket'!$A$7),'Goal bucket'!$B$6,IF(AND(D537&gt;='Goal bucket'!$A$7,D537&lt;'Goal bucket'!$A$8),'Goal bucket'!$B$7,IF(AND(D537&gt;='Goal bucket'!$A$8,D537&lt;'Goal bucket'!$A$9),'Goal bucket'!$B$8,IF(AND(D537&gt;='Goal bucket'!$A$9,D537&lt;'Goal bucket'!$A$10),'Goal bucket'!$B$9,IF(AND(D537&gt;='Goal bucket'!$A$10,D537&lt;'Goal bucket'!$A$11),'Goal bucket'!$B$10,IF(AND(D537&gt;='Goal bucket'!$A$11,D537&lt;'Goal bucket'!$A$12),'Goal bucket'!$B$11,IF(AND(D537&gt;='Goal bucket'!$A$12,D537&lt;'Goal bucket'!$A$13),'Goal bucket'!$B$12,IF(D537&gt;='Goal bucket'!$A$13,'Goal bucket'!$B$13,""))))))))))))</f>
        <v>1000 to 4999</v>
      </c>
    </row>
    <row r="538" spans="1:21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5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6">
        <f t="shared" si="34"/>
        <v>42179.344988425932</v>
      </c>
      <c r="T538" s="16">
        <f t="shared" si="35"/>
        <v>42219.75</v>
      </c>
      <c r="U538" t="str">
        <f>IF(D538&lt;'Goal bucket'!$A$3,'Goal bucket'!$B$2,IF(AND(D538&gt;='Goal bucket'!$A$3,D538&lt;'Goal bucket'!$A$4),'Goal bucket'!$B$3,IF(AND(D538&gt;='Goal bucket'!$A$4,D538&lt;'Goal bucket'!$A$5),'Goal bucket'!$B$4,IF(AND(D538&gt;='Goal bucket'!$A$5,D538&lt;'Goal bucket'!$A$6),'Goal bucket'!$B$5,IF(AND(D538&gt;='Goal bucket'!$A$6,D538&lt;'Goal bucket'!$A$7),'Goal bucket'!$B$6,IF(AND(D538&gt;='Goal bucket'!$A$7,D538&lt;'Goal bucket'!$A$8),'Goal bucket'!$B$7,IF(AND(D538&gt;='Goal bucket'!$A$8,D538&lt;'Goal bucket'!$A$9),'Goal bucket'!$B$8,IF(AND(D538&gt;='Goal bucket'!$A$9,D538&lt;'Goal bucket'!$A$10),'Goal bucket'!$B$9,IF(AND(D538&gt;='Goal bucket'!$A$10,D538&lt;'Goal bucket'!$A$11),'Goal bucket'!$B$10,IF(AND(D538&gt;='Goal bucket'!$A$11,D538&lt;'Goal bucket'!$A$12),'Goal bucket'!$B$11,IF(AND(D538&gt;='Goal bucket'!$A$12,D538&lt;'Goal bucket'!$A$13),'Goal bucket'!$B$12,IF(D538&gt;='Goal bucket'!$A$13,'Goal bucket'!$B$13,""))))))))))))</f>
        <v>1000 to 4999</v>
      </c>
    </row>
    <row r="539" spans="1:21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5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6">
        <f t="shared" si="34"/>
        <v>42282.768414351856</v>
      </c>
      <c r="T539" s="16">
        <f t="shared" si="35"/>
        <v>42312.810081018513</v>
      </c>
      <c r="U539" t="str">
        <f>IF(D539&lt;'Goal bucket'!$A$3,'Goal bucket'!$B$2,IF(AND(D539&gt;='Goal bucket'!$A$3,D539&lt;'Goal bucket'!$A$4),'Goal bucket'!$B$3,IF(AND(D539&gt;='Goal bucket'!$A$4,D539&lt;'Goal bucket'!$A$5),'Goal bucket'!$B$4,IF(AND(D539&gt;='Goal bucket'!$A$5,D539&lt;'Goal bucket'!$A$6),'Goal bucket'!$B$5,IF(AND(D539&gt;='Goal bucket'!$A$6,D539&lt;'Goal bucket'!$A$7),'Goal bucket'!$B$6,IF(AND(D539&gt;='Goal bucket'!$A$7,D539&lt;'Goal bucket'!$A$8),'Goal bucket'!$B$7,IF(AND(D539&gt;='Goal bucket'!$A$8,D539&lt;'Goal bucket'!$A$9),'Goal bucket'!$B$8,IF(AND(D539&gt;='Goal bucket'!$A$9,D539&lt;'Goal bucket'!$A$10),'Goal bucket'!$B$9,IF(AND(D539&gt;='Goal bucket'!$A$10,D539&lt;'Goal bucket'!$A$11),'Goal bucket'!$B$10,IF(AND(D539&gt;='Goal bucket'!$A$11,D539&lt;'Goal bucket'!$A$12),'Goal bucket'!$B$11,IF(AND(D539&gt;='Goal bucket'!$A$12,D539&lt;'Goal bucket'!$A$13),'Goal bucket'!$B$12,IF(D539&gt;='Goal bucket'!$A$13,'Goal bucket'!$B$13,""))))))))))))</f>
        <v>1000 to 4999</v>
      </c>
    </row>
    <row r="540" spans="1:21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5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6">
        <f t="shared" si="34"/>
        <v>42473.794710648144</v>
      </c>
      <c r="T540" s="16">
        <f t="shared" si="35"/>
        <v>42503.794710648144</v>
      </c>
      <c r="U540" t="str">
        <f>IF(D540&lt;'Goal bucket'!$A$3,'Goal bucket'!$B$2,IF(AND(D540&gt;='Goal bucket'!$A$3,D540&lt;'Goal bucket'!$A$4),'Goal bucket'!$B$3,IF(AND(D540&gt;='Goal bucket'!$A$4,D540&lt;'Goal bucket'!$A$5),'Goal bucket'!$B$4,IF(AND(D540&gt;='Goal bucket'!$A$5,D540&lt;'Goal bucket'!$A$6),'Goal bucket'!$B$5,IF(AND(D540&gt;='Goal bucket'!$A$6,D540&lt;'Goal bucket'!$A$7),'Goal bucket'!$B$6,IF(AND(D540&gt;='Goal bucket'!$A$7,D540&lt;'Goal bucket'!$A$8),'Goal bucket'!$B$7,IF(AND(D540&gt;='Goal bucket'!$A$8,D540&lt;'Goal bucket'!$A$9),'Goal bucket'!$B$8,IF(AND(D540&gt;='Goal bucket'!$A$9,D540&lt;'Goal bucket'!$A$10),'Goal bucket'!$B$9,IF(AND(D540&gt;='Goal bucket'!$A$10,D540&lt;'Goal bucket'!$A$11),'Goal bucket'!$B$10,IF(AND(D540&gt;='Goal bucket'!$A$11,D540&lt;'Goal bucket'!$A$12),'Goal bucket'!$B$11,IF(AND(D540&gt;='Goal bucket'!$A$12,D540&lt;'Goal bucket'!$A$13),'Goal bucket'!$B$12,IF(D540&gt;='Goal bucket'!$A$13,'Goal bucket'!$B$13,""))))))))))))</f>
        <v>5000 to 9999</v>
      </c>
    </row>
    <row r="541" spans="1:21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5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6">
        <f t="shared" si="34"/>
        <v>42535.049849537041</v>
      </c>
      <c r="T541" s="16">
        <f t="shared" si="35"/>
        <v>42556.049849537041</v>
      </c>
      <c r="U541" t="str">
        <f>IF(D541&lt;'Goal bucket'!$A$3,'Goal bucket'!$B$2,IF(AND(D541&gt;='Goal bucket'!$A$3,D541&lt;'Goal bucket'!$A$4),'Goal bucket'!$B$3,IF(AND(D541&gt;='Goal bucket'!$A$4,D541&lt;'Goal bucket'!$A$5),'Goal bucket'!$B$4,IF(AND(D541&gt;='Goal bucket'!$A$5,D541&lt;'Goal bucket'!$A$6),'Goal bucket'!$B$5,IF(AND(D541&gt;='Goal bucket'!$A$6,D541&lt;'Goal bucket'!$A$7),'Goal bucket'!$B$6,IF(AND(D541&gt;='Goal bucket'!$A$7,D541&lt;'Goal bucket'!$A$8),'Goal bucket'!$B$7,IF(AND(D541&gt;='Goal bucket'!$A$8,D541&lt;'Goal bucket'!$A$9),'Goal bucket'!$B$8,IF(AND(D541&gt;='Goal bucket'!$A$9,D541&lt;'Goal bucket'!$A$10),'Goal bucket'!$B$9,IF(AND(D541&gt;='Goal bucket'!$A$10,D541&lt;'Goal bucket'!$A$11),'Goal bucket'!$B$10,IF(AND(D541&gt;='Goal bucket'!$A$11,D541&lt;'Goal bucket'!$A$12),'Goal bucket'!$B$11,IF(AND(D541&gt;='Goal bucket'!$A$12,D541&lt;'Goal bucket'!$A$13),'Goal bucket'!$B$12,IF(D541&gt;='Goal bucket'!$A$13,'Goal bucket'!$B$13,""))))))))))))</f>
        <v>Less than 1000</v>
      </c>
    </row>
    <row r="542" spans="1:21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5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6">
        <f t="shared" si="34"/>
        <v>42009.817199074074</v>
      </c>
      <c r="T542" s="16">
        <f t="shared" si="35"/>
        <v>42039.817199074074</v>
      </c>
      <c r="U542" t="str">
        <f>IF(D542&lt;'Goal bucket'!$A$3,'Goal bucket'!$B$2,IF(AND(D542&gt;='Goal bucket'!$A$3,D542&lt;'Goal bucket'!$A$4),'Goal bucket'!$B$3,IF(AND(D542&gt;='Goal bucket'!$A$4,D542&lt;'Goal bucket'!$A$5),'Goal bucket'!$B$4,IF(AND(D542&gt;='Goal bucket'!$A$5,D542&lt;'Goal bucket'!$A$6),'Goal bucket'!$B$5,IF(AND(D542&gt;='Goal bucket'!$A$6,D542&lt;'Goal bucket'!$A$7),'Goal bucket'!$B$6,IF(AND(D542&gt;='Goal bucket'!$A$7,D542&lt;'Goal bucket'!$A$8),'Goal bucket'!$B$7,IF(AND(D542&gt;='Goal bucket'!$A$8,D542&lt;'Goal bucket'!$A$9),'Goal bucket'!$B$8,IF(AND(D542&gt;='Goal bucket'!$A$9,D542&lt;'Goal bucket'!$A$10),'Goal bucket'!$B$9,IF(AND(D542&gt;='Goal bucket'!$A$10,D542&lt;'Goal bucket'!$A$11),'Goal bucket'!$B$10,IF(AND(D542&gt;='Goal bucket'!$A$11,D542&lt;'Goal bucket'!$A$12),'Goal bucket'!$B$11,IF(AND(D542&gt;='Goal bucket'!$A$12,D542&lt;'Goal bucket'!$A$13),'Goal bucket'!$B$12,IF(D542&gt;='Goal bucket'!$A$13,'Goal bucket'!$B$13,""))))))))))))</f>
        <v>15000 to 19999</v>
      </c>
    </row>
    <row r="543" spans="1:21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5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6">
        <f t="shared" si="34"/>
        <v>42276.046689814815</v>
      </c>
      <c r="T543" s="16">
        <f t="shared" si="35"/>
        <v>42306.046689814815</v>
      </c>
      <c r="U543" t="str">
        <f>IF(D543&lt;'Goal bucket'!$A$3,'Goal bucket'!$B$2,IF(AND(D543&gt;='Goal bucket'!$A$3,D543&lt;'Goal bucket'!$A$4),'Goal bucket'!$B$3,IF(AND(D543&gt;='Goal bucket'!$A$4,D543&lt;'Goal bucket'!$A$5),'Goal bucket'!$B$4,IF(AND(D543&gt;='Goal bucket'!$A$5,D543&lt;'Goal bucket'!$A$6),'Goal bucket'!$B$5,IF(AND(D543&gt;='Goal bucket'!$A$6,D543&lt;'Goal bucket'!$A$7),'Goal bucket'!$B$6,IF(AND(D543&gt;='Goal bucket'!$A$7,D543&lt;'Goal bucket'!$A$8),'Goal bucket'!$B$7,IF(AND(D543&gt;='Goal bucket'!$A$8,D543&lt;'Goal bucket'!$A$9),'Goal bucket'!$B$8,IF(AND(D543&gt;='Goal bucket'!$A$9,D543&lt;'Goal bucket'!$A$10),'Goal bucket'!$B$9,IF(AND(D543&gt;='Goal bucket'!$A$10,D543&lt;'Goal bucket'!$A$11),'Goal bucket'!$B$10,IF(AND(D543&gt;='Goal bucket'!$A$11,D543&lt;'Goal bucket'!$A$12),'Goal bucket'!$B$11,IF(AND(D543&gt;='Goal bucket'!$A$12,D543&lt;'Goal bucket'!$A$13),'Goal bucket'!$B$12,IF(D543&gt;='Goal bucket'!$A$13,'Goal bucket'!$B$13,""))))))))))))</f>
        <v>1000 to 4999</v>
      </c>
    </row>
    <row r="544" spans="1:21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5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6">
        <f t="shared" si="34"/>
        <v>42433.737453703703</v>
      </c>
      <c r="T544" s="16">
        <f t="shared" si="35"/>
        <v>42493.695787037039</v>
      </c>
      <c r="U544" t="str">
        <f>IF(D544&lt;'Goal bucket'!$A$3,'Goal bucket'!$B$2,IF(AND(D544&gt;='Goal bucket'!$A$3,D544&lt;'Goal bucket'!$A$4),'Goal bucket'!$B$3,IF(AND(D544&gt;='Goal bucket'!$A$4,D544&lt;'Goal bucket'!$A$5),'Goal bucket'!$B$4,IF(AND(D544&gt;='Goal bucket'!$A$5,D544&lt;'Goal bucket'!$A$6),'Goal bucket'!$B$5,IF(AND(D544&gt;='Goal bucket'!$A$6,D544&lt;'Goal bucket'!$A$7),'Goal bucket'!$B$6,IF(AND(D544&gt;='Goal bucket'!$A$7,D544&lt;'Goal bucket'!$A$8),'Goal bucket'!$B$7,IF(AND(D544&gt;='Goal bucket'!$A$8,D544&lt;'Goal bucket'!$A$9),'Goal bucket'!$B$8,IF(AND(D544&gt;='Goal bucket'!$A$9,D544&lt;'Goal bucket'!$A$10),'Goal bucket'!$B$9,IF(AND(D544&gt;='Goal bucket'!$A$10,D544&lt;'Goal bucket'!$A$11),'Goal bucket'!$B$10,IF(AND(D544&gt;='Goal bucket'!$A$11,D544&lt;'Goal bucket'!$A$12),'Goal bucket'!$B$11,IF(AND(D544&gt;='Goal bucket'!$A$12,D544&lt;'Goal bucket'!$A$13),'Goal bucket'!$B$12,IF(D544&gt;='Goal bucket'!$A$13,'Goal bucket'!$B$13,""))))))))))))</f>
        <v>Greater than or equal to 50000</v>
      </c>
    </row>
    <row r="545" spans="1:21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5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6">
        <f t="shared" si="34"/>
        <v>41914.092152777775</v>
      </c>
      <c r="T545" s="16">
        <f t="shared" si="35"/>
        <v>41944.092152777775</v>
      </c>
      <c r="U545" t="str">
        <f>IF(D545&lt;'Goal bucket'!$A$3,'Goal bucket'!$B$2,IF(AND(D545&gt;='Goal bucket'!$A$3,D545&lt;'Goal bucket'!$A$4),'Goal bucket'!$B$3,IF(AND(D545&gt;='Goal bucket'!$A$4,D545&lt;'Goal bucket'!$A$5),'Goal bucket'!$B$4,IF(AND(D545&gt;='Goal bucket'!$A$5,D545&lt;'Goal bucket'!$A$6),'Goal bucket'!$B$5,IF(AND(D545&gt;='Goal bucket'!$A$6,D545&lt;'Goal bucket'!$A$7),'Goal bucket'!$B$6,IF(AND(D545&gt;='Goal bucket'!$A$7,D545&lt;'Goal bucket'!$A$8),'Goal bucket'!$B$7,IF(AND(D545&gt;='Goal bucket'!$A$8,D545&lt;'Goal bucket'!$A$9),'Goal bucket'!$B$8,IF(AND(D545&gt;='Goal bucket'!$A$9,D545&lt;'Goal bucket'!$A$10),'Goal bucket'!$B$9,IF(AND(D545&gt;='Goal bucket'!$A$10,D545&lt;'Goal bucket'!$A$11),'Goal bucket'!$B$10,IF(AND(D545&gt;='Goal bucket'!$A$11,D545&lt;'Goal bucket'!$A$12),'Goal bucket'!$B$11,IF(AND(D545&gt;='Goal bucket'!$A$12,D545&lt;'Goal bucket'!$A$13),'Goal bucket'!$B$12,IF(D545&gt;='Goal bucket'!$A$13,'Goal bucket'!$B$13,""))))))))))))</f>
        <v>20000 to 24999</v>
      </c>
    </row>
    <row r="546" spans="1:21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5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6">
        <f t="shared" si="34"/>
        <v>42525.656944444447</v>
      </c>
      <c r="T546" s="16">
        <f t="shared" si="35"/>
        <v>42555.656944444447</v>
      </c>
      <c r="U546" t="str">
        <f>IF(D546&lt;'Goal bucket'!$A$3,'Goal bucket'!$B$2,IF(AND(D546&gt;='Goal bucket'!$A$3,D546&lt;'Goal bucket'!$A$4),'Goal bucket'!$B$3,IF(AND(D546&gt;='Goal bucket'!$A$4,D546&lt;'Goal bucket'!$A$5),'Goal bucket'!$B$4,IF(AND(D546&gt;='Goal bucket'!$A$5,D546&lt;'Goal bucket'!$A$6),'Goal bucket'!$B$5,IF(AND(D546&gt;='Goal bucket'!$A$6,D546&lt;'Goal bucket'!$A$7),'Goal bucket'!$B$6,IF(AND(D546&gt;='Goal bucket'!$A$7,D546&lt;'Goal bucket'!$A$8),'Goal bucket'!$B$7,IF(AND(D546&gt;='Goal bucket'!$A$8,D546&lt;'Goal bucket'!$A$9),'Goal bucket'!$B$8,IF(AND(D546&gt;='Goal bucket'!$A$9,D546&lt;'Goal bucket'!$A$10),'Goal bucket'!$B$9,IF(AND(D546&gt;='Goal bucket'!$A$10,D546&lt;'Goal bucket'!$A$11),'Goal bucket'!$B$10,IF(AND(D546&gt;='Goal bucket'!$A$11,D546&lt;'Goal bucket'!$A$12),'Goal bucket'!$B$11,IF(AND(D546&gt;='Goal bucket'!$A$12,D546&lt;'Goal bucket'!$A$13),'Goal bucket'!$B$12,IF(D546&gt;='Goal bucket'!$A$13,'Goal bucket'!$B$13,""))))))))))))</f>
        <v>Less than 1000</v>
      </c>
    </row>
    <row r="547" spans="1:21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5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6">
        <f t="shared" si="34"/>
        <v>42283.592465277776</v>
      </c>
      <c r="T547" s="16">
        <f t="shared" si="35"/>
        <v>42323.634131944447</v>
      </c>
      <c r="U547" t="str">
        <f>IF(D547&lt;'Goal bucket'!$A$3,'Goal bucket'!$B$2,IF(AND(D547&gt;='Goal bucket'!$A$3,D547&lt;'Goal bucket'!$A$4),'Goal bucket'!$B$3,IF(AND(D547&gt;='Goal bucket'!$A$4,D547&lt;'Goal bucket'!$A$5),'Goal bucket'!$B$4,IF(AND(D547&gt;='Goal bucket'!$A$5,D547&lt;'Goal bucket'!$A$6),'Goal bucket'!$B$5,IF(AND(D547&gt;='Goal bucket'!$A$6,D547&lt;'Goal bucket'!$A$7),'Goal bucket'!$B$6,IF(AND(D547&gt;='Goal bucket'!$A$7,D547&lt;'Goal bucket'!$A$8),'Goal bucket'!$B$7,IF(AND(D547&gt;='Goal bucket'!$A$8,D547&lt;'Goal bucket'!$A$9),'Goal bucket'!$B$8,IF(AND(D547&gt;='Goal bucket'!$A$9,D547&lt;'Goal bucket'!$A$10),'Goal bucket'!$B$9,IF(AND(D547&gt;='Goal bucket'!$A$10,D547&lt;'Goal bucket'!$A$11),'Goal bucket'!$B$10,IF(AND(D547&gt;='Goal bucket'!$A$11,D547&lt;'Goal bucket'!$A$12),'Goal bucket'!$B$11,IF(AND(D547&gt;='Goal bucket'!$A$12,D547&lt;'Goal bucket'!$A$13),'Goal bucket'!$B$12,IF(D547&gt;='Goal bucket'!$A$13,'Goal bucket'!$B$13,""))))))))))))</f>
        <v>Greater than or equal to 50000</v>
      </c>
    </row>
    <row r="548" spans="1:21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5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6">
        <f t="shared" si="34"/>
        <v>42249.667997685188</v>
      </c>
      <c r="T548" s="16">
        <f t="shared" si="35"/>
        <v>42294.667997685188</v>
      </c>
      <c r="U548" t="str">
        <f>IF(D548&lt;'Goal bucket'!$A$3,'Goal bucket'!$B$2,IF(AND(D548&gt;='Goal bucket'!$A$3,D548&lt;'Goal bucket'!$A$4),'Goal bucket'!$B$3,IF(AND(D548&gt;='Goal bucket'!$A$4,D548&lt;'Goal bucket'!$A$5),'Goal bucket'!$B$4,IF(AND(D548&gt;='Goal bucket'!$A$5,D548&lt;'Goal bucket'!$A$6),'Goal bucket'!$B$5,IF(AND(D548&gt;='Goal bucket'!$A$6,D548&lt;'Goal bucket'!$A$7),'Goal bucket'!$B$6,IF(AND(D548&gt;='Goal bucket'!$A$7,D548&lt;'Goal bucket'!$A$8),'Goal bucket'!$B$7,IF(AND(D548&gt;='Goal bucket'!$A$8,D548&lt;'Goal bucket'!$A$9),'Goal bucket'!$B$8,IF(AND(D548&gt;='Goal bucket'!$A$9,D548&lt;'Goal bucket'!$A$10),'Goal bucket'!$B$9,IF(AND(D548&gt;='Goal bucket'!$A$10,D548&lt;'Goal bucket'!$A$11),'Goal bucket'!$B$10,IF(AND(D548&gt;='Goal bucket'!$A$11,D548&lt;'Goal bucket'!$A$12),'Goal bucket'!$B$11,IF(AND(D548&gt;='Goal bucket'!$A$12,D548&lt;'Goal bucket'!$A$13),'Goal bucket'!$B$12,IF(D548&gt;='Goal bucket'!$A$13,'Goal bucket'!$B$13,""))))))))))))</f>
        <v>Greater than or equal to 50000</v>
      </c>
    </row>
    <row r="549" spans="1:21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5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6">
        <f t="shared" si="34"/>
        <v>42380.696342592593</v>
      </c>
      <c r="T549" s="16">
        <f t="shared" si="35"/>
        <v>42410.696342592593</v>
      </c>
      <c r="U549" t="str">
        <f>IF(D549&lt;'Goal bucket'!$A$3,'Goal bucket'!$B$2,IF(AND(D549&gt;='Goal bucket'!$A$3,D549&lt;'Goal bucket'!$A$4),'Goal bucket'!$B$3,IF(AND(D549&gt;='Goal bucket'!$A$4,D549&lt;'Goal bucket'!$A$5),'Goal bucket'!$B$4,IF(AND(D549&gt;='Goal bucket'!$A$5,D549&lt;'Goal bucket'!$A$6),'Goal bucket'!$B$5,IF(AND(D549&gt;='Goal bucket'!$A$6,D549&lt;'Goal bucket'!$A$7),'Goal bucket'!$B$6,IF(AND(D549&gt;='Goal bucket'!$A$7,D549&lt;'Goal bucket'!$A$8),'Goal bucket'!$B$7,IF(AND(D549&gt;='Goal bucket'!$A$8,D549&lt;'Goal bucket'!$A$9),'Goal bucket'!$B$8,IF(AND(D549&gt;='Goal bucket'!$A$9,D549&lt;'Goal bucket'!$A$10),'Goal bucket'!$B$9,IF(AND(D549&gt;='Goal bucket'!$A$10,D549&lt;'Goal bucket'!$A$11),'Goal bucket'!$B$10,IF(AND(D549&gt;='Goal bucket'!$A$11,D549&lt;'Goal bucket'!$A$12),'Goal bucket'!$B$11,IF(AND(D549&gt;='Goal bucket'!$A$12,D549&lt;'Goal bucket'!$A$13),'Goal bucket'!$B$12,IF(D549&gt;='Goal bucket'!$A$13,'Goal bucket'!$B$13,""))))))))))))</f>
        <v>5000 to 9999</v>
      </c>
    </row>
    <row r="550" spans="1:21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5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6">
        <f t="shared" si="34"/>
        <v>42276.903333333335</v>
      </c>
      <c r="T550" s="16">
        <f t="shared" si="35"/>
        <v>42306.903333333335</v>
      </c>
      <c r="U550" t="str">
        <f>IF(D550&lt;'Goal bucket'!$A$3,'Goal bucket'!$B$2,IF(AND(D550&gt;='Goal bucket'!$A$3,D550&lt;'Goal bucket'!$A$4),'Goal bucket'!$B$3,IF(AND(D550&gt;='Goal bucket'!$A$4,D550&lt;'Goal bucket'!$A$5),'Goal bucket'!$B$4,IF(AND(D550&gt;='Goal bucket'!$A$5,D550&lt;'Goal bucket'!$A$6),'Goal bucket'!$B$5,IF(AND(D550&gt;='Goal bucket'!$A$6,D550&lt;'Goal bucket'!$A$7),'Goal bucket'!$B$6,IF(AND(D550&gt;='Goal bucket'!$A$7,D550&lt;'Goal bucket'!$A$8),'Goal bucket'!$B$7,IF(AND(D550&gt;='Goal bucket'!$A$8,D550&lt;'Goal bucket'!$A$9),'Goal bucket'!$B$8,IF(AND(D550&gt;='Goal bucket'!$A$9,D550&lt;'Goal bucket'!$A$10),'Goal bucket'!$B$9,IF(AND(D550&gt;='Goal bucket'!$A$10,D550&lt;'Goal bucket'!$A$11),'Goal bucket'!$B$10,IF(AND(D550&gt;='Goal bucket'!$A$11,D550&lt;'Goal bucket'!$A$12),'Goal bucket'!$B$11,IF(AND(D550&gt;='Goal bucket'!$A$12,D550&lt;'Goal bucket'!$A$13),'Goal bucket'!$B$12,IF(D550&gt;='Goal bucket'!$A$13,'Goal bucket'!$B$13,""))))))))))))</f>
        <v>10000 to 14999</v>
      </c>
    </row>
    <row r="551" spans="1:21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5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6">
        <f t="shared" si="34"/>
        <v>42163.636828703704</v>
      </c>
      <c r="T551" s="16">
        <f t="shared" si="35"/>
        <v>42193.636828703704</v>
      </c>
      <c r="U551" t="str">
        <f>IF(D551&lt;'Goal bucket'!$A$3,'Goal bucket'!$B$2,IF(AND(D551&gt;='Goal bucket'!$A$3,D551&lt;'Goal bucket'!$A$4),'Goal bucket'!$B$3,IF(AND(D551&gt;='Goal bucket'!$A$4,D551&lt;'Goal bucket'!$A$5),'Goal bucket'!$B$4,IF(AND(D551&gt;='Goal bucket'!$A$5,D551&lt;'Goal bucket'!$A$6),'Goal bucket'!$B$5,IF(AND(D551&gt;='Goal bucket'!$A$6,D551&lt;'Goal bucket'!$A$7),'Goal bucket'!$B$6,IF(AND(D551&gt;='Goal bucket'!$A$7,D551&lt;'Goal bucket'!$A$8),'Goal bucket'!$B$7,IF(AND(D551&gt;='Goal bucket'!$A$8,D551&lt;'Goal bucket'!$A$9),'Goal bucket'!$B$8,IF(AND(D551&gt;='Goal bucket'!$A$9,D551&lt;'Goal bucket'!$A$10),'Goal bucket'!$B$9,IF(AND(D551&gt;='Goal bucket'!$A$10,D551&lt;'Goal bucket'!$A$11),'Goal bucket'!$B$10,IF(AND(D551&gt;='Goal bucket'!$A$11,D551&lt;'Goal bucket'!$A$12),'Goal bucket'!$B$11,IF(AND(D551&gt;='Goal bucket'!$A$12,D551&lt;'Goal bucket'!$A$13),'Goal bucket'!$B$12,IF(D551&gt;='Goal bucket'!$A$13,'Goal bucket'!$B$13,""))))))))))))</f>
        <v>1000 to 4999</v>
      </c>
    </row>
    <row r="552" spans="1:21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5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6">
        <f t="shared" si="34"/>
        <v>42753.678761574076</v>
      </c>
      <c r="T552" s="16">
        <f t="shared" si="35"/>
        <v>42766.208333333328</v>
      </c>
      <c r="U552" t="str">
        <f>IF(D552&lt;'Goal bucket'!$A$3,'Goal bucket'!$B$2,IF(AND(D552&gt;='Goal bucket'!$A$3,D552&lt;'Goal bucket'!$A$4),'Goal bucket'!$B$3,IF(AND(D552&gt;='Goal bucket'!$A$4,D552&lt;'Goal bucket'!$A$5),'Goal bucket'!$B$4,IF(AND(D552&gt;='Goal bucket'!$A$5,D552&lt;'Goal bucket'!$A$6),'Goal bucket'!$B$5,IF(AND(D552&gt;='Goal bucket'!$A$6,D552&lt;'Goal bucket'!$A$7),'Goal bucket'!$B$6,IF(AND(D552&gt;='Goal bucket'!$A$7,D552&lt;'Goal bucket'!$A$8),'Goal bucket'!$B$7,IF(AND(D552&gt;='Goal bucket'!$A$8,D552&lt;'Goal bucket'!$A$9),'Goal bucket'!$B$8,IF(AND(D552&gt;='Goal bucket'!$A$9,D552&lt;'Goal bucket'!$A$10),'Goal bucket'!$B$9,IF(AND(D552&gt;='Goal bucket'!$A$10,D552&lt;'Goal bucket'!$A$11),'Goal bucket'!$B$10,IF(AND(D552&gt;='Goal bucket'!$A$11,D552&lt;'Goal bucket'!$A$12),'Goal bucket'!$B$11,IF(AND(D552&gt;='Goal bucket'!$A$12,D552&lt;'Goal bucket'!$A$13),'Goal bucket'!$B$12,IF(D552&gt;='Goal bucket'!$A$13,'Goal bucket'!$B$13,""))))))))))))</f>
        <v>5000 to 9999</v>
      </c>
    </row>
    <row r="553" spans="1:21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5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6">
        <f t="shared" si="34"/>
        <v>42173.275740740741</v>
      </c>
      <c r="T553" s="16">
        <f t="shared" si="35"/>
        <v>42217.745138888888</v>
      </c>
      <c r="U553" t="str">
        <f>IF(D553&lt;'Goal bucket'!$A$3,'Goal bucket'!$B$2,IF(AND(D553&gt;='Goal bucket'!$A$3,D553&lt;'Goal bucket'!$A$4),'Goal bucket'!$B$3,IF(AND(D553&gt;='Goal bucket'!$A$4,D553&lt;'Goal bucket'!$A$5),'Goal bucket'!$B$4,IF(AND(D553&gt;='Goal bucket'!$A$5,D553&lt;'Goal bucket'!$A$6),'Goal bucket'!$B$5,IF(AND(D553&gt;='Goal bucket'!$A$6,D553&lt;'Goal bucket'!$A$7),'Goal bucket'!$B$6,IF(AND(D553&gt;='Goal bucket'!$A$7,D553&lt;'Goal bucket'!$A$8),'Goal bucket'!$B$7,IF(AND(D553&gt;='Goal bucket'!$A$8,D553&lt;'Goal bucket'!$A$9),'Goal bucket'!$B$8,IF(AND(D553&gt;='Goal bucket'!$A$9,D553&lt;'Goal bucket'!$A$10),'Goal bucket'!$B$9,IF(AND(D553&gt;='Goal bucket'!$A$10,D553&lt;'Goal bucket'!$A$11),'Goal bucket'!$B$10,IF(AND(D553&gt;='Goal bucket'!$A$11,D553&lt;'Goal bucket'!$A$12),'Goal bucket'!$B$11,IF(AND(D553&gt;='Goal bucket'!$A$12,D553&lt;'Goal bucket'!$A$13),'Goal bucket'!$B$12,IF(D553&gt;='Goal bucket'!$A$13,'Goal bucket'!$B$13,""))))))))))))</f>
        <v>Greater than or equal to 50000</v>
      </c>
    </row>
    <row r="554" spans="1:21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5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6">
        <f t="shared" si="34"/>
        <v>42318.616851851853</v>
      </c>
      <c r="T554" s="16">
        <f t="shared" si="35"/>
        <v>42378.616851851853</v>
      </c>
      <c r="U554" t="str">
        <f>IF(D554&lt;'Goal bucket'!$A$3,'Goal bucket'!$B$2,IF(AND(D554&gt;='Goal bucket'!$A$3,D554&lt;'Goal bucket'!$A$4),'Goal bucket'!$B$3,IF(AND(D554&gt;='Goal bucket'!$A$4,D554&lt;'Goal bucket'!$A$5),'Goal bucket'!$B$4,IF(AND(D554&gt;='Goal bucket'!$A$5,D554&lt;'Goal bucket'!$A$6),'Goal bucket'!$B$5,IF(AND(D554&gt;='Goal bucket'!$A$6,D554&lt;'Goal bucket'!$A$7),'Goal bucket'!$B$6,IF(AND(D554&gt;='Goal bucket'!$A$7,D554&lt;'Goal bucket'!$A$8),'Goal bucket'!$B$7,IF(AND(D554&gt;='Goal bucket'!$A$8,D554&lt;'Goal bucket'!$A$9),'Goal bucket'!$B$8,IF(AND(D554&gt;='Goal bucket'!$A$9,D554&lt;'Goal bucket'!$A$10),'Goal bucket'!$B$9,IF(AND(D554&gt;='Goal bucket'!$A$10,D554&lt;'Goal bucket'!$A$11),'Goal bucket'!$B$10,IF(AND(D554&gt;='Goal bucket'!$A$11,D554&lt;'Goal bucket'!$A$12),'Goal bucket'!$B$11,IF(AND(D554&gt;='Goal bucket'!$A$12,D554&lt;'Goal bucket'!$A$13),'Goal bucket'!$B$12,IF(D554&gt;='Goal bucket'!$A$13,'Goal bucket'!$B$13,""))))))))))))</f>
        <v>45000 to 49999</v>
      </c>
    </row>
    <row r="555" spans="1:21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5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6">
        <f t="shared" si="34"/>
        <v>41927.71980324074</v>
      </c>
      <c r="T555" s="16">
        <f t="shared" si="35"/>
        <v>41957.761469907404</v>
      </c>
      <c r="U555" t="str">
        <f>IF(D555&lt;'Goal bucket'!$A$3,'Goal bucket'!$B$2,IF(AND(D555&gt;='Goal bucket'!$A$3,D555&lt;'Goal bucket'!$A$4),'Goal bucket'!$B$3,IF(AND(D555&gt;='Goal bucket'!$A$4,D555&lt;'Goal bucket'!$A$5),'Goal bucket'!$B$4,IF(AND(D555&gt;='Goal bucket'!$A$5,D555&lt;'Goal bucket'!$A$6),'Goal bucket'!$B$5,IF(AND(D555&gt;='Goal bucket'!$A$6,D555&lt;'Goal bucket'!$A$7),'Goal bucket'!$B$6,IF(AND(D555&gt;='Goal bucket'!$A$7,D555&lt;'Goal bucket'!$A$8),'Goal bucket'!$B$7,IF(AND(D555&gt;='Goal bucket'!$A$8,D555&lt;'Goal bucket'!$A$9),'Goal bucket'!$B$8,IF(AND(D555&gt;='Goal bucket'!$A$9,D555&lt;'Goal bucket'!$A$10),'Goal bucket'!$B$9,IF(AND(D555&gt;='Goal bucket'!$A$10,D555&lt;'Goal bucket'!$A$11),'Goal bucket'!$B$10,IF(AND(D555&gt;='Goal bucket'!$A$11,D555&lt;'Goal bucket'!$A$12),'Goal bucket'!$B$11,IF(AND(D555&gt;='Goal bucket'!$A$12,D555&lt;'Goal bucket'!$A$13),'Goal bucket'!$B$12,IF(D555&gt;='Goal bucket'!$A$13,'Goal bucket'!$B$13,""))))))))))))</f>
        <v>25000 to 29999</v>
      </c>
    </row>
    <row r="556" spans="1:21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5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6">
        <f t="shared" si="34"/>
        <v>41901.684861111113</v>
      </c>
      <c r="T556" s="16">
        <f t="shared" si="35"/>
        <v>41931.684861111113</v>
      </c>
      <c r="U556" t="str">
        <f>IF(D556&lt;'Goal bucket'!$A$3,'Goal bucket'!$B$2,IF(AND(D556&gt;='Goal bucket'!$A$3,D556&lt;'Goal bucket'!$A$4),'Goal bucket'!$B$3,IF(AND(D556&gt;='Goal bucket'!$A$4,D556&lt;'Goal bucket'!$A$5),'Goal bucket'!$B$4,IF(AND(D556&gt;='Goal bucket'!$A$5,D556&lt;'Goal bucket'!$A$6),'Goal bucket'!$B$5,IF(AND(D556&gt;='Goal bucket'!$A$6,D556&lt;'Goal bucket'!$A$7),'Goal bucket'!$B$6,IF(AND(D556&gt;='Goal bucket'!$A$7,D556&lt;'Goal bucket'!$A$8),'Goal bucket'!$B$7,IF(AND(D556&gt;='Goal bucket'!$A$8,D556&lt;'Goal bucket'!$A$9),'Goal bucket'!$B$8,IF(AND(D556&gt;='Goal bucket'!$A$9,D556&lt;'Goal bucket'!$A$10),'Goal bucket'!$B$9,IF(AND(D556&gt;='Goal bucket'!$A$10,D556&lt;'Goal bucket'!$A$11),'Goal bucket'!$B$10,IF(AND(D556&gt;='Goal bucket'!$A$11,D556&lt;'Goal bucket'!$A$12),'Goal bucket'!$B$11,IF(AND(D556&gt;='Goal bucket'!$A$12,D556&lt;'Goal bucket'!$A$13),'Goal bucket'!$B$12,IF(D556&gt;='Goal bucket'!$A$13,'Goal bucket'!$B$13,""))))))))))))</f>
        <v>1000 to 4999</v>
      </c>
    </row>
    <row r="557" spans="1:21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5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6">
        <f t="shared" si="34"/>
        <v>42503.353506944448</v>
      </c>
      <c r="T557" s="16">
        <f t="shared" si="35"/>
        <v>42533.353506944448</v>
      </c>
      <c r="U557" t="str">
        <f>IF(D557&lt;'Goal bucket'!$A$3,'Goal bucket'!$B$2,IF(AND(D557&gt;='Goal bucket'!$A$3,D557&lt;'Goal bucket'!$A$4),'Goal bucket'!$B$3,IF(AND(D557&gt;='Goal bucket'!$A$4,D557&lt;'Goal bucket'!$A$5),'Goal bucket'!$B$4,IF(AND(D557&gt;='Goal bucket'!$A$5,D557&lt;'Goal bucket'!$A$6),'Goal bucket'!$B$5,IF(AND(D557&gt;='Goal bucket'!$A$6,D557&lt;'Goal bucket'!$A$7),'Goal bucket'!$B$6,IF(AND(D557&gt;='Goal bucket'!$A$7,D557&lt;'Goal bucket'!$A$8),'Goal bucket'!$B$7,IF(AND(D557&gt;='Goal bucket'!$A$8,D557&lt;'Goal bucket'!$A$9),'Goal bucket'!$B$8,IF(AND(D557&gt;='Goal bucket'!$A$9,D557&lt;'Goal bucket'!$A$10),'Goal bucket'!$B$9,IF(AND(D557&gt;='Goal bucket'!$A$10,D557&lt;'Goal bucket'!$A$11),'Goal bucket'!$B$10,IF(AND(D557&gt;='Goal bucket'!$A$11,D557&lt;'Goal bucket'!$A$12),'Goal bucket'!$B$11,IF(AND(D557&gt;='Goal bucket'!$A$12,D557&lt;'Goal bucket'!$A$13),'Goal bucket'!$B$12,IF(D557&gt;='Goal bucket'!$A$13,'Goal bucket'!$B$13,""))))))))))))</f>
        <v>5000 to 9999</v>
      </c>
    </row>
    <row r="558" spans="1:21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5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6">
        <f t="shared" si="34"/>
        <v>42345.860150462962</v>
      </c>
      <c r="T558" s="16">
        <f t="shared" si="35"/>
        <v>42375.860150462962</v>
      </c>
      <c r="U558" t="str">
        <f>IF(D558&lt;'Goal bucket'!$A$3,'Goal bucket'!$B$2,IF(AND(D558&gt;='Goal bucket'!$A$3,D558&lt;'Goal bucket'!$A$4),'Goal bucket'!$B$3,IF(AND(D558&gt;='Goal bucket'!$A$4,D558&lt;'Goal bucket'!$A$5),'Goal bucket'!$B$4,IF(AND(D558&gt;='Goal bucket'!$A$5,D558&lt;'Goal bucket'!$A$6),'Goal bucket'!$B$5,IF(AND(D558&gt;='Goal bucket'!$A$6,D558&lt;'Goal bucket'!$A$7),'Goal bucket'!$B$6,IF(AND(D558&gt;='Goal bucket'!$A$7,D558&lt;'Goal bucket'!$A$8),'Goal bucket'!$B$7,IF(AND(D558&gt;='Goal bucket'!$A$8,D558&lt;'Goal bucket'!$A$9),'Goal bucket'!$B$8,IF(AND(D558&gt;='Goal bucket'!$A$9,D558&lt;'Goal bucket'!$A$10),'Goal bucket'!$B$9,IF(AND(D558&gt;='Goal bucket'!$A$10,D558&lt;'Goal bucket'!$A$11),'Goal bucket'!$B$10,IF(AND(D558&gt;='Goal bucket'!$A$11,D558&lt;'Goal bucket'!$A$12),'Goal bucket'!$B$11,IF(AND(D558&gt;='Goal bucket'!$A$12,D558&lt;'Goal bucket'!$A$13),'Goal bucket'!$B$12,IF(D558&gt;='Goal bucket'!$A$13,'Goal bucket'!$B$13,""))))))))))))</f>
        <v>5000 to 9999</v>
      </c>
    </row>
    <row r="559" spans="1:21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5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6">
        <f t="shared" si="34"/>
        <v>42676.942164351851</v>
      </c>
      <c r="T559" s="16">
        <f t="shared" si="35"/>
        <v>42706.983831018515</v>
      </c>
      <c r="U559" t="str">
        <f>IF(D559&lt;'Goal bucket'!$A$3,'Goal bucket'!$B$2,IF(AND(D559&gt;='Goal bucket'!$A$3,D559&lt;'Goal bucket'!$A$4),'Goal bucket'!$B$3,IF(AND(D559&gt;='Goal bucket'!$A$4,D559&lt;'Goal bucket'!$A$5),'Goal bucket'!$B$4,IF(AND(D559&gt;='Goal bucket'!$A$5,D559&lt;'Goal bucket'!$A$6),'Goal bucket'!$B$5,IF(AND(D559&gt;='Goal bucket'!$A$6,D559&lt;'Goal bucket'!$A$7),'Goal bucket'!$B$6,IF(AND(D559&gt;='Goal bucket'!$A$7,D559&lt;'Goal bucket'!$A$8),'Goal bucket'!$B$7,IF(AND(D559&gt;='Goal bucket'!$A$8,D559&lt;'Goal bucket'!$A$9),'Goal bucket'!$B$8,IF(AND(D559&gt;='Goal bucket'!$A$9,D559&lt;'Goal bucket'!$A$10),'Goal bucket'!$B$9,IF(AND(D559&gt;='Goal bucket'!$A$10,D559&lt;'Goal bucket'!$A$11),'Goal bucket'!$B$10,IF(AND(D559&gt;='Goal bucket'!$A$11,D559&lt;'Goal bucket'!$A$12),'Goal bucket'!$B$11,IF(AND(D559&gt;='Goal bucket'!$A$12,D559&lt;'Goal bucket'!$A$13),'Goal bucket'!$B$12,IF(D559&gt;='Goal bucket'!$A$13,'Goal bucket'!$B$13,""))))))))))))</f>
        <v>Greater than or equal to 50000</v>
      </c>
    </row>
    <row r="560" spans="1:21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5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6">
        <f t="shared" si="34"/>
        <v>42057.883159722223</v>
      </c>
      <c r="T560" s="16">
        <f t="shared" si="35"/>
        <v>42087.841493055559</v>
      </c>
      <c r="U560" t="str">
        <f>IF(D560&lt;'Goal bucket'!$A$3,'Goal bucket'!$B$2,IF(AND(D560&gt;='Goal bucket'!$A$3,D560&lt;'Goal bucket'!$A$4),'Goal bucket'!$B$3,IF(AND(D560&gt;='Goal bucket'!$A$4,D560&lt;'Goal bucket'!$A$5),'Goal bucket'!$B$4,IF(AND(D560&gt;='Goal bucket'!$A$5,D560&lt;'Goal bucket'!$A$6),'Goal bucket'!$B$5,IF(AND(D560&gt;='Goal bucket'!$A$6,D560&lt;'Goal bucket'!$A$7),'Goal bucket'!$B$6,IF(AND(D560&gt;='Goal bucket'!$A$7,D560&lt;'Goal bucket'!$A$8),'Goal bucket'!$B$7,IF(AND(D560&gt;='Goal bucket'!$A$8,D560&lt;'Goal bucket'!$A$9),'Goal bucket'!$B$8,IF(AND(D560&gt;='Goal bucket'!$A$9,D560&lt;'Goal bucket'!$A$10),'Goal bucket'!$B$9,IF(AND(D560&gt;='Goal bucket'!$A$10,D560&lt;'Goal bucket'!$A$11),'Goal bucket'!$B$10,IF(AND(D560&gt;='Goal bucket'!$A$11,D560&lt;'Goal bucket'!$A$12),'Goal bucket'!$B$11,IF(AND(D560&gt;='Goal bucket'!$A$12,D560&lt;'Goal bucket'!$A$13),'Goal bucket'!$B$12,IF(D560&gt;='Goal bucket'!$A$13,'Goal bucket'!$B$13,""))))))))))))</f>
        <v>Less than 1000</v>
      </c>
    </row>
    <row r="561" spans="1:21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5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6">
        <f t="shared" si="34"/>
        <v>42321.283101851848</v>
      </c>
      <c r="T561" s="16">
        <f t="shared" si="35"/>
        <v>42351.283101851848</v>
      </c>
      <c r="U561" t="str">
        <f>IF(D561&lt;'Goal bucket'!$A$3,'Goal bucket'!$B$2,IF(AND(D561&gt;='Goal bucket'!$A$3,D561&lt;'Goal bucket'!$A$4),'Goal bucket'!$B$3,IF(AND(D561&gt;='Goal bucket'!$A$4,D561&lt;'Goal bucket'!$A$5),'Goal bucket'!$B$4,IF(AND(D561&gt;='Goal bucket'!$A$5,D561&lt;'Goal bucket'!$A$6),'Goal bucket'!$B$5,IF(AND(D561&gt;='Goal bucket'!$A$6,D561&lt;'Goal bucket'!$A$7),'Goal bucket'!$B$6,IF(AND(D561&gt;='Goal bucket'!$A$7,D561&lt;'Goal bucket'!$A$8),'Goal bucket'!$B$7,IF(AND(D561&gt;='Goal bucket'!$A$8,D561&lt;'Goal bucket'!$A$9),'Goal bucket'!$B$8,IF(AND(D561&gt;='Goal bucket'!$A$9,D561&lt;'Goal bucket'!$A$10),'Goal bucket'!$B$9,IF(AND(D561&gt;='Goal bucket'!$A$10,D561&lt;'Goal bucket'!$A$11),'Goal bucket'!$B$10,IF(AND(D561&gt;='Goal bucket'!$A$11,D561&lt;'Goal bucket'!$A$12),'Goal bucket'!$B$11,IF(AND(D561&gt;='Goal bucket'!$A$12,D561&lt;'Goal bucket'!$A$13),'Goal bucket'!$B$12,IF(D561&gt;='Goal bucket'!$A$13,'Goal bucket'!$B$13,""))))))))))))</f>
        <v>Greater than or equal to 50000</v>
      </c>
    </row>
    <row r="562" spans="1:21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5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6">
        <f t="shared" si="34"/>
        <v>41960.771354166667</v>
      </c>
      <c r="T562" s="16">
        <f t="shared" si="35"/>
        <v>41990.771354166667</v>
      </c>
      <c r="U562" t="str">
        <f>IF(D562&lt;'Goal bucket'!$A$3,'Goal bucket'!$B$2,IF(AND(D562&gt;='Goal bucket'!$A$3,D562&lt;'Goal bucket'!$A$4),'Goal bucket'!$B$3,IF(AND(D562&gt;='Goal bucket'!$A$4,D562&lt;'Goal bucket'!$A$5),'Goal bucket'!$B$4,IF(AND(D562&gt;='Goal bucket'!$A$5,D562&lt;'Goal bucket'!$A$6),'Goal bucket'!$B$5,IF(AND(D562&gt;='Goal bucket'!$A$6,D562&lt;'Goal bucket'!$A$7),'Goal bucket'!$B$6,IF(AND(D562&gt;='Goal bucket'!$A$7,D562&lt;'Goal bucket'!$A$8),'Goal bucket'!$B$7,IF(AND(D562&gt;='Goal bucket'!$A$8,D562&lt;'Goal bucket'!$A$9),'Goal bucket'!$B$8,IF(AND(D562&gt;='Goal bucket'!$A$9,D562&lt;'Goal bucket'!$A$10),'Goal bucket'!$B$9,IF(AND(D562&gt;='Goal bucket'!$A$10,D562&lt;'Goal bucket'!$A$11),'Goal bucket'!$B$10,IF(AND(D562&gt;='Goal bucket'!$A$11,D562&lt;'Goal bucket'!$A$12),'Goal bucket'!$B$11,IF(AND(D562&gt;='Goal bucket'!$A$12,D562&lt;'Goal bucket'!$A$13),'Goal bucket'!$B$12,IF(D562&gt;='Goal bucket'!$A$13,'Goal bucket'!$B$13,""))))))))))))</f>
        <v>Greater than or equal to 50000</v>
      </c>
    </row>
    <row r="563" spans="1:21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5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6">
        <f t="shared" si="34"/>
        <v>42268.658715277779</v>
      </c>
      <c r="T563" s="16">
        <f t="shared" si="35"/>
        <v>42303.658715277779</v>
      </c>
      <c r="U563" t="str">
        <f>IF(D563&lt;'Goal bucket'!$A$3,'Goal bucket'!$B$2,IF(AND(D563&gt;='Goal bucket'!$A$3,D563&lt;'Goal bucket'!$A$4),'Goal bucket'!$B$3,IF(AND(D563&gt;='Goal bucket'!$A$4,D563&lt;'Goal bucket'!$A$5),'Goal bucket'!$B$4,IF(AND(D563&gt;='Goal bucket'!$A$5,D563&lt;'Goal bucket'!$A$6),'Goal bucket'!$B$5,IF(AND(D563&gt;='Goal bucket'!$A$6,D563&lt;'Goal bucket'!$A$7),'Goal bucket'!$B$6,IF(AND(D563&gt;='Goal bucket'!$A$7,D563&lt;'Goal bucket'!$A$8),'Goal bucket'!$B$7,IF(AND(D563&gt;='Goal bucket'!$A$8,D563&lt;'Goal bucket'!$A$9),'Goal bucket'!$B$8,IF(AND(D563&gt;='Goal bucket'!$A$9,D563&lt;'Goal bucket'!$A$10),'Goal bucket'!$B$9,IF(AND(D563&gt;='Goal bucket'!$A$10,D563&lt;'Goal bucket'!$A$11),'Goal bucket'!$B$10,IF(AND(D563&gt;='Goal bucket'!$A$11,D563&lt;'Goal bucket'!$A$12),'Goal bucket'!$B$11,IF(AND(D563&gt;='Goal bucket'!$A$12,D563&lt;'Goal bucket'!$A$13),'Goal bucket'!$B$12,IF(D563&gt;='Goal bucket'!$A$13,'Goal bucket'!$B$13,""))))))))))))</f>
        <v>15000 to 19999</v>
      </c>
    </row>
    <row r="564" spans="1:21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5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6">
        <f t="shared" si="34"/>
        <v>42692.389062500006</v>
      </c>
      <c r="T564" s="16">
        <f t="shared" si="35"/>
        <v>42722.389062500006</v>
      </c>
      <c r="U564" t="str">
        <f>IF(D564&lt;'Goal bucket'!$A$3,'Goal bucket'!$B$2,IF(AND(D564&gt;='Goal bucket'!$A$3,D564&lt;'Goal bucket'!$A$4),'Goal bucket'!$B$3,IF(AND(D564&gt;='Goal bucket'!$A$4,D564&lt;'Goal bucket'!$A$5),'Goal bucket'!$B$4,IF(AND(D564&gt;='Goal bucket'!$A$5,D564&lt;'Goal bucket'!$A$6),'Goal bucket'!$B$5,IF(AND(D564&gt;='Goal bucket'!$A$6,D564&lt;'Goal bucket'!$A$7),'Goal bucket'!$B$6,IF(AND(D564&gt;='Goal bucket'!$A$7,D564&lt;'Goal bucket'!$A$8),'Goal bucket'!$B$7,IF(AND(D564&gt;='Goal bucket'!$A$8,D564&lt;'Goal bucket'!$A$9),'Goal bucket'!$B$8,IF(AND(D564&gt;='Goal bucket'!$A$9,D564&lt;'Goal bucket'!$A$10),'Goal bucket'!$B$9,IF(AND(D564&gt;='Goal bucket'!$A$10,D564&lt;'Goal bucket'!$A$11),'Goal bucket'!$B$10,IF(AND(D564&gt;='Goal bucket'!$A$11,D564&lt;'Goal bucket'!$A$12),'Goal bucket'!$B$11,IF(AND(D564&gt;='Goal bucket'!$A$12,D564&lt;'Goal bucket'!$A$13),'Goal bucket'!$B$12,IF(D564&gt;='Goal bucket'!$A$13,'Goal bucket'!$B$13,""))))))))))))</f>
        <v>Greater than or equal to 50000</v>
      </c>
    </row>
    <row r="565" spans="1:21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5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6">
        <f t="shared" si="34"/>
        <v>42022.069988425923</v>
      </c>
      <c r="T565" s="16">
        <f t="shared" si="35"/>
        <v>42052.069988425923</v>
      </c>
      <c r="U565" t="str">
        <f>IF(D565&lt;'Goal bucket'!$A$3,'Goal bucket'!$B$2,IF(AND(D565&gt;='Goal bucket'!$A$3,D565&lt;'Goal bucket'!$A$4),'Goal bucket'!$B$3,IF(AND(D565&gt;='Goal bucket'!$A$4,D565&lt;'Goal bucket'!$A$5),'Goal bucket'!$B$4,IF(AND(D565&gt;='Goal bucket'!$A$5,D565&lt;'Goal bucket'!$A$6),'Goal bucket'!$B$5,IF(AND(D565&gt;='Goal bucket'!$A$6,D565&lt;'Goal bucket'!$A$7),'Goal bucket'!$B$6,IF(AND(D565&gt;='Goal bucket'!$A$7,D565&lt;'Goal bucket'!$A$8),'Goal bucket'!$B$7,IF(AND(D565&gt;='Goal bucket'!$A$8,D565&lt;'Goal bucket'!$A$9),'Goal bucket'!$B$8,IF(AND(D565&gt;='Goal bucket'!$A$9,D565&lt;'Goal bucket'!$A$10),'Goal bucket'!$B$9,IF(AND(D565&gt;='Goal bucket'!$A$10,D565&lt;'Goal bucket'!$A$11),'Goal bucket'!$B$10,IF(AND(D565&gt;='Goal bucket'!$A$11,D565&lt;'Goal bucket'!$A$12),'Goal bucket'!$B$11,IF(AND(D565&gt;='Goal bucket'!$A$12,D565&lt;'Goal bucket'!$A$13),'Goal bucket'!$B$12,IF(D565&gt;='Goal bucket'!$A$13,'Goal bucket'!$B$13,""))))))))))))</f>
        <v>Greater than or equal to 50000</v>
      </c>
    </row>
    <row r="566" spans="1:21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5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6">
        <f t="shared" si="34"/>
        <v>42411.942997685182</v>
      </c>
      <c r="T566" s="16">
        <f t="shared" si="35"/>
        <v>42441.942997685182</v>
      </c>
      <c r="U566" t="str">
        <f>IF(D566&lt;'Goal bucket'!$A$3,'Goal bucket'!$B$2,IF(AND(D566&gt;='Goal bucket'!$A$3,D566&lt;'Goal bucket'!$A$4),'Goal bucket'!$B$3,IF(AND(D566&gt;='Goal bucket'!$A$4,D566&lt;'Goal bucket'!$A$5),'Goal bucket'!$B$4,IF(AND(D566&gt;='Goal bucket'!$A$5,D566&lt;'Goal bucket'!$A$6),'Goal bucket'!$B$5,IF(AND(D566&gt;='Goal bucket'!$A$6,D566&lt;'Goal bucket'!$A$7),'Goal bucket'!$B$6,IF(AND(D566&gt;='Goal bucket'!$A$7,D566&lt;'Goal bucket'!$A$8),'Goal bucket'!$B$7,IF(AND(D566&gt;='Goal bucket'!$A$8,D566&lt;'Goal bucket'!$A$9),'Goal bucket'!$B$8,IF(AND(D566&gt;='Goal bucket'!$A$9,D566&lt;'Goal bucket'!$A$10),'Goal bucket'!$B$9,IF(AND(D566&gt;='Goal bucket'!$A$10,D566&lt;'Goal bucket'!$A$11),'Goal bucket'!$B$10,IF(AND(D566&gt;='Goal bucket'!$A$11,D566&lt;'Goal bucket'!$A$12),'Goal bucket'!$B$11,IF(AND(D566&gt;='Goal bucket'!$A$12,D566&lt;'Goal bucket'!$A$13),'Goal bucket'!$B$12,IF(D566&gt;='Goal bucket'!$A$13,'Goal bucket'!$B$13,""))))))))))))</f>
        <v>15000 to 19999</v>
      </c>
    </row>
    <row r="567" spans="1:21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5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6">
        <f t="shared" si="34"/>
        <v>42165.785289351858</v>
      </c>
      <c r="T567" s="16">
        <f t="shared" si="35"/>
        <v>42195.785289351858</v>
      </c>
      <c r="U567" t="str">
        <f>IF(D567&lt;'Goal bucket'!$A$3,'Goal bucket'!$B$2,IF(AND(D567&gt;='Goal bucket'!$A$3,D567&lt;'Goal bucket'!$A$4),'Goal bucket'!$B$3,IF(AND(D567&gt;='Goal bucket'!$A$4,D567&lt;'Goal bucket'!$A$5),'Goal bucket'!$B$4,IF(AND(D567&gt;='Goal bucket'!$A$5,D567&lt;'Goal bucket'!$A$6),'Goal bucket'!$B$5,IF(AND(D567&gt;='Goal bucket'!$A$6,D567&lt;'Goal bucket'!$A$7),'Goal bucket'!$B$6,IF(AND(D567&gt;='Goal bucket'!$A$7,D567&lt;'Goal bucket'!$A$8),'Goal bucket'!$B$7,IF(AND(D567&gt;='Goal bucket'!$A$8,D567&lt;'Goal bucket'!$A$9),'Goal bucket'!$B$8,IF(AND(D567&gt;='Goal bucket'!$A$9,D567&lt;'Goal bucket'!$A$10),'Goal bucket'!$B$9,IF(AND(D567&gt;='Goal bucket'!$A$10,D567&lt;'Goal bucket'!$A$11),'Goal bucket'!$B$10,IF(AND(D567&gt;='Goal bucket'!$A$11,D567&lt;'Goal bucket'!$A$12),'Goal bucket'!$B$11,IF(AND(D567&gt;='Goal bucket'!$A$12,D567&lt;'Goal bucket'!$A$13),'Goal bucket'!$B$12,IF(D567&gt;='Goal bucket'!$A$13,'Goal bucket'!$B$13,""))))))))))))</f>
        <v>25000 to 29999</v>
      </c>
    </row>
    <row r="568" spans="1:21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5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6">
        <f t="shared" si="34"/>
        <v>42535.68440972222</v>
      </c>
      <c r="T568" s="16">
        <f t="shared" si="35"/>
        <v>42565.68440972222</v>
      </c>
      <c r="U568" t="str">
        <f>IF(D568&lt;'Goal bucket'!$A$3,'Goal bucket'!$B$2,IF(AND(D568&gt;='Goal bucket'!$A$3,D568&lt;'Goal bucket'!$A$4),'Goal bucket'!$B$3,IF(AND(D568&gt;='Goal bucket'!$A$4,D568&lt;'Goal bucket'!$A$5),'Goal bucket'!$B$4,IF(AND(D568&gt;='Goal bucket'!$A$5,D568&lt;'Goal bucket'!$A$6),'Goal bucket'!$B$5,IF(AND(D568&gt;='Goal bucket'!$A$6,D568&lt;'Goal bucket'!$A$7),'Goal bucket'!$B$6,IF(AND(D568&gt;='Goal bucket'!$A$7,D568&lt;'Goal bucket'!$A$8),'Goal bucket'!$B$7,IF(AND(D568&gt;='Goal bucket'!$A$8,D568&lt;'Goal bucket'!$A$9),'Goal bucket'!$B$8,IF(AND(D568&gt;='Goal bucket'!$A$9,D568&lt;'Goal bucket'!$A$10),'Goal bucket'!$B$9,IF(AND(D568&gt;='Goal bucket'!$A$10,D568&lt;'Goal bucket'!$A$11),'Goal bucket'!$B$10,IF(AND(D568&gt;='Goal bucket'!$A$11,D568&lt;'Goal bucket'!$A$12),'Goal bucket'!$B$11,IF(AND(D568&gt;='Goal bucket'!$A$12,D568&lt;'Goal bucket'!$A$13),'Goal bucket'!$B$12,IF(D568&gt;='Goal bucket'!$A$13,'Goal bucket'!$B$13,""))))))))))))</f>
        <v>5000 to 9999</v>
      </c>
    </row>
    <row r="569" spans="1:21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5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6">
        <f t="shared" si="34"/>
        <v>41975.842523148152</v>
      </c>
      <c r="T569" s="16">
        <f t="shared" si="35"/>
        <v>42005.842523148152</v>
      </c>
      <c r="U569" t="str">
        <f>IF(D569&lt;'Goal bucket'!$A$3,'Goal bucket'!$B$2,IF(AND(D569&gt;='Goal bucket'!$A$3,D569&lt;'Goal bucket'!$A$4),'Goal bucket'!$B$3,IF(AND(D569&gt;='Goal bucket'!$A$4,D569&lt;'Goal bucket'!$A$5),'Goal bucket'!$B$4,IF(AND(D569&gt;='Goal bucket'!$A$5,D569&lt;'Goal bucket'!$A$6),'Goal bucket'!$B$5,IF(AND(D569&gt;='Goal bucket'!$A$6,D569&lt;'Goal bucket'!$A$7),'Goal bucket'!$B$6,IF(AND(D569&gt;='Goal bucket'!$A$7,D569&lt;'Goal bucket'!$A$8),'Goal bucket'!$B$7,IF(AND(D569&gt;='Goal bucket'!$A$8,D569&lt;'Goal bucket'!$A$9),'Goal bucket'!$B$8,IF(AND(D569&gt;='Goal bucket'!$A$9,D569&lt;'Goal bucket'!$A$10),'Goal bucket'!$B$9,IF(AND(D569&gt;='Goal bucket'!$A$10,D569&lt;'Goal bucket'!$A$11),'Goal bucket'!$B$10,IF(AND(D569&gt;='Goal bucket'!$A$11,D569&lt;'Goal bucket'!$A$12),'Goal bucket'!$B$11,IF(AND(D569&gt;='Goal bucket'!$A$12,D569&lt;'Goal bucket'!$A$13),'Goal bucket'!$B$12,IF(D569&gt;='Goal bucket'!$A$13,'Goal bucket'!$B$13,""))))))))))))</f>
        <v>10000 to 14999</v>
      </c>
    </row>
    <row r="570" spans="1:21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5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6">
        <f t="shared" si="34"/>
        <v>42348.9215625</v>
      </c>
      <c r="T570" s="16">
        <f t="shared" si="35"/>
        <v>42385.458333333328</v>
      </c>
      <c r="U570" t="str">
        <f>IF(D570&lt;'Goal bucket'!$A$3,'Goal bucket'!$B$2,IF(AND(D570&gt;='Goal bucket'!$A$3,D570&lt;'Goal bucket'!$A$4),'Goal bucket'!$B$3,IF(AND(D570&gt;='Goal bucket'!$A$4,D570&lt;'Goal bucket'!$A$5),'Goal bucket'!$B$4,IF(AND(D570&gt;='Goal bucket'!$A$5,D570&lt;'Goal bucket'!$A$6),'Goal bucket'!$B$5,IF(AND(D570&gt;='Goal bucket'!$A$6,D570&lt;'Goal bucket'!$A$7),'Goal bucket'!$B$6,IF(AND(D570&gt;='Goal bucket'!$A$7,D570&lt;'Goal bucket'!$A$8),'Goal bucket'!$B$7,IF(AND(D570&gt;='Goal bucket'!$A$8,D570&lt;'Goal bucket'!$A$9),'Goal bucket'!$B$8,IF(AND(D570&gt;='Goal bucket'!$A$9,D570&lt;'Goal bucket'!$A$10),'Goal bucket'!$B$9,IF(AND(D570&gt;='Goal bucket'!$A$10,D570&lt;'Goal bucket'!$A$11),'Goal bucket'!$B$10,IF(AND(D570&gt;='Goal bucket'!$A$11,D570&lt;'Goal bucket'!$A$12),'Goal bucket'!$B$11,IF(AND(D570&gt;='Goal bucket'!$A$12,D570&lt;'Goal bucket'!$A$13),'Goal bucket'!$B$12,IF(D570&gt;='Goal bucket'!$A$13,'Goal bucket'!$B$13,""))))))))))))</f>
        <v>20000 to 24999</v>
      </c>
    </row>
    <row r="571" spans="1:21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5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6">
        <f t="shared" si="34"/>
        <v>42340.847361111111</v>
      </c>
      <c r="T571" s="16">
        <f t="shared" si="35"/>
        <v>42370.847361111111</v>
      </c>
      <c r="U571" t="str">
        <f>IF(D571&lt;'Goal bucket'!$A$3,'Goal bucket'!$B$2,IF(AND(D571&gt;='Goal bucket'!$A$3,D571&lt;'Goal bucket'!$A$4),'Goal bucket'!$B$3,IF(AND(D571&gt;='Goal bucket'!$A$4,D571&lt;'Goal bucket'!$A$5),'Goal bucket'!$B$4,IF(AND(D571&gt;='Goal bucket'!$A$5,D571&lt;'Goal bucket'!$A$6),'Goal bucket'!$B$5,IF(AND(D571&gt;='Goal bucket'!$A$6,D571&lt;'Goal bucket'!$A$7),'Goal bucket'!$B$6,IF(AND(D571&gt;='Goal bucket'!$A$7,D571&lt;'Goal bucket'!$A$8),'Goal bucket'!$B$7,IF(AND(D571&gt;='Goal bucket'!$A$8,D571&lt;'Goal bucket'!$A$9),'Goal bucket'!$B$8,IF(AND(D571&gt;='Goal bucket'!$A$9,D571&lt;'Goal bucket'!$A$10),'Goal bucket'!$B$9,IF(AND(D571&gt;='Goal bucket'!$A$10,D571&lt;'Goal bucket'!$A$11),'Goal bucket'!$B$10,IF(AND(D571&gt;='Goal bucket'!$A$11,D571&lt;'Goal bucket'!$A$12),'Goal bucket'!$B$11,IF(AND(D571&gt;='Goal bucket'!$A$12,D571&lt;'Goal bucket'!$A$13),'Goal bucket'!$B$12,IF(D571&gt;='Goal bucket'!$A$13,'Goal bucket'!$B$13,""))))))))))))</f>
        <v>1000 to 4999</v>
      </c>
    </row>
    <row r="572" spans="1:21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5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6">
        <f t="shared" si="34"/>
        <v>42388.798252314817</v>
      </c>
      <c r="T572" s="16">
        <f t="shared" si="35"/>
        <v>42418.798252314817</v>
      </c>
      <c r="U572" t="str">
        <f>IF(D572&lt;'Goal bucket'!$A$3,'Goal bucket'!$B$2,IF(AND(D572&gt;='Goal bucket'!$A$3,D572&lt;'Goal bucket'!$A$4),'Goal bucket'!$B$3,IF(AND(D572&gt;='Goal bucket'!$A$4,D572&lt;'Goal bucket'!$A$5),'Goal bucket'!$B$4,IF(AND(D572&gt;='Goal bucket'!$A$5,D572&lt;'Goal bucket'!$A$6),'Goal bucket'!$B$5,IF(AND(D572&gt;='Goal bucket'!$A$6,D572&lt;'Goal bucket'!$A$7),'Goal bucket'!$B$6,IF(AND(D572&gt;='Goal bucket'!$A$7,D572&lt;'Goal bucket'!$A$8),'Goal bucket'!$B$7,IF(AND(D572&gt;='Goal bucket'!$A$8,D572&lt;'Goal bucket'!$A$9),'Goal bucket'!$B$8,IF(AND(D572&gt;='Goal bucket'!$A$9,D572&lt;'Goal bucket'!$A$10),'Goal bucket'!$B$9,IF(AND(D572&gt;='Goal bucket'!$A$10,D572&lt;'Goal bucket'!$A$11),'Goal bucket'!$B$10,IF(AND(D572&gt;='Goal bucket'!$A$11,D572&lt;'Goal bucket'!$A$12),'Goal bucket'!$B$11,IF(AND(D572&gt;='Goal bucket'!$A$12,D572&lt;'Goal bucket'!$A$13),'Goal bucket'!$B$12,IF(D572&gt;='Goal bucket'!$A$13,'Goal bucket'!$B$13,""))))))))))))</f>
        <v>Greater than or equal to 50000</v>
      </c>
    </row>
    <row r="573" spans="1:21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5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6">
        <f t="shared" si="34"/>
        <v>42192.816238425927</v>
      </c>
      <c r="T573" s="16">
        <f t="shared" si="35"/>
        <v>42212.165972222225</v>
      </c>
      <c r="U573" t="str">
        <f>IF(D573&lt;'Goal bucket'!$A$3,'Goal bucket'!$B$2,IF(AND(D573&gt;='Goal bucket'!$A$3,D573&lt;'Goal bucket'!$A$4),'Goal bucket'!$B$3,IF(AND(D573&gt;='Goal bucket'!$A$4,D573&lt;'Goal bucket'!$A$5),'Goal bucket'!$B$4,IF(AND(D573&gt;='Goal bucket'!$A$5,D573&lt;'Goal bucket'!$A$6),'Goal bucket'!$B$5,IF(AND(D573&gt;='Goal bucket'!$A$6,D573&lt;'Goal bucket'!$A$7),'Goal bucket'!$B$6,IF(AND(D573&gt;='Goal bucket'!$A$7,D573&lt;'Goal bucket'!$A$8),'Goal bucket'!$B$7,IF(AND(D573&gt;='Goal bucket'!$A$8,D573&lt;'Goal bucket'!$A$9),'Goal bucket'!$B$8,IF(AND(D573&gt;='Goal bucket'!$A$9,D573&lt;'Goal bucket'!$A$10),'Goal bucket'!$B$9,IF(AND(D573&gt;='Goal bucket'!$A$10,D573&lt;'Goal bucket'!$A$11),'Goal bucket'!$B$10,IF(AND(D573&gt;='Goal bucket'!$A$11,D573&lt;'Goal bucket'!$A$12),'Goal bucket'!$B$11,IF(AND(D573&gt;='Goal bucket'!$A$12,D573&lt;'Goal bucket'!$A$13),'Goal bucket'!$B$12,IF(D573&gt;='Goal bucket'!$A$13,'Goal bucket'!$B$13,""))))))))))))</f>
        <v>25000 to 29999</v>
      </c>
    </row>
    <row r="574" spans="1:21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5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6">
        <f t="shared" si="34"/>
        <v>42282.71629629629</v>
      </c>
      <c r="T574" s="16">
        <f t="shared" si="35"/>
        <v>42312.757962962962</v>
      </c>
      <c r="U574" t="str">
        <f>IF(D574&lt;'Goal bucket'!$A$3,'Goal bucket'!$B$2,IF(AND(D574&gt;='Goal bucket'!$A$3,D574&lt;'Goal bucket'!$A$4),'Goal bucket'!$B$3,IF(AND(D574&gt;='Goal bucket'!$A$4,D574&lt;'Goal bucket'!$A$5),'Goal bucket'!$B$4,IF(AND(D574&gt;='Goal bucket'!$A$5,D574&lt;'Goal bucket'!$A$6),'Goal bucket'!$B$5,IF(AND(D574&gt;='Goal bucket'!$A$6,D574&lt;'Goal bucket'!$A$7),'Goal bucket'!$B$6,IF(AND(D574&gt;='Goal bucket'!$A$7,D574&lt;'Goal bucket'!$A$8),'Goal bucket'!$B$7,IF(AND(D574&gt;='Goal bucket'!$A$8,D574&lt;'Goal bucket'!$A$9),'Goal bucket'!$B$8,IF(AND(D574&gt;='Goal bucket'!$A$9,D574&lt;'Goal bucket'!$A$10),'Goal bucket'!$B$9,IF(AND(D574&gt;='Goal bucket'!$A$10,D574&lt;'Goal bucket'!$A$11),'Goal bucket'!$B$10,IF(AND(D574&gt;='Goal bucket'!$A$11,D574&lt;'Goal bucket'!$A$12),'Goal bucket'!$B$11,IF(AND(D574&gt;='Goal bucket'!$A$12,D574&lt;'Goal bucket'!$A$13),'Goal bucket'!$B$12,IF(D574&gt;='Goal bucket'!$A$13,'Goal bucket'!$B$13,""))))))))))))</f>
        <v>1000 to 4999</v>
      </c>
    </row>
    <row r="575" spans="1:21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5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6">
        <f t="shared" si="34"/>
        <v>41963.050127314811</v>
      </c>
      <c r="T575" s="16">
        <f t="shared" si="35"/>
        <v>42022.05</v>
      </c>
      <c r="U575" t="str">
        <f>IF(D575&lt;'Goal bucket'!$A$3,'Goal bucket'!$B$2,IF(AND(D575&gt;='Goal bucket'!$A$3,D575&lt;'Goal bucket'!$A$4),'Goal bucket'!$B$3,IF(AND(D575&gt;='Goal bucket'!$A$4,D575&lt;'Goal bucket'!$A$5),'Goal bucket'!$B$4,IF(AND(D575&gt;='Goal bucket'!$A$5,D575&lt;'Goal bucket'!$A$6),'Goal bucket'!$B$5,IF(AND(D575&gt;='Goal bucket'!$A$6,D575&lt;'Goal bucket'!$A$7),'Goal bucket'!$B$6,IF(AND(D575&gt;='Goal bucket'!$A$7,D575&lt;'Goal bucket'!$A$8),'Goal bucket'!$B$7,IF(AND(D575&gt;='Goal bucket'!$A$8,D575&lt;'Goal bucket'!$A$9),'Goal bucket'!$B$8,IF(AND(D575&gt;='Goal bucket'!$A$9,D575&lt;'Goal bucket'!$A$10),'Goal bucket'!$B$9,IF(AND(D575&gt;='Goal bucket'!$A$10,D575&lt;'Goal bucket'!$A$11),'Goal bucket'!$B$10,IF(AND(D575&gt;='Goal bucket'!$A$11,D575&lt;'Goal bucket'!$A$12),'Goal bucket'!$B$11,IF(AND(D575&gt;='Goal bucket'!$A$12,D575&lt;'Goal bucket'!$A$13),'Goal bucket'!$B$12,IF(D575&gt;='Goal bucket'!$A$13,'Goal bucket'!$B$13,""))))))))))))</f>
        <v>Greater than or equal to 50000</v>
      </c>
    </row>
    <row r="576" spans="1:21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5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6">
        <f t="shared" si="34"/>
        <v>42632.443368055552</v>
      </c>
      <c r="T576" s="16">
        <f t="shared" si="35"/>
        <v>42662.443368055552</v>
      </c>
      <c r="U576" t="str">
        <f>IF(D576&lt;'Goal bucket'!$A$3,'Goal bucket'!$B$2,IF(AND(D576&gt;='Goal bucket'!$A$3,D576&lt;'Goal bucket'!$A$4),'Goal bucket'!$B$3,IF(AND(D576&gt;='Goal bucket'!$A$4,D576&lt;'Goal bucket'!$A$5),'Goal bucket'!$B$4,IF(AND(D576&gt;='Goal bucket'!$A$5,D576&lt;'Goal bucket'!$A$6),'Goal bucket'!$B$5,IF(AND(D576&gt;='Goal bucket'!$A$6,D576&lt;'Goal bucket'!$A$7),'Goal bucket'!$B$6,IF(AND(D576&gt;='Goal bucket'!$A$7,D576&lt;'Goal bucket'!$A$8),'Goal bucket'!$B$7,IF(AND(D576&gt;='Goal bucket'!$A$8,D576&lt;'Goal bucket'!$A$9),'Goal bucket'!$B$8,IF(AND(D576&gt;='Goal bucket'!$A$9,D576&lt;'Goal bucket'!$A$10),'Goal bucket'!$B$9,IF(AND(D576&gt;='Goal bucket'!$A$10,D576&lt;'Goal bucket'!$A$11),'Goal bucket'!$B$10,IF(AND(D576&gt;='Goal bucket'!$A$11,D576&lt;'Goal bucket'!$A$12),'Goal bucket'!$B$11,IF(AND(D576&gt;='Goal bucket'!$A$12,D576&lt;'Goal bucket'!$A$13),'Goal bucket'!$B$12,IF(D576&gt;='Goal bucket'!$A$13,'Goal bucket'!$B$13,""))))))))))))</f>
        <v>10000 to 14999</v>
      </c>
    </row>
    <row r="577" spans="1:21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5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6">
        <f t="shared" si="34"/>
        <v>42138.692627314813</v>
      </c>
      <c r="T577" s="16">
        <f t="shared" si="35"/>
        <v>42168.692627314813</v>
      </c>
      <c r="U577" t="str">
        <f>IF(D577&lt;'Goal bucket'!$A$3,'Goal bucket'!$B$2,IF(AND(D577&gt;='Goal bucket'!$A$3,D577&lt;'Goal bucket'!$A$4),'Goal bucket'!$B$3,IF(AND(D577&gt;='Goal bucket'!$A$4,D577&lt;'Goal bucket'!$A$5),'Goal bucket'!$B$4,IF(AND(D577&gt;='Goal bucket'!$A$5,D577&lt;'Goal bucket'!$A$6),'Goal bucket'!$B$5,IF(AND(D577&gt;='Goal bucket'!$A$6,D577&lt;'Goal bucket'!$A$7),'Goal bucket'!$B$6,IF(AND(D577&gt;='Goal bucket'!$A$7,D577&lt;'Goal bucket'!$A$8),'Goal bucket'!$B$7,IF(AND(D577&gt;='Goal bucket'!$A$8,D577&lt;'Goal bucket'!$A$9),'Goal bucket'!$B$8,IF(AND(D577&gt;='Goal bucket'!$A$9,D577&lt;'Goal bucket'!$A$10),'Goal bucket'!$B$9,IF(AND(D577&gt;='Goal bucket'!$A$10,D577&lt;'Goal bucket'!$A$11),'Goal bucket'!$B$10,IF(AND(D577&gt;='Goal bucket'!$A$11,D577&lt;'Goal bucket'!$A$12),'Goal bucket'!$B$11,IF(AND(D577&gt;='Goal bucket'!$A$12,D577&lt;'Goal bucket'!$A$13),'Goal bucket'!$B$12,IF(D577&gt;='Goal bucket'!$A$13,'Goal bucket'!$B$13,""))))))))))))</f>
        <v>Greater than or equal to 50000</v>
      </c>
    </row>
    <row r="578" spans="1:21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5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6">
        <f t="shared" si="34"/>
        <v>42031.471666666665</v>
      </c>
      <c r="T578" s="16">
        <f t="shared" si="35"/>
        <v>42091.43</v>
      </c>
      <c r="U578" t="str">
        <f>IF(D578&lt;'Goal bucket'!$A$3,'Goal bucket'!$B$2,IF(AND(D578&gt;='Goal bucket'!$A$3,D578&lt;'Goal bucket'!$A$4),'Goal bucket'!$B$3,IF(AND(D578&gt;='Goal bucket'!$A$4,D578&lt;'Goal bucket'!$A$5),'Goal bucket'!$B$4,IF(AND(D578&gt;='Goal bucket'!$A$5,D578&lt;'Goal bucket'!$A$6),'Goal bucket'!$B$5,IF(AND(D578&gt;='Goal bucket'!$A$6,D578&lt;'Goal bucket'!$A$7),'Goal bucket'!$B$6,IF(AND(D578&gt;='Goal bucket'!$A$7,D578&lt;'Goal bucket'!$A$8),'Goal bucket'!$B$7,IF(AND(D578&gt;='Goal bucket'!$A$8,D578&lt;'Goal bucket'!$A$9),'Goal bucket'!$B$8,IF(AND(D578&gt;='Goal bucket'!$A$9,D578&lt;'Goal bucket'!$A$10),'Goal bucket'!$B$9,IF(AND(D578&gt;='Goal bucket'!$A$10,D578&lt;'Goal bucket'!$A$11),'Goal bucket'!$B$10,IF(AND(D578&gt;='Goal bucket'!$A$11,D578&lt;'Goal bucket'!$A$12),'Goal bucket'!$B$11,IF(AND(D578&gt;='Goal bucket'!$A$12,D578&lt;'Goal bucket'!$A$13),'Goal bucket'!$B$12,IF(D578&gt;='Goal bucket'!$A$13,'Goal bucket'!$B$13,""))))))))))))</f>
        <v>Greater than or equal to 50000</v>
      </c>
    </row>
    <row r="579" spans="1:21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5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5">
        <f t="shared" ref="P579:P642" si="37">IFERROR(E579/L579,0)</f>
        <v>10</v>
      </c>
      <c r="Q579" t="s">
        <v>8319</v>
      </c>
      <c r="R579" t="s">
        <v>8320</v>
      </c>
      <c r="S579" s="16">
        <f t="shared" ref="S579:S642" si="38">(((J579/60)/60)/24)+DATE(1970,1, 1)</f>
        <v>42450.589143518519</v>
      </c>
      <c r="T579" s="16">
        <f t="shared" ref="T579:T642" si="39">(((I579/60)/60)/24)+DATE(1970,1, 1)</f>
        <v>42510.589143518519</v>
      </c>
      <c r="U579" t="str">
        <f>IF(D579&lt;'Goal bucket'!$A$3,'Goal bucket'!$B$2,IF(AND(D579&gt;='Goal bucket'!$A$3,D579&lt;'Goal bucket'!$A$4),'Goal bucket'!$B$3,IF(AND(D579&gt;='Goal bucket'!$A$4,D579&lt;'Goal bucket'!$A$5),'Goal bucket'!$B$4,IF(AND(D579&gt;='Goal bucket'!$A$5,D579&lt;'Goal bucket'!$A$6),'Goal bucket'!$B$5,IF(AND(D579&gt;='Goal bucket'!$A$6,D579&lt;'Goal bucket'!$A$7),'Goal bucket'!$B$6,IF(AND(D579&gt;='Goal bucket'!$A$7,D579&lt;'Goal bucket'!$A$8),'Goal bucket'!$B$7,IF(AND(D579&gt;='Goal bucket'!$A$8,D579&lt;'Goal bucket'!$A$9),'Goal bucket'!$B$8,IF(AND(D579&gt;='Goal bucket'!$A$9,D579&lt;'Goal bucket'!$A$10),'Goal bucket'!$B$9,IF(AND(D579&gt;='Goal bucket'!$A$10,D579&lt;'Goal bucket'!$A$11),'Goal bucket'!$B$10,IF(AND(D579&gt;='Goal bucket'!$A$11,D579&lt;'Goal bucket'!$A$12),'Goal bucket'!$B$11,IF(AND(D579&gt;='Goal bucket'!$A$12,D579&lt;'Goal bucket'!$A$13),'Goal bucket'!$B$12,IF(D579&gt;='Goal bucket'!$A$13,'Goal bucket'!$B$13,""))))))))))))</f>
        <v>5000 to 9999</v>
      </c>
    </row>
    <row r="580" spans="1:21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5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6">
        <f t="shared" si="38"/>
        <v>42230.578622685185</v>
      </c>
      <c r="T580" s="16">
        <f t="shared" si="39"/>
        <v>42254.578622685185</v>
      </c>
      <c r="U580" t="str">
        <f>IF(D580&lt;'Goal bucket'!$A$3,'Goal bucket'!$B$2,IF(AND(D580&gt;='Goal bucket'!$A$3,D580&lt;'Goal bucket'!$A$4),'Goal bucket'!$B$3,IF(AND(D580&gt;='Goal bucket'!$A$4,D580&lt;'Goal bucket'!$A$5),'Goal bucket'!$B$4,IF(AND(D580&gt;='Goal bucket'!$A$5,D580&lt;'Goal bucket'!$A$6),'Goal bucket'!$B$5,IF(AND(D580&gt;='Goal bucket'!$A$6,D580&lt;'Goal bucket'!$A$7),'Goal bucket'!$B$6,IF(AND(D580&gt;='Goal bucket'!$A$7,D580&lt;'Goal bucket'!$A$8),'Goal bucket'!$B$7,IF(AND(D580&gt;='Goal bucket'!$A$8,D580&lt;'Goal bucket'!$A$9),'Goal bucket'!$B$8,IF(AND(D580&gt;='Goal bucket'!$A$9,D580&lt;'Goal bucket'!$A$10),'Goal bucket'!$B$9,IF(AND(D580&gt;='Goal bucket'!$A$10,D580&lt;'Goal bucket'!$A$11),'Goal bucket'!$B$10,IF(AND(D580&gt;='Goal bucket'!$A$11,D580&lt;'Goal bucket'!$A$12),'Goal bucket'!$B$11,IF(AND(D580&gt;='Goal bucket'!$A$12,D580&lt;'Goal bucket'!$A$13),'Goal bucket'!$B$12,IF(D580&gt;='Goal bucket'!$A$13,'Goal bucket'!$B$13,""))))))))))))</f>
        <v>Greater than or equal to 50000</v>
      </c>
    </row>
    <row r="581" spans="1:21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5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6">
        <f t="shared" si="38"/>
        <v>41968.852118055554</v>
      </c>
      <c r="T581" s="16">
        <f t="shared" si="39"/>
        <v>41998.852118055554</v>
      </c>
      <c r="U581" t="str">
        <f>IF(D581&lt;'Goal bucket'!$A$3,'Goal bucket'!$B$2,IF(AND(D581&gt;='Goal bucket'!$A$3,D581&lt;'Goal bucket'!$A$4),'Goal bucket'!$B$3,IF(AND(D581&gt;='Goal bucket'!$A$4,D581&lt;'Goal bucket'!$A$5),'Goal bucket'!$B$4,IF(AND(D581&gt;='Goal bucket'!$A$5,D581&lt;'Goal bucket'!$A$6),'Goal bucket'!$B$5,IF(AND(D581&gt;='Goal bucket'!$A$6,D581&lt;'Goal bucket'!$A$7),'Goal bucket'!$B$6,IF(AND(D581&gt;='Goal bucket'!$A$7,D581&lt;'Goal bucket'!$A$8),'Goal bucket'!$B$7,IF(AND(D581&gt;='Goal bucket'!$A$8,D581&lt;'Goal bucket'!$A$9),'Goal bucket'!$B$8,IF(AND(D581&gt;='Goal bucket'!$A$9,D581&lt;'Goal bucket'!$A$10),'Goal bucket'!$B$9,IF(AND(D581&gt;='Goal bucket'!$A$10,D581&lt;'Goal bucket'!$A$11),'Goal bucket'!$B$10,IF(AND(D581&gt;='Goal bucket'!$A$11,D581&lt;'Goal bucket'!$A$12),'Goal bucket'!$B$11,IF(AND(D581&gt;='Goal bucket'!$A$12,D581&lt;'Goal bucket'!$A$13),'Goal bucket'!$B$12,IF(D581&gt;='Goal bucket'!$A$13,'Goal bucket'!$B$13,""))))))))))))</f>
        <v>10000 to 14999</v>
      </c>
    </row>
    <row r="582" spans="1:21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5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6">
        <f t="shared" si="38"/>
        <v>42605.908182870371</v>
      </c>
      <c r="T582" s="16">
        <f t="shared" si="39"/>
        <v>42635.908182870371</v>
      </c>
      <c r="U582" t="str">
        <f>IF(D582&lt;'Goal bucket'!$A$3,'Goal bucket'!$B$2,IF(AND(D582&gt;='Goal bucket'!$A$3,D582&lt;'Goal bucket'!$A$4),'Goal bucket'!$B$3,IF(AND(D582&gt;='Goal bucket'!$A$4,D582&lt;'Goal bucket'!$A$5),'Goal bucket'!$B$4,IF(AND(D582&gt;='Goal bucket'!$A$5,D582&lt;'Goal bucket'!$A$6),'Goal bucket'!$B$5,IF(AND(D582&gt;='Goal bucket'!$A$6,D582&lt;'Goal bucket'!$A$7),'Goal bucket'!$B$6,IF(AND(D582&gt;='Goal bucket'!$A$7,D582&lt;'Goal bucket'!$A$8),'Goal bucket'!$B$7,IF(AND(D582&gt;='Goal bucket'!$A$8,D582&lt;'Goal bucket'!$A$9),'Goal bucket'!$B$8,IF(AND(D582&gt;='Goal bucket'!$A$9,D582&lt;'Goal bucket'!$A$10),'Goal bucket'!$B$9,IF(AND(D582&gt;='Goal bucket'!$A$10,D582&lt;'Goal bucket'!$A$11),'Goal bucket'!$B$10,IF(AND(D582&gt;='Goal bucket'!$A$11,D582&lt;'Goal bucket'!$A$12),'Goal bucket'!$B$11,IF(AND(D582&gt;='Goal bucket'!$A$12,D582&lt;'Goal bucket'!$A$13),'Goal bucket'!$B$12,IF(D582&gt;='Goal bucket'!$A$13,'Goal bucket'!$B$13,""))))))))))))</f>
        <v>1000 to 4999</v>
      </c>
    </row>
    <row r="583" spans="1:21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5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6">
        <f t="shared" si="38"/>
        <v>42188.012777777782</v>
      </c>
      <c r="T583" s="16">
        <f t="shared" si="39"/>
        <v>42218.012777777782</v>
      </c>
      <c r="U583" t="str">
        <f>IF(D583&lt;'Goal bucket'!$A$3,'Goal bucket'!$B$2,IF(AND(D583&gt;='Goal bucket'!$A$3,D583&lt;'Goal bucket'!$A$4),'Goal bucket'!$B$3,IF(AND(D583&gt;='Goal bucket'!$A$4,D583&lt;'Goal bucket'!$A$5),'Goal bucket'!$B$4,IF(AND(D583&gt;='Goal bucket'!$A$5,D583&lt;'Goal bucket'!$A$6),'Goal bucket'!$B$5,IF(AND(D583&gt;='Goal bucket'!$A$6,D583&lt;'Goal bucket'!$A$7),'Goal bucket'!$B$6,IF(AND(D583&gt;='Goal bucket'!$A$7,D583&lt;'Goal bucket'!$A$8),'Goal bucket'!$B$7,IF(AND(D583&gt;='Goal bucket'!$A$8,D583&lt;'Goal bucket'!$A$9),'Goal bucket'!$B$8,IF(AND(D583&gt;='Goal bucket'!$A$9,D583&lt;'Goal bucket'!$A$10),'Goal bucket'!$B$9,IF(AND(D583&gt;='Goal bucket'!$A$10,D583&lt;'Goal bucket'!$A$11),'Goal bucket'!$B$10,IF(AND(D583&gt;='Goal bucket'!$A$11,D583&lt;'Goal bucket'!$A$12),'Goal bucket'!$B$11,IF(AND(D583&gt;='Goal bucket'!$A$12,D583&lt;'Goal bucket'!$A$13),'Goal bucket'!$B$12,IF(D583&gt;='Goal bucket'!$A$13,'Goal bucket'!$B$13,""))))))))))))</f>
        <v>Less than 1000</v>
      </c>
    </row>
    <row r="584" spans="1:21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5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6">
        <f t="shared" si="38"/>
        <v>42055.739803240736</v>
      </c>
      <c r="T584" s="16">
        <f t="shared" si="39"/>
        <v>42078.75</v>
      </c>
      <c r="U584" t="str">
        <f>IF(D584&lt;'Goal bucket'!$A$3,'Goal bucket'!$B$2,IF(AND(D584&gt;='Goal bucket'!$A$3,D584&lt;'Goal bucket'!$A$4),'Goal bucket'!$B$3,IF(AND(D584&gt;='Goal bucket'!$A$4,D584&lt;'Goal bucket'!$A$5),'Goal bucket'!$B$4,IF(AND(D584&gt;='Goal bucket'!$A$5,D584&lt;'Goal bucket'!$A$6),'Goal bucket'!$B$5,IF(AND(D584&gt;='Goal bucket'!$A$6,D584&lt;'Goal bucket'!$A$7),'Goal bucket'!$B$6,IF(AND(D584&gt;='Goal bucket'!$A$7,D584&lt;'Goal bucket'!$A$8),'Goal bucket'!$B$7,IF(AND(D584&gt;='Goal bucket'!$A$8,D584&lt;'Goal bucket'!$A$9),'Goal bucket'!$B$8,IF(AND(D584&gt;='Goal bucket'!$A$9,D584&lt;'Goal bucket'!$A$10),'Goal bucket'!$B$9,IF(AND(D584&gt;='Goal bucket'!$A$10,D584&lt;'Goal bucket'!$A$11),'Goal bucket'!$B$10,IF(AND(D584&gt;='Goal bucket'!$A$11,D584&lt;'Goal bucket'!$A$12),'Goal bucket'!$B$11,IF(AND(D584&gt;='Goal bucket'!$A$12,D584&lt;'Goal bucket'!$A$13),'Goal bucket'!$B$12,IF(D584&gt;='Goal bucket'!$A$13,'Goal bucket'!$B$13,""))))))))))))</f>
        <v>Greater than or equal to 50000</v>
      </c>
    </row>
    <row r="585" spans="1:21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5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6">
        <f t="shared" si="38"/>
        <v>42052.93850694444</v>
      </c>
      <c r="T585" s="16">
        <f t="shared" si="39"/>
        <v>42082.896840277783</v>
      </c>
      <c r="U585" t="str">
        <f>IF(D585&lt;'Goal bucket'!$A$3,'Goal bucket'!$B$2,IF(AND(D585&gt;='Goal bucket'!$A$3,D585&lt;'Goal bucket'!$A$4),'Goal bucket'!$B$3,IF(AND(D585&gt;='Goal bucket'!$A$4,D585&lt;'Goal bucket'!$A$5),'Goal bucket'!$B$4,IF(AND(D585&gt;='Goal bucket'!$A$5,D585&lt;'Goal bucket'!$A$6),'Goal bucket'!$B$5,IF(AND(D585&gt;='Goal bucket'!$A$6,D585&lt;'Goal bucket'!$A$7),'Goal bucket'!$B$6,IF(AND(D585&gt;='Goal bucket'!$A$7,D585&lt;'Goal bucket'!$A$8),'Goal bucket'!$B$7,IF(AND(D585&gt;='Goal bucket'!$A$8,D585&lt;'Goal bucket'!$A$9),'Goal bucket'!$B$8,IF(AND(D585&gt;='Goal bucket'!$A$9,D585&lt;'Goal bucket'!$A$10),'Goal bucket'!$B$9,IF(AND(D585&gt;='Goal bucket'!$A$10,D585&lt;'Goal bucket'!$A$11),'Goal bucket'!$B$10,IF(AND(D585&gt;='Goal bucket'!$A$11,D585&lt;'Goal bucket'!$A$12),'Goal bucket'!$B$11,IF(AND(D585&gt;='Goal bucket'!$A$12,D585&lt;'Goal bucket'!$A$13),'Goal bucket'!$B$12,IF(D585&gt;='Goal bucket'!$A$13,'Goal bucket'!$B$13,""))))))))))))</f>
        <v>5000 to 9999</v>
      </c>
    </row>
    <row r="586" spans="1:21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5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6">
        <f t="shared" si="38"/>
        <v>42049.716620370367</v>
      </c>
      <c r="T586" s="16">
        <f t="shared" si="39"/>
        <v>42079.674953703703</v>
      </c>
      <c r="U586" t="str">
        <f>IF(D586&lt;'Goal bucket'!$A$3,'Goal bucket'!$B$2,IF(AND(D586&gt;='Goal bucket'!$A$3,D586&lt;'Goal bucket'!$A$4),'Goal bucket'!$B$3,IF(AND(D586&gt;='Goal bucket'!$A$4,D586&lt;'Goal bucket'!$A$5),'Goal bucket'!$B$4,IF(AND(D586&gt;='Goal bucket'!$A$5,D586&lt;'Goal bucket'!$A$6),'Goal bucket'!$B$5,IF(AND(D586&gt;='Goal bucket'!$A$6,D586&lt;'Goal bucket'!$A$7),'Goal bucket'!$B$6,IF(AND(D586&gt;='Goal bucket'!$A$7,D586&lt;'Goal bucket'!$A$8),'Goal bucket'!$B$7,IF(AND(D586&gt;='Goal bucket'!$A$8,D586&lt;'Goal bucket'!$A$9),'Goal bucket'!$B$8,IF(AND(D586&gt;='Goal bucket'!$A$9,D586&lt;'Goal bucket'!$A$10),'Goal bucket'!$B$9,IF(AND(D586&gt;='Goal bucket'!$A$10,D586&lt;'Goal bucket'!$A$11),'Goal bucket'!$B$10,IF(AND(D586&gt;='Goal bucket'!$A$11,D586&lt;'Goal bucket'!$A$12),'Goal bucket'!$B$11,IF(AND(D586&gt;='Goal bucket'!$A$12,D586&lt;'Goal bucket'!$A$13),'Goal bucket'!$B$12,IF(D586&gt;='Goal bucket'!$A$13,'Goal bucket'!$B$13,""))))))))))))</f>
        <v>1000 to 4999</v>
      </c>
    </row>
    <row r="587" spans="1:21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5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6">
        <f t="shared" si="38"/>
        <v>42283.3909375</v>
      </c>
      <c r="T587" s="16">
        <f t="shared" si="39"/>
        <v>42339</v>
      </c>
      <c r="U587" t="str">
        <f>IF(D587&lt;'Goal bucket'!$A$3,'Goal bucket'!$B$2,IF(AND(D587&gt;='Goal bucket'!$A$3,D587&lt;'Goal bucket'!$A$4),'Goal bucket'!$B$3,IF(AND(D587&gt;='Goal bucket'!$A$4,D587&lt;'Goal bucket'!$A$5),'Goal bucket'!$B$4,IF(AND(D587&gt;='Goal bucket'!$A$5,D587&lt;'Goal bucket'!$A$6),'Goal bucket'!$B$5,IF(AND(D587&gt;='Goal bucket'!$A$6,D587&lt;'Goal bucket'!$A$7),'Goal bucket'!$B$6,IF(AND(D587&gt;='Goal bucket'!$A$7,D587&lt;'Goal bucket'!$A$8),'Goal bucket'!$B$7,IF(AND(D587&gt;='Goal bucket'!$A$8,D587&lt;'Goal bucket'!$A$9),'Goal bucket'!$B$8,IF(AND(D587&gt;='Goal bucket'!$A$9,D587&lt;'Goal bucket'!$A$10),'Goal bucket'!$B$9,IF(AND(D587&gt;='Goal bucket'!$A$10,D587&lt;'Goal bucket'!$A$11),'Goal bucket'!$B$10,IF(AND(D587&gt;='Goal bucket'!$A$11,D587&lt;'Goal bucket'!$A$12),'Goal bucket'!$B$11,IF(AND(D587&gt;='Goal bucket'!$A$12,D587&lt;'Goal bucket'!$A$13),'Goal bucket'!$B$12,IF(D587&gt;='Goal bucket'!$A$13,'Goal bucket'!$B$13,""))))))))))))</f>
        <v>5000 to 9999</v>
      </c>
    </row>
    <row r="588" spans="1:21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5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6">
        <f t="shared" si="38"/>
        <v>42020.854247685187</v>
      </c>
      <c r="T588" s="16">
        <f t="shared" si="39"/>
        <v>42050.854247685187</v>
      </c>
      <c r="U588" t="str">
        <f>IF(D588&lt;'Goal bucket'!$A$3,'Goal bucket'!$B$2,IF(AND(D588&gt;='Goal bucket'!$A$3,D588&lt;'Goal bucket'!$A$4),'Goal bucket'!$B$3,IF(AND(D588&gt;='Goal bucket'!$A$4,D588&lt;'Goal bucket'!$A$5),'Goal bucket'!$B$4,IF(AND(D588&gt;='Goal bucket'!$A$5,D588&lt;'Goal bucket'!$A$6),'Goal bucket'!$B$5,IF(AND(D588&gt;='Goal bucket'!$A$6,D588&lt;'Goal bucket'!$A$7),'Goal bucket'!$B$6,IF(AND(D588&gt;='Goal bucket'!$A$7,D588&lt;'Goal bucket'!$A$8),'Goal bucket'!$B$7,IF(AND(D588&gt;='Goal bucket'!$A$8,D588&lt;'Goal bucket'!$A$9),'Goal bucket'!$B$8,IF(AND(D588&gt;='Goal bucket'!$A$9,D588&lt;'Goal bucket'!$A$10),'Goal bucket'!$B$9,IF(AND(D588&gt;='Goal bucket'!$A$10,D588&lt;'Goal bucket'!$A$11),'Goal bucket'!$B$10,IF(AND(D588&gt;='Goal bucket'!$A$11,D588&lt;'Goal bucket'!$A$12),'Goal bucket'!$B$11,IF(AND(D588&gt;='Goal bucket'!$A$12,D588&lt;'Goal bucket'!$A$13),'Goal bucket'!$B$12,IF(D588&gt;='Goal bucket'!$A$13,'Goal bucket'!$B$13,""))))))))))))</f>
        <v>10000 to 14999</v>
      </c>
    </row>
    <row r="589" spans="1:21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5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6">
        <f t="shared" si="38"/>
        <v>42080.757326388892</v>
      </c>
      <c r="T589" s="16">
        <f t="shared" si="39"/>
        <v>42110.757326388892</v>
      </c>
      <c r="U589" t="str">
        <f>IF(D589&lt;'Goal bucket'!$A$3,'Goal bucket'!$B$2,IF(AND(D589&gt;='Goal bucket'!$A$3,D589&lt;'Goal bucket'!$A$4),'Goal bucket'!$B$3,IF(AND(D589&gt;='Goal bucket'!$A$4,D589&lt;'Goal bucket'!$A$5),'Goal bucket'!$B$4,IF(AND(D589&gt;='Goal bucket'!$A$5,D589&lt;'Goal bucket'!$A$6),'Goal bucket'!$B$5,IF(AND(D589&gt;='Goal bucket'!$A$6,D589&lt;'Goal bucket'!$A$7),'Goal bucket'!$B$6,IF(AND(D589&gt;='Goal bucket'!$A$7,D589&lt;'Goal bucket'!$A$8),'Goal bucket'!$B$7,IF(AND(D589&gt;='Goal bucket'!$A$8,D589&lt;'Goal bucket'!$A$9),'Goal bucket'!$B$8,IF(AND(D589&gt;='Goal bucket'!$A$9,D589&lt;'Goal bucket'!$A$10),'Goal bucket'!$B$9,IF(AND(D589&gt;='Goal bucket'!$A$10,D589&lt;'Goal bucket'!$A$11),'Goal bucket'!$B$10,IF(AND(D589&gt;='Goal bucket'!$A$11,D589&lt;'Goal bucket'!$A$12),'Goal bucket'!$B$11,IF(AND(D589&gt;='Goal bucket'!$A$12,D589&lt;'Goal bucket'!$A$13),'Goal bucket'!$B$12,IF(D589&gt;='Goal bucket'!$A$13,'Goal bucket'!$B$13,""))))))))))))</f>
        <v>30000 to 34999</v>
      </c>
    </row>
    <row r="590" spans="1:21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5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6">
        <f t="shared" si="38"/>
        <v>42631.769513888896</v>
      </c>
      <c r="T590" s="16">
        <f t="shared" si="39"/>
        <v>42691.811180555553</v>
      </c>
      <c r="U590" t="str">
        <f>IF(D590&lt;'Goal bucket'!$A$3,'Goal bucket'!$B$2,IF(AND(D590&gt;='Goal bucket'!$A$3,D590&lt;'Goal bucket'!$A$4),'Goal bucket'!$B$3,IF(AND(D590&gt;='Goal bucket'!$A$4,D590&lt;'Goal bucket'!$A$5),'Goal bucket'!$B$4,IF(AND(D590&gt;='Goal bucket'!$A$5,D590&lt;'Goal bucket'!$A$6),'Goal bucket'!$B$5,IF(AND(D590&gt;='Goal bucket'!$A$6,D590&lt;'Goal bucket'!$A$7),'Goal bucket'!$B$6,IF(AND(D590&gt;='Goal bucket'!$A$7,D590&lt;'Goal bucket'!$A$8),'Goal bucket'!$B$7,IF(AND(D590&gt;='Goal bucket'!$A$8,D590&lt;'Goal bucket'!$A$9),'Goal bucket'!$B$8,IF(AND(D590&gt;='Goal bucket'!$A$9,D590&lt;'Goal bucket'!$A$10),'Goal bucket'!$B$9,IF(AND(D590&gt;='Goal bucket'!$A$10,D590&lt;'Goal bucket'!$A$11),'Goal bucket'!$B$10,IF(AND(D590&gt;='Goal bucket'!$A$11,D590&lt;'Goal bucket'!$A$12),'Goal bucket'!$B$11,IF(AND(D590&gt;='Goal bucket'!$A$12,D590&lt;'Goal bucket'!$A$13),'Goal bucket'!$B$12,IF(D590&gt;='Goal bucket'!$A$13,'Goal bucket'!$B$13,""))))))))))))</f>
        <v>5000 to 9999</v>
      </c>
    </row>
    <row r="591" spans="1:21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5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6">
        <f t="shared" si="38"/>
        <v>42178.614571759259</v>
      </c>
      <c r="T591" s="16">
        <f t="shared" si="39"/>
        <v>42193.614571759259</v>
      </c>
      <c r="U591" t="str">
        <f>IF(D591&lt;'Goal bucket'!$A$3,'Goal bucket'!$B$2,IF(AND(D591&gt;='Goal bucket'!$A$3,D591&lt;'Goal bucket'!$A$4),'Goal bucket'!$B$3,IF(AND(D591&gt;='Goal bucket'!$A$4,D591&lt;'Goal bucket'!$A$5),'Goal bucket'!$B$4,IF(AND(D591&gt;='Goal bucket'!$A$5,D591&lt;'Goal bucket'!$A$6),'Goal bucket'!$B$5,IF(AND(D591&gt;='Goal bucket'!$A$6,D591&lt;'Goal bucket'!$A$7),'Goal bucket'!$B$6,IF(AND(D591&gt;='Goal bucket'!$A$7,D591&lt;'Goal bucket'!$A$8),'Goal bucket'!$B$7,IF(AND(D591&gt;='Goal bucket'!$A$8,D591&lt;'Goal bucket'!$A$9),'Goal bucket'!$B$8,IF(AND(D591&gt;='Goal bucket'!$A$9,D591&lt;'Goal bucket'!$A$10),'Goal bucket'!$B$9,IF(AND(D591&gt;='Goal bucket'!$A$10,D591&lt;'Goal bucket'!$A$11),'Goal bucket'!$B$10,IF(AND(D591&gt;='Goal bucket'!$A$11,D591&lt;'Goal bucket'!$A$12),'Goal bucket'!$B$11,IF(AND(D591&gt;='Goal bucket'!$A$12,D591&lt;'Goal bucket'!$A$13),'Goal bucket'!$B$12,IF(D591&gt;='Goal bucket'!$A$13,'Goal bucket'!$B$13,""))))))))))))</f>
        <v>5000 to 9999</v>
      </c>
    </row>
    <row r="592" spans="1:21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5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6">
        <f t="shared" si="38"/>
        <v>42377.554756944446</v>
      </c>
      <c r="T592" s="16">
        <f t="shared" si="39"/>
        <v>42408.542361111111</v>
      </c>
      <c r="U592" t="str">
        <f>IF(D592&lt;'Goal bucket'!$A$3,'Goal bucket'!$B$2,IF(AND(D592&gt;='Goal bucket'!$A$3,D592&lt;'Goal bucket'!$A$4),'Goal bucket'!$B$3,IF(AND(D592&gt;='Goal bucket'!$A$4,D592&lt;'Goal bucket'!$A$5),'Goal bucket'!$B$4,IF(AND(D592&gt;='Goal bucket'!$A$5,D592&lt;'Goal bucket'!$A$6),'Goal bucket'!$B$5,IF(AND(D592&gt;='Goal bucket'!$A$6,D592&lt;'Goal bucket'!$A$7),'Goal bucket'!$B$6,IF(AND(D592&gt;='Goal bucket'!$A$7,D592&lt;'Goal bucket'!$A$8),'Goal bucket'!$B$7,IF(AND(D592&gt;='Goal bucket'!$A$8,D592&lt;'Goal bucket'!$A$9),'Goal bucket'!$B$8,IF(AND(D592&gt;='Goal bucket'!$A$9,D592&lt;'Goal bucket'!$A$10),'Goal bucket'!$B$9,IF(AND(D592&gt;='Goal bucket'!$A$10,D592&lt;'Goal bucket'!$A$11),'Goal bucket'!$B$10,IF(AND(D592&gt;='Goal bucket'!$A$11,D592&lt;'Goal bucket'!$A$12),'Goal bucket'!$B$11,IF(AND(D592&gt;='Goal bucket'!$A$12,D592&lt;'Goal bucket'!$A$13),'Goal bucket'!$B$12,IF(D592&gt;='Goal bucket'!$A$13,'Goal bucket'!$B$13,""))))))))))))</f>
        <v>5000 to 9999</v>
      </c>
    </row>
    <row r="593" spans="1:21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5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6">
        <f t="shared" si="38"/>
        <v>42177.543171296296</v>
      </c>
      <c r="T593" s="16">
        <f t="shared" si="39"/>
        <v>42207.543171296296</v>
      </c>
      <c r="U593" t="str">
        <f>IF(D593&lt;'Goal bucket'!$A$3,'Goal bucket'!$B$2,IF(AND(D593&gt;='Goal bucket'!$A$3,D593&lt;'Goal bucket'!$A$4),'Goal bucket'!$B$3,IF(AND(D593&gt;='Goal bucket'!$A$4,D593&lt;'Goal bucket'!$A$5),'Goal bucket'!$B$4,IF(AND(D593&gt;='Goal bucket'!$A$5,D593&lt;'Goal bucket'!$A$6),'Goal bucket'!$B$5,IF(AND(D593&gt;='Goal bucket'!$A$6,D593&lt;'Goal bucket'!$A$7),'Goal bucket'!$B$6,IF(AND(D593&gt;='Goal bucket'!$A$7,D593&lt;'Goal bucket'!$A$8),'Goal bucket'!$B$7,IF(AND(D593&gt;='Goal bucket'!$A$8,D593&lt;'Goal bucket'!$A$9),'Goal bucket'!$B$8,IF(AND(D593&gt;='Goal bucket'!$A$9,D593&lt;'Goal bucket'!$A$10),'Goal bucket'!$B$9,IF(AND(D593&gt;='Goal bucket'!$A$10,D593&lt;'Goal bucket'!$A$11),'Goal bucket'!$B$10,IF(AND(D593&gt;='Goal bucket'!$A$11,D593&lt;'Goal bucket'!$A$12),'Goal bucket'!$B$11,IF(AND(D593&gt;='Goal bucket'!$A$12,D593&lt;'Goal bucket'!$A$13),'Goal bucket'!$B$12,IF(D593&gt;='Goal bucket'!$A$13,'Goal bucket'!$B$13,""))))))))))))</f>
        <v>Greater than or equal to 50000</v>
      </c>
    </row>
    <row r="594" spans="1:21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5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6">
        <f t="shared" si="38"/>
        <v>41946.232175925928</v>
      </c>
      <c r="T594" s="16">
        <f t="shared" si="39"/>
        <v>41976.232175925921</v>
      </c>
      <c r="U594" t="str">
        <f>IF(D594&lt;'Goal bucket'!$A$3,'Goal bucket'!$B$2,IF(AND(D594&gt;='Goal bucket'!$A$3,D594&lt;'Goal bucket'!$A$4),'Goal bucket'!$B$3,IF(AND(D594&gt;='Goal bucket'!$A$4,D594&lt;'Goal bucket'!$A$5),'Goal bucket'!$B$4,IF(AND(D594&gt;='Goal bucket'!$A$5,D594&lt;'Goal bucket'!$A$6),'Goal bucket'!$B$5,IF(AND(D594&gt;='Goal bucket'!$A$6,D594&lt;'Goal bucket'!$A$7),'Goal bucket'!$B$6,IF(AND(D594&gt;='Goal bucket'!$A$7,D594&lt;'Goal bucket'!$A$8),'Goal bucket'!$B$7,IF(AND(D594&gt;='Goal bucket'!$A$8,D594&lt;'Goal bucket'!$A$9),'Goal bucket'!$B$8,IF(AND(D594&gt;='Goal bucket'!$A$9,D594&lt;'Goal bucket'!$A$10),'Goal bucket'!$B$9,IF(AND(D594&gt;='Goal bucket'!$A$10,D594&lt;'Goal bucket'!$A$11),'Goal bucket'!$B$10,IF(AND(D594&gt;='Goal bucket'!$A$11,D594&lt;'Goal bucket'!$A$12),'Goal bucket'!$B$11,IF(AND(D594&gt;='Goal bucket'!$A$12,D594&lt;'Goal bucket'!$A$13),'Goal bucket'!$B$12,IF(D594&gt;='Goal bucket'!$A$13,'Goal bucket'!$B$13,""))))))))))))</f>
        <v>5000 to 9999</v>
      </c>
    </row>
    <row r="595" spans="1:21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5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6">
        <f t="shared" si="38"/>
        <v>42070.677604166667</v>
      </c>
      <c r="T595" s="16">
        <f t="shared" si="39"/>
        <v>42100.635937500003</v>
      </c>
      <c r="U595" t="str">
        <f>IF(D595&lt;'Goal bucket'!$A$3,'Goal bucket'!$B$2,IF(AND(D595&gt;='Goal bucket'!$A$3,D595&lt;'Goal bucket'!$A$4),'Goal bucket'!$B$3,IF(AND(D595&gt;='Goal bucket'!$A$4,D595&lt;'Goal bucket'!$A$5),'Goal bucket'!$B$4,IF(AND(D595&gt;='Goal bucket'!$A$5,D595&lt;'Goal bucket'!$A$6),'Goal bucket'!$B$5,IF(AND(D595&gt;='Goal bucket'!$A$6,D595&lt;'Goal bucket'!$A$7),'Goal bucket'!$B$6,IF(AND(D595&gt;='Goal bucket'!$A$7,D595&lt;'Goal bucket'!$A$8),'Goal bucket'!$B$7,IF(AND(D595&gt;='Goal bucket'!$A$8,D595&lt;'Goal bucket'!$A$9),'Goal bucket'!$B$8,IF(AND(D595&gt;='Goal bucket'!$A$9,D595&lt;'Goal bucket'!$A$10),'Goal bucket'!$B$9,IF(AND(D595&gt;='Goal bucket'!$A$10,D595&lt;'Goal bucket'!$A$11),'Goal bucket'!$B$10,IF(AND(D595&gt;='Goal bucket'!$A$11,D595&lt;'Goal bucket'!$A$12),'Goal bucket'!$B$11,IF(AND(D595&gt;='Goal bucket'!$A$12,D595&lt;'Goal bucket'!$A$13),'Goal bucket'!$B$12,IF(D595&gt;='Goal bucket'!$A$13,'Goal bucket'!$B$13,""))))))))))))</f>
        <v>Less than 1000</v>
      </c>
    </row>
    <row r="596" spans="1:21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5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6">
        <f t="shared" si="38"/>
        <v>42446.780162037037</v>
      </c>
      <c r="T596" s="16">
        <f t="shared" si="39"/>
        <v>42476.780162037037</v>
      </c>
      <c r="U596" t="str">
        <f>IF(D596&lt;'Goal bucket'!$A$3,'Goal bucket'!$B$2,IF(AND(D596&gt;='Goal bucket'!$A$3,D596&lt;'Goal bucket'!$A$4),'Goal bucket'!$B$3,IF(AND(D596&gt;='Goal bucket'!$A$4,D596&lt;'Goal bucket'!$A$5),'Goal bucket'!$B$4,IF(AND(D596&gt;='Goal bucket'!$A$5,D596&lt;'Goal bucket'!$A$6),'Goal bucket'!$B$5,IF(AND(D596&gt;='Goal bucket'!$A$6,D596&lt;'Goal bucket'!$A$7),'Goal bucket'!$B$6,IF(AND(D596&gt;='Goal bucket'!$A$7,D596&lt;'Goal bucket'!$A$8),'Goal bucket'!$B$7,IF(AND(D596&gt;='Goal bucket'!$A$8,D596&lt;'Goal bucket'!$A$9),'Goal bucket'!$B$8,IF(AND(D596&gt;='Goal bucket'!$A$9,D596&lt;'Goal bucket'!$A$10),'Goal bucket'!$B$9,IF(AND(D596&gt;='Goal bucket'!$A$10,D596&lt;'Goal bucket'!$A$11),'Goal bucket'!$B$10,IF(AND(D596&gt;='Goal bucket'!$A$11,D596&lt;'Goal bucket'!$A$12),'Goal bucket'!$B$11,IF(AND(D596&gt;='Goal bucket'!$A$12,D596&lt;'Goal bucket'!$A$13),'Goal bucket'!$B$12,IF(D596&gt;='Goal bucket'!$A$13,'Goal bucket'!$B$13,""))))))))))))</f>
        <v>25000 to 29999</v>
      </c>
    </row>
    <row r="597" spans="1:21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5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6">
        <f t="shared" si="38"/>
        <v>42083.069884259254</v>
      </c>
      <c r="T597" s="16">
        <f t="shared" si="39"/>
        <v>42128.069884259254</v>
      </c>
      <c r="U597" t="str">
        <f>IF(D597&lt;'Goal bucket'!$A$3,'Goal bucket'!$B$2,IF(AND(D597&gt;='Goal bucket'!$A$3,D597&lt;'Goal bucket'!$A$4),'Goal bucket'!$B$3,IF(AND(D597&gt;='Goal bucket'!$A$4,D597&lt;'Goal bucket'!$A$5),'Goal bucket'!$B$4,IF(AND(D597&gt;='Goal bucket'!$A$5,D597&lt;'Goal bucket'!$A$6),'Goal bucket'!$B$5,IF(AND(D597&gt;='Goal bucket'!$A$6,D597&lt;'Goal bucket'!$A$7),'Goal bucket'!$B$6,IF(AND(D597&gt;='Goal bucket'!$A$7,D597&lt;'Goal bucket'!$A$8),'Goal bucket'!$B$7,IF(AND(D597&gt;='Goal bucket'!$A$8,D597&lt;'Goal bucket'!$A$9),'Goal bucket'!$B$8,IF(AND(D597&gt;='Goal bucket'!$A$9,D597&lt;'Goal bucket'!$A$10),'Goal bucket'!$B$9,IF(AND(D597&gt;='Goal bucket'!$A$10,D597&lt;'Goal bucket'!$A$11),'Goal bucket'!$B$10,IF(AND(D597&gt;='Goal bucket'!$A$11,D597&lt;'Goal bucket'!$A$12),'Goal bucket'!$B$11,IF(AND(D597&gt;='Goal bucket'!$A$12,D597&lt;'Goal bucket'!$A$13),'Goal bucket'!$B$12,IF(D597&gt;='Goal bucket'!$A$13,'Goal bucket'!$B$13,""))))))))))))</f>
        <v>Greater than or equal to 50000</v>
      </c>
    </row>
    <row r="598" spans="1:21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5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6">
        <f t="shared" si="38"/>
        <v>42646.896898148145</v>
      </c>
      <c r="T598" s="16">
        <f t="shared" si="39"/>
        <v>42676.896898148145</v>
      </c>
      <c r="U598" t="str">
        <f>IF(D598&lt;'Goal bucket'!$A$3,'Goal bucket'!$B$2,IF(AND(D598&gt;='Goal bucket'!$A$3,D598&lt;'Goal bucket'!$A$4),'Goal bucket'!$B$3,IF(AND(D598&gt;='Goal bucket'!$A$4,D598&lt;'Goal bucket'!$A$5),'Goal bucket'!$B$4,IF(AND(D598&gt;='Goal bucket'!$A$5,D598&lt;'Goal bucket'!$A$6),'Goal bucket'!$B$5,IF(AND(D598&gt;='Goal bucket'!$A$6,D598&lt;'Goal bucket'!$A$7),'Goal bucket'!$B$6,IF(AND(D598&gt;='Goal bucket'!$A$7,D598&lt;'Goal bucket'!$A$8),'Goal bucket'!$B$7,IF(AND(D598&gt;='Goal bucket'!$A$8,D598&lt;'Goal bucket'!$A$9),'Goal bucket'!$B$8,IF(AND(D598&gt;='Goal bucket'!$A$9,D598&lt;'Goal bucket'!$A$10),'Goal bucket'!$B$9,IF(AND(D598&gt;='Goal bucket'!$A$10,D598&lt;'Goal bucket'!$A$11),'Goal bucket'!$B$10,IF(AND(D598&gt;='Goal bucket'!$A$11,D598&lt;'Goal bucket'!$A$12),'Goal bucket'!$B$11,IF(AND(D598&gt;='Goal bucket'!$A$12,D598&lt;'Goal bucket'!$A$13),'Goal bucket'!$B$12,IF(D598&gt;='Goal bucket'!$A$13,'Goal bucket'!$B$13,""))))))))))))</f>
        <v>20000 to 24999</v>
      </c>
    </row>
    <row r="599" spans="1:21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5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6">
        <f t="shared" si="38"/>
        <v>42545.705266203702</v>
      </c>
      <c r="T599" s="16">
        <f t="shared" si="39"/>
        <v>42582.666666666672</v>
      </c>
      <c r="U599" t="str">
        <f>IF(D599&lt;'Goal bucket'!$A$3,'Goal bucket'!$B$2,IF(AND(D599&gt;='Goal bucket'!$A$3,D599&lt;'Goal bucket'!$A$4),'Goal bucket'!$B$3,IF(AND(D599&gt;='Goal bucket'!$A$4,D599&lt;'Goal bucket'!$A$5),'Goal bucket'!$B$4,IF(AND(D599&gt;='Goal bucket'!$A$5,D599&lt;'Goal bucket'!$A$6),'Goal bucket'!$B$5,IF(AND(D599&gt;='Goal bucket'!$A$6,D599&lt;'Goal bucket'!$A$7),'Goal bucket'!$B$6,IF(AND(D599&gt;='Goal bucket'!$A$7,D599&lt;'Goal bucket'!$A$8),'Goal bucket'!$B$7,IF(AND(D599&gt;='Goal bucket'!$A$8,D599&lt;'Goal bucket'!$A$9),'Goal bucket'!$B$8,IF(AND(D599&gt;='Goal bucket'!$A$9,D599&lt;'Goal bucket'!$A$10),'Goal bucket'!$B$9,IF(AND(D599&gt;='Goal bucket'!$A$10,D599&lt;'Goal bucket'!$A$11),'Goal bucket'!$B$10,IF(AND(D599&gt;='Goal bucket'!$A$11,D599&lt;'Goal bucket'!$A$12),'Goal bucket'!$B$11,IF(AND(D599&gt;='Goal bucket'!$A$12,D599&lt;'Goal bucket'!$A$13),'Goal bucket'!$B$12,IF(D599&gt;='Goal bucket'!$A$13,'Goal bucket'!$B$13,""))))))))))))</f>
        <v>5000 to 9999</v>
      </c>
    </row>
    <row r="600" spans="1:21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5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6">
        <f t="shared" si="38"/>
        <v>41948.00209490741</v>
      </c>
      <c r="T600" s="16">
        <f t="shared" si="39"/>
        <v>41978.00209490741</v>
      </c>
      <c r="U600" t="str">
        <f>IF(D600&lt;'Goal bucket'!$A$3,'Goal bucket'!$B$2,IF(AND(D600&gt;='Goal bucket'!$A$3,D600&lt;'Goal bucket'!$A$4),'Goal bucket'!$B$3,IF(AND(D600&gt;='Goal bucket'!$A$4,D600&lt;'Goal bucket'!$A$5),'Goal bucket'!$B$4,IF(AND(D600&gt;='Goal bucket'!$A$5,D600&lt;'Goal bucket'!$A$6),'Goal bucket'!$B$5,IF(AND(D600&gt;='Goal bucket'!$A$6,D600&lt;'Goal bucket'!$A$7),'Goal bucket'!$B$6,IF(AND(D600&gt;='Goal bucket'!$A$7,D600&lt;'Goal bucket'!$A$8),'Goal bucket'!$B$7,IF(AND(D600&gt;='Goal bucket'!$A$8,D600&lt;'Goal bucket'!$A$9),'Goal bucket'!$B$8,IF(AND(D600&gt;='Goal bucket'!$A$9,D600&lt;'Goal bucket'!$A$10),'Goal bucket'!$B$9,IF(AND(D600&gt;='Goal bucket'!$A$10,D600&lt;'Goal bucket'!$A$11),'Goal bucket'!$B$10,IF(AND(D600&gt;='Goal bucket'!$A$11,D600&lt;'Goal bucket'!$A$12),'Goal bucket'!$B$11,IF(AND(D600&gt;='Goal bucket'!$A$12,D600&lt;'Goal bucket'!$A$13),'Goal bucket'!$B$12,IF(D600&gt;='Goal bucket'!$A$13,'Goal bucket'!$B$13,""))))))))))))</f>
        <v>1000 to 4999</v>
      </c>
    </row>
    <row r="601" spans="1:21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5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6">
        <f t="shared" si="38"/>
        <v>42047.812523148154</v>
      </c>
      <c r="T601" s="16">
        <f t="shared" si="39"/>
        <v>42071.636111111111</v>
      </c>
      <c r="U601" t="str">
        <f>IF(D601&lt;'Goal bucket'!$A$3,'Goal bucket'!$B$2,IF(AND(D601&gt;='Goal bucket'!$A$3,D601&lt;'Goal bucket'!$A$4),'Goal bucket'!$B$3,IF(AND(D601&gt;='Goal bucket'!$A$4,D601&lt;'Goal bucket'!$A$5),'Goal bucket'!$B$4,IF(AND(D601&gt;='Goal bucket'!$A$5,D601&lt;'Goal bucket'!$A$6),'Goal bucket'!$B$5,IF(AND(D601&gt;='Goal bucket'!$A$6,D601&lt;'Goal bucket'!$A$7),'Goal bucket'!$B$6,IF(AND(D601&gt;='Goal bucket'!$A$7,D601&lt;'Goal bucket'!$A$8),'Goal bucket'!$B$7,IF(AND(D601&gt;='Goal bucket'!$A$8,D601&lt;'Goal bucket'!$A$9),'Goal bucket'!$B$8,IF(AND(D601&gt;='Goal bucket'!$A$9,D601&lt;'Goal bucket'!$A$10),'Goal bucket'!$B$9,IF(AND(D601&gt;='Goal bucket'!$A$10,D601&lt;'Goal bucket'!$A$11),'Goal bucket'!$B$10,IF(AND(D601&gt;='Goal bucket'!$A$11,D601&lt;'Goal bucket'!$A$12),'Goal bucket'!$B$11,IF(AND(D601&gt;='Goal bucket'!$A$12,D601&lt;'Goal bucket'!$A$13),'Goal bucket'!$B$12,IF(D601&gt;='Goal bucket'!$A$13,'Goal bucket'!$B$13,""))))))))))))</f>
        <v>Greater than or equal to 50000</v>
      </c>
    </row>
    <row r="602" spans="1:21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5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6">
        <f t="shared" si="38"/>
        <v>42073.798171296294</v>
      </c>
      <c r="T602" s="16">
        <f t="shared" si="39"/>
        <v>42133.798171296294</v>
      </c>
      <c r="U602" t="str">
        <f>IF(D602&lt;'Goal bucket'!$A$3,'Goal bucket'!$B$2,IF(AND(D602&gt;='Goal bucket'!$A$3,D602&lt;'Goal bucket'!$A$4),'Goal bucket'!$B$3,IF(AND(D602&gt;='Goal bucket'!$A$4,D602&lt;'Goal bucket'!$A$5),'Goal bucket'!$B$4,IF(AND(D602&gt;='Goal bucket'!$A$5,D602&lt;'Goal bucket'!$A$6),'Goal bucket'!$B$5,IF(AND(D602&gt;='Goal bucket'!$A$6,D602&lt;'Goal bucket'!$A$7),'Goal bucket'!$B$6,IF(AND(D602&gt;='Goal bucket'!$A$7,D602&lt;'Goal bucket'!$A$8),'Goal bucket'!$B$7,IF(AND(D602&gt;='Goal bucket'!$A$8,D602&lt;'Goal bucket'!$A$9),'Goal bucket'!$B$8,IF(AND(D602&gt;='Goal bucket'!$A$9,D602&lt;'Goal bucket'!$A$10),'Goal bucket'!$B$9,IF(AND(D602&gt;='Goal bucket'!$A$10,D602&lt;'Goal bucket'!$A$11),'Goal bucket'!$B$10,IF(AND(D602&gt;='Goal bucket'!$A$11,D602&lt;'Goal bucket'!$A$12),'Goal bucket'!$B$11,IF(AND(D602&gt;='Goal bucket'!$A$12,D602&lt;'Goal bucket'!$A$13),'Goal bucket'!$B$12,IF(D602&gt;='Goal bucket'!$A$13,'Goal bucket'!$B$13,""))))))))))))</f>
        <v>5000 to 9999</v>
      </c>
    </row>
    <row r="603" spans="1:21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5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6">
        <f t="shared" si="38"/>
        <v>41969.858090277776</v>
      </c>
      <c r="T603" s="16">
        <f t="shared" si="39"/>
        <v>41999.858090277776</v>
      </c>
      <c r="U603" t="str">
        <f>IF(D603&lt;'Goal bucket'!$A$3,'Goal bucket'!$B$2,IF(AND(D603&gt;='Goal bucket'!$A$3,D603&lt;'Goal bucket'!$A$4),'Goal bucket'!$B$3,IF(AND(D603&gt;='Goal bucket'!$A$4,D603&lt;'Goal bucket'!$A$5),'Goal bucket'!$B$4,IF(AND(D603&gt;='Goal bucket'!$A$5,D603&lt;'Goal bucket'!$A$6),'Goal bucket'!$B$5,IF(AND(D603&gt;='Goal bucket'!$A$6,D603&lt;'Goal bucket'!$A$7),'Goal bucket'!$B$6,IF(AND(D603&gt;='Goal bucket'!$A$7,D603&lt;'Goal bucket'!$A$8),'Goal bucket'!$B$7,IF(AND(D603&gt;='Goal bucket'!$A$8,D603&lt;'Goal bucket'!$A$9),'Goal bucket'!$B$8,IF(AND(D603&gt;='Goal bucket'!$A$9,D603&lt;'Goal bucket'!$A$10),'Goal bucket'!$B$9,IF(AND(D603&gt;='Goal bucket'!$A$10,D603&lt;'Goal bucket'!$A$11),'Goal bucket'!$B$10,IF(AND(D603&gt;='Goal bucket'!$A$11,D603&lt;'Goal bucket'!$A$12),'Goal bucket'!$B$11,IF(AND(D603&gt;='Goal bucket'!$A$12,D603&lt;'Goal bucket'!$A$13),'Goal bucket'!$B$12,IF(D603&gt;='Goal bucket'!$A$13,'Goal bucket'!$B$13,""))))))))))))</f>
        <v>10000 to 14999</v>
      </c>
    </row>
    <row r="604" spans="1:21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5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6">
        <f t="shared" si="38"/>
        <v>42143.79415509259</v>
      </c>
      <c r="T604" s="16">
        <f t="shared" si="39"/>
        <v>42173.79415509259</v>
      </c>
      <c r="U604" t="str">
        <f>IF(D604&lt;'Goal bucket'!$A$3,'Goal bucket'!$B$2,IF(AND(D604&gt;='Goal bucket'!$A$3,D604&lt;'Goal bucket'!$A$4),'Goal bucket'!$B$3,IF(AND(D604&gt;='Goal bucket'!$A$4,D604&lt;'Goal bucket'!$A$5),'Goal bucket'!$B$4,IF(AND(D604&gt;='Goal bucket'!$A$5,D604&lt;'Goal bucket'!$A$6),'Goal bucket'!$B$5,IF(AND(D604&gt;='Goal bucket'!$A$6,D604&lt;'Goal bucket'!$A$7),'Goal bucket'!$B$6,IF(AND(D604&gt;='Goal bucket'!$A$7,D604&lt;'Goal bucket'!$A$8),'Goal bucket'!$B$7,IF(AND(D604&gt;='Goal bucket'!$A$8,D604&lt;'Goal bucket'!$A$9),'Goal bucket'!$B$8,IF(AND(D604&gt;='Goal bucket'!$A$9,D604&lt;'Goal bucket'!$A$10),'Goal bucket'!$B$9,IF(AND(D604&gt;='Goal bucket'!$A$10,D604&lt;'Goal bucket'!$A$11),'Goal bucket'!$B$10,IF(AND(D604&gt;='Goal bucket'!$A$11,D604&lt;'Goal bucket'!$A$12),'Goal bucket'!$B$11,IF(AND(D604&gt;='Goal bucket'!$A$12,D604&lt;'Goal bucket'!$A$13),'Goal bucket'!$B$12,IF(D604&gt;='Goal bucket'!$A$13,'Goal bucket'!$B$13,""))))))))))))</f>
        <v>Greater than or equal to 50000</v>
      </c>
    </row>
    <row r="605" spans="1:21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5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6">
        <f t="shared" si="38"/>
        <v>41835.639155092591</v>
      </c>
      <c r="T605" s="16">
        <f t="shared" si="39"/>
        <v>41865.639155092591</v>
      </c>
      <c r="U605" t="str">
        <f>IF(D605&lt;'Goal bucket'!$A$3,'Goal bucket'!$B$2,IF(AND(D605&gt;='Goal bucket'!$A$3,D605&lt;'Goal bucket'!$A$4),'Goal bucket'!$B$3,IF(AND(D605&gt;='Goal bucket'!$A$4,D605&lt;'Goal bucket'!$A$5),'Goal bucket'!$B$4,IF(AND(D605&gt;='Goal bucket'!$A$5,D605&lt;'Goal bucket'!$A$6),'Goal bucket'!$B$5,IF(AND(D605&gt;='Goal bucket'!$A$6,D605&lt;'Goal bucket'!$A$7),'Goal bucket'!$B$6,IF(AND(D605&gt;='Goal bucket'!$A$7,D605&lt;'Goal bucket'!$A$8),'Goal bucket'!$B$7,IF(AND(D605&gt;='Goal bucket'!$A$8,D605&lt;'Goal bucket'!$A$9),'Goal bucket'!$B$8,IF(AND(D605&gt;='Goal bucket'!$A$9,D605&lt;'Goal bucket'!$A$10),'Goal bucket'!$B$9,IF(AND(D605&gt;='Goal bucket'!$A$10,D605&lt;'Goal bucket'!$A$11),'Goal bucket'!$B$10,IF(AND(D605&gt;='Goal bucket'!$A$11,D605&lt;'Goal bucket'!$A$12),'Goal bucket'!$B$11,IF(AND(D605&gt;='Goal bucket'!$A$12,D605&lt;'Goal bucket'!$A$13),'Goal bucket'!$B$12,IF(D605&gt;='Goal bucket'!$A$13,'Goal bucket'!$B$13,""))))))))))))</f>
        <v>15000 to 19999</v>
      </c>
    </row>
    <row r="606" spans="1:21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5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6">
        <f t="shared" si="38"/>
        <v>41849.035370370373</v>
      </c>
      <c r="T606" s="16">
        <f t="shared" si="39"/>
        <v>41879.035370370373</v>
      </c>
      <c r="U606" t="str">
        <f>IF(D606&lt;'Goal bucket'!$A$3,'Goal bucket'!$B$2,IF(AND(D606&gt;='Goal bucket'!$A$3,D606&lt;'Goal bucket'!$A$4),'Goal bucket'!$B$3,IF(AND(D606&gt;='Goal bucket'!$A$4,D606&lt;'Goal bucket'!$A$5),'Goal bucket'!$B$4,IF(AND(D606&gt;='Goal bucket'!$A$5,D606&lt;'Goal bucket'!$A$6),'Goal bucket'!$B$5,IF(AND(D606&gt;='Goal bucket'!$A$6,D606&lt;'Goal bucket'!$A$7),'Goal bucket'!$B$6,IF(AND(D606&gt;='Goal bucket'!$A$7,D606&lt;'Goal bucket'!$A$8),'Goal bucket'!$B$7,IF(AND(D606&gt;='Goal bucket'!$A$8,D606&lt;'Goal bucket'!$A$9),'Goal bucket'!$B$8,IF(AND(D606&gt;='Goal bucket'!$A$9,D606&lt;'Goal bucket'!$A$10),'Goal bucket'!$B$9,IF(AND(D606&gt;='Goal bucket'!$A$10,D606&lt;'Goal bucket'!$A$11),'Goal bucket'!$B$10,IF(AND(D606&gt;='Goal bucket'!$A$11,D606&lt;'Goal bucket'!$A$12),'Goal bucket'!$B$11,IF(AND(D606&gt;='Goal bucket'!$A$12,D606&lt;'Goal bucket'!$A$13),'Goal bucket'!$B$12,IF(D606&gt;='Goal bucket'!$A$13,'Goal bucket'!$B$13,""))))))))))))</f>
        <v>1000 to 4999</v>
      </c>
    </row>
    <row r="607" spans="1:21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5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6">
        <f t="shared" si="38"/>
        <v>42194.357731481476</v>
      </c>
      <c r="T607" s="16">
        <f t="shared" si="39"/>
        <v>42239.357731481476</v>
      </c>
      <c r="U607" t="str">
        <f>IF(D607&lt;'Goal bucket'!$A$3,'Goal bucket'!$B$2,IF(AND(D607&gt;='Goal bucket'!$A$3,D607&lt;'Goal bucket'!$A$4),'Goal bucket'!$B$3,IF(AND(D607&gt;='Goal bucket'!$A$4,D607&lt;'Goal bucket'!$A$5),'Goal bucket'!$B$4,IF(AND(D607&gt;='Goal bucket'!$A$5,D607&lt;'Goal bucket'!$A$6),'Goal bucket'!$B$5,IF(AND(D607&gt;='Goal bucket'!$A$6,D607&lt;'Goal bucket'!$A$7),'Goal bucket'!$B$6,IF(AND(D607&gt;='Goal bucket'!$A$7,D607&lt;'Goal bucket'!$A$8),'Goal bucket'!$B$7,IF(AND(D607&gt;='Goal bucket'!$A$8,D607&lt;'Goal bucket'!$A$9),'Goal bucket'!$B$8,IF(AND(D607&gt;='Goal bucket'!$A$9,D607&lt;'Goal bucket'!$A$10),'Goal bucket'!$B$9,IF(AND(D607&gt;='Goal bucket'!$A$10,D607&lt;'Goal bucket'!$A$11),'Goal bucket'!$B$10,IF(AND(D607&gt;='Goal bucket'!$A$11,D607&lt;'Goal bucket'!$A$12),'Goal bucket'!$B$11,IF(AND(D607&gt;='Goal bucket'!$A$12,D607&lt;'Goal bucket'!$A$13),'Goal bucket'!$B$12,IF(D607&gt;='Goal bucket'!$A$13,'Goal bucket'!$B$13,""))))))))))))</f>
        <v>5000 to 9999</v>
      </c>
    </row>
    <row r="608" spans="1:21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5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6">
        <f t="shared" si="38"/>
        <v>42102.650567129633</v>
      </c>
      <c r="T608" s="16">
        <f t="shared" si="39"/>
        <v>42148.625</v>
      </c>
      <c r="U608" t="str">
        <f>IF(D608&lt;'Goal bucket'!$A$3,'Goal bucket'!$B$2,IF(AND(D608&gt;='Goal bucket'!$A$3,D608&lt;'Goal bucket'!$A$4),'Goal bucket'!$B$3,IF(AND(D608&gt;='Goal bucket'!$A$4,D608&lt;'Goal bucket'!$A$5),'Goal bucket'!$B$4,IF(AND(D608&gt;='Goal bucket'!$A$5,D608&lt;'Goal bucket'!$A$6),'Goal bucket'!$B$5,IF(AND(D608&gt;='Goal bucket'!$A$6,D608&lt;'Goal bucket'!$A$7),'Goal bucket'!$B$6,IF(AND(D608&gt;='Goal bucket'!$A$7,D608&lt;'Goal bucket'!$A$8),'Goal bucket'!$B$7,IF(AND(D608&gt;='Goal bucket'!$A$8,D608&lt;'Goal bucket'!$A$9),'Goal bucket'!$B$8,IF(AND(D608&gt;='Goal bucket'!$A$9,D608&lt;'Goal bucket'!$A$10),'Goal bucket'!$B$9,IF(AND(D608&gt;='Goal bucket'!$A$10,D608&lt;'Goal bucket'!$A$11),'Goal bucket'!$B$10,IF(AND(D608&gt;='Goal bucket'!$A$11,D608&lt;'Goal bucket'!$A$12),'Goal bucket'!$B$11,IF(AND(D608&gt;='Goal bucket'!$A$12,D608&lt;'Goal bucket'!$A$13),'Goal bucket'!$B$12,IF(D608&gt;='Goal bucket'!$A$13,'Goal bucket'!$B$13,""))))))))))))</f>
        <v>5000 to 9999</v>
      </c>
    </row>
    <row r="609" spans="1:21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5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6">
        <f t="shared" si="38"/>
        <v>42300.825648148151</v>
      </c>
      <c r="T609" s="16">
        <f t="shared" si="39"/>
        <v>42330.867314814815</v>
      </c>
      <c r="U609" t="str">
        <f>IF(D609&lt;'Goal bucket'!$A$3,'Goal bucket'!$B$2,IF(AND(D609&gt;='Goal bucket'!$A$3,D609&lt;'Goal bucket'!$A$4),'Goal bucket'!$B$3,IF(AND(D609&gt;='Goal bucket'!$A$4,D609&lt;'Goal bucket'!$A$5),'Goal bucket'!$B$4,IF(AND(D609&gt;='Goal bucket'!$A$5,D609&lt;'Goal bucket'!$A$6),'Goal bucket'!$B$5,IF(AND(D609&gt;='Goal bucket'!$A$6,D609&lt;'Goal bucket'!$A$7),'Goal bucket'!$B$6,IF(AND(D609&gt;='Goal bucket'!$A$7,D609&lt;'Goal bucket'!$A$8),'Goal bucket'!$B$7,IF(AND(D609&gt;='Goal bucket'!$A$8,D609&lt;'Goal bucket'!$A$9),'Goal bucket'!$B$8,IF(AND(D609&gt;='Goal bucket'!$A$9,D609&lt;'Goal bucket'!$A$10),'Goal bucket'!$B$9,IF(AND(D609&gt;='Goal bucket'!$A$10,D609&lt;'Goal bucket'!$A$11),'Goal bucket'!$B$10,IF(AND(D609&gt;='Goal bucket'!$A$11,D609&lt;'Goal bucket'!$A$12),'Goal bucket'!$B$11,IF(AND(D609&gt;='Goal bucket'!$A$12,D609&lt;'Goal bucket'!$A$13),'Goal bucket'!$B$12,IF(D609&gt;='Goal bucket'!$A$13,'Goal bucket'!$B$13,""))))))))))))</f>
        <v>Less than 1000</v>
      </c>
    </row>
    <row r="610" spans="1:21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5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6">
        <f t="shared" si="38"/>
        <v>42140.921064814815</v>
      </c>
      <c r="T610" s="16">
        <f t="shared" si="39"/>
        <v>42170.921064814815</v>
      </c>
      <c r="U610" t="str">
        <f>IF(D610&lt;'Goal bucket'!$A$3,'Goal bucket'!$B$2,IF(AND(D610&gt;='Goal bucket'!$A$3,D610&lt;'Goal bucket'!$A$4),'Goal bucket'!$B$3,IF(AND(D610&gt;='Goal bucket'!$A$4,D610&lt;'Goal bucket'!$A$5),'Goal bucket'!$B$4,IF(AND(D610&gt;='Goal bucket'!$A$5,D610&lt;'Goal bucket'!$A$6),'Goal bucket'!$B$5,IF(AND(D610&gt;='Goal bucket'!$A$6,D610&lt;'Goal bucket'!$A$7),'Goal bucket'!$B$6,IF(AND(D610&gt;='Goal bucket'!$A$7,D610&lt;'Goal bucket'!$A$8),'Goal bucket'!$B$7,IF(AND(D610&gt;='Goal bucket'!$A$8,D610&lt;'Goal bucket'!$A$9),'Goal bucket'!$B$8,IF(AND(D610&gt;='Goal bucket'!$A$9,D610&lt;'Goal bucket'!$A$10),'Goal bucket'!$B$9,IF(AND(D610&gt;='Goal bucket'!$A$10,D610&lt;'Goal bucket'!$A$11),'Goal bucket'!$B$10,IF(AND(D610&gt;='Goal bucket'!$A$11,D610&lt;'Goal bucket'!$A$12),'Goal bucket'!$B$11,IF(AND(D610&gt;='Goal bucket'!$A$12,D610&lt;'Goal bucket'!$A$13),'Goal bucket'!$B$12,IF(D610&gt;='Goal bucket'!$A$13,'Goal bucket'!$B$13,""))))))))))))</f>
        <v>Greater than or equal to 50000</v>
      </c>
    </row>
    <row r="611" spans="1:21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5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6">
        <f t="shared" si="38"/>
        <v>42307.034074074079</v>
      </c>
      <c r="T611" s="16">
        <f t="shared" si="39"/>
        <v>42337.075740740736</v>
      </c>
      <c r="U611" t="str">
        <f>IF(D611&lt;'Goal bucket'!$A$3,'Goal bucket'!$B$2,IF(AND(D611&gt;='Goal bucket'!$A$3,D611&lt;'Goal bucket'!$A$4),'Goal bucket'!$B$3,IF(AND(D611&gt;='Goal bucket'!$A$4,D611&lt;'Goal bucket'!$A$5),'Goal bucket'!$B$4,IF(AND(D611&gt;='Goal bucket'!$A$5,D611&lt;'Goal bucket'!$A$6),'Goal bucket'!$B$5,IF(AND(D611&gt;='Goal bucket'!$A$6,D611&lt;'Goal bucket'!$A$7),'Goal bucket'!$B$6,IF(AND(D611&gt;='Goal bucket'!$A$7,D611&lt;'Goal bucket'!$A$8),'Goal bucket'!$B$7,IF(AND(D611&gt;='Goal bucket'!$A$8,D611&lt;'Goal bucket'!$A$9),'Goal bucket'!$B$8,IF(AND(D611&gt;='Goal bucket'!$A$9,D611&lt;'Goal bucket'!$A$10),'Goal bucket'!$B$9,IF(AND(D611&gt;='Goal bucket'!$A$10,D611&lt;'Goal bucket'!$A$11),'Goal bucket'!$B$10,IF(AND(D611&gt;='Goal bucket'!$A$11,D611&lt;'Goal bucket'!$A$12),'Goal bucket'!$B$11,IF(AND(D611&gt;='Goal bucket'!$A$12,D611&lt;'Goal bucket'!$A$13),'Goal bucket'!$B$12,IF(D611&gt;='Goal bucket'!$A$13,'Goal bucket'!$B$13,""))))))))))))</f>
        <v>Less than 1000</v>
      </c>
    </row>
    <row r="612" spans="1:21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5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6">
        <f t="shared" si="38"/>
        <v>42086.83085648148</v>
      </c>
      <c r="T612" s="16">
        <f t="shared" si="39"/>
        <v>42116.83085648148</v>
      </c>
      <c r="U612" t="str">
        <f>IF(D612&lt;'Goal bucket'!$A$3,'Goal bucket'!$B$2,IF(AND(D612&gt;='Goal bucket'!$A$3,D612&lt;'Goal bucket'!$A$4),'Goal bucket'!$B$3,IF(AND(D612&gt;='Goal bucket'!$A$4,D612&lt;'Goal bucket'!$A$5),'Goal bucket'!$B$4,IF(AND(D612&gt;='Goal bucket'!$A$5,D612&lt;'Goal bucket'!$A$6),'Goal bucket'!$B$5,IF(AND(D612&gt;='Goal bucket'!$A$6,D612&lt;'Goal bucket'!$A$7),'Goal bucket'!$B$6,IF(AND(D612&gt;='Goal bucket'!$A$7,D612&lt;'Goal bucket'!$A$8),'Goal bucket'!$B$7,IF(AND(D612&gt;='Goal bucket'!$A$8,D612&lt;'Goal bucket'!$A$9),'Goal bucket'!$B$8,IF(AND(D612&gt;='Goal bucket'!$A$9,D612&lt;'Goal bucket'!$A$10),'Goal bucket'!$B$9,IF(AND(D612&gt;='Goal bucket'!$A$10,D612&lt;'Goal bucket'!$A$11),'Goal bucket'!$B$10,IF(AND(D612&gt;='Goal bucket'!$A$11,D612&lt;'Goal bucket'!$A$12),'Goal bucket'!$B$11,IF(AND(D612&gt;='Goal bucket'!$A$12,D612&lt;'Goal bucket'!$A$13),'Goal bucket'!$B$12,IF(D612&gt;='Goal bucket'!$A$13,'Goal bucket'!$B$13,""))))))))))))</f>
        <v>10000 to 14999</v>
      </c>
    </row>
    <row r="613" spans="1:21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5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6">
        <f t="shared" si="38"/>
        <v>42328.560613425929</v>
      </c>
      <c r="T613" s="16">
        <f t="shared" si="39"/>
        <v>42388.560613425929</v>
      </c>
      <c r="U613" t="str">
        <f>IF(D613&lt;'Goal bucket'!$A$3,'Goal bucket'!$B$2,IF(AND(D613&gt;='Goal bucket'!$A$3,D613&lt;'Goal bucket'!$A$4),'Goal bucket'!$B$3,IF(AND(D613&gt;='Goal bucket'!$A$4,D613&lt;'Goal bucket'!$A$5),'Goal bucket'!$B$4,IF(AND(D613&gt;='Goal bucket'!$A$5,D613&lt;'Goal bucket'!$A$6),'Goal bucket'!$B$5,IF(AND(D613&gt;='Goal bucket'!$A$6,D613&lt;'Goal bucket'!$A$7),'Goal bucket'!$B$6,IF(AND(D613&gt;='Goal bucket'!$A$7,D613&lt;'Goal bucket'!$A$8),'Goal bucket'!$B$7,IF(AND(D613&gt;='Goal bucket'!$A$8,D613&lt;'Goal bucket'!$A$9),'Goal bucket'!$B$8,IF(AND(D613&gt;='Goal bucket'!$A$9,D613&lt;'Goal bucket'!$A$10),'Goal bucket'!$B$9,IF(AND(D613&gt;='Goal bucket'!$A$10,D613&lt;'Goal bucket'!$A$11),'Goal bucket'!$B$10,IF(AND(D613&gt;='Goal bucket'!$A$11,D613&lt;'Goal bucket'!$A$12),'Goal bucket'!$B$11,IF(AND(D613&gt;='Goal bucket'!$A$12,D613&lt;'Goal bucket'!$A$13),'Goal bucket'!$B$12,IF(D613&gt;='Goal bucket'!$A$13,'Goal bucket'!$B$13,""))))))))))))</f>
        <v>Greater than or equal to 50000</v>
      </c>
    </row>
    <row r="614" spans="1:21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5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6">
        <f t="shared" si="38"/>
        <v>42585.031782407401</v>
      </c>
      <c r="T614" s="16">
        <f t="shared" si="39"/>
        <v>42615.031782407401</v>
      </c>
      <c r="U614" t="str">
        <f>IF(D614&lt;'Goal bucket'!$A$3,'Goal bucket'!$B$2,IF(AND(D614&gt;='Goal bucket'!$A$3,D614&lt;'Goal bucket'!$A$4),'Goal bucket'!$B$3,IF(AND(D614&gt;='Goal bucket'!$A$4,D614&lt;'Goal bucket'!$A$5),'Goal bucket'!$B$4,IF(AND(D614&gt;='Goal bucket'!$A$5,D614&lt;'Goal bucket'!$A$6),'Goal bucket'!$B$5,IF(AND(D614&gt;='Goal bucket'!$A$6,D614&lt;'Goal bucket'!$A$7),'Goal bucket'!$B$6,IF(AND(D614&gt;='Goal bucket'!$A$7,D614&lt;'Goal bucket'!$A$8),'Goal bucket'!$B$7,IF(AND(D614&gt;='Goal bucket'!$A$8,D614&lt;'Goal bucket'!$A$9),'Goal bucket'!$B$8,IF(AND(D614&gt;='Goal bucket'!$A$9,D614&lt;'Goal bucket'!$A$10),'Goal bucket'!$B$9,IF(AND(D614&gt;='Goal bucket'!$A$10,D614&lt;'Goal bucket'!$A$11),'Goal bucket'!$B$10,IF(AND(D614&gt;='Goal bucket'!$A$11,D614&lt;'Goal bucket'!$A$12),'Goal bucket'!$B$11,IF(AND(D614&gt;='Goal bucket'!$A$12,D614&lt;'Goal bucket'!$A$13),'Goal bucket'!$B$12,IF(D614&gt;='Goal bucket'!$A$13,'Goal bucket'!$B$13,""))))))))))))</f>
        <v>10000 to 14999</v>
      </c>
    </row>
    <row r="615" spans="1:21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5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6">
        <f t="shared" si="38"/>
        <v>42247.496759259258</v>
      </c>
      <c r="T615" s="16">
        <f t="shared" si="39"/>
        <v>42278.207638888889</v>
      </c>
      <c r="U615" t="str">
        <f>IF(D615&lt;'Goal bucket'!$A$3,'Goal bucket'!$B$2,IF(AND(D615&gt;='Goal bucket'!$A$3,D615&lt;'Goal bucket'!$A$4),'Goal bucket'!$B$3,IF(AND(D615&gt;='Goal bucket'!$A$4,D615&lt;'Goal bucket'!$A$5),'Goal bucket'!$B$4,IF(AND(D615&gt;='Goal bucket'!$A$5,D615&lt;'Goal bucket'!$A$6),'Goal bucket'!$B$5,IF(AND(D615&gt;='Goal bucket'!$A$6,D615&lt;'Goal bucket'!$A$7),'Goal bucket'!$B$6,IF(AND(D615&gt;='Goal bucket'!$A$7,D615&lt;'Goal bucket'!$A$8),'Goal bucket'!$B$7,IF(AND(D615&gt;='Goal bucket'!$A$8,D615&lt;'Goal bucket'!$A$9),'Goal bucket'!$B$8,IF(AND(D615&gt;='Goal bucket'!$A$9,D615&lt;'Goal bucket'!$A$10),'Goal bucket'!$B$9,IF(AND(D615&gt;='Goal bucket'!$A$10,D615&lt;'Goal bucket'!$A$11),'Goal bucket'!$B$10,IF(AND(D615&gt;='Goal bucket'!$A$11,D615&lt;'Goal bucket'!$A$12),'Goal bucket'!$B$11,IF(AND(D615&gt;='Goal bucket'!$A$12,D615&lt;'Goal bucket'!$A$13),'Goal bucket'!$B$12,IF(D615&gt;='Goal bucket'!$A$13,'Goal bucket'!$B$13,""))))))))))))</f>
        <v>Greater than or equal to 50000</v>
      </c>
    </row>
    <row r="616" spans="1:21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5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6">
        <f t="shared" si="38"/>
        <v>42515.061805555553</v>
      </c>
      <c r="T616" s="16">
        <f t="shared" si="39"/>
        <v>42545.061805555553</v>
      </c>
      <c r="U616" t="str">
        <f>IF(D616&lt;'Goal bucket'!$A$3,'Goal bucket'!$B$2,IF(AND(D616&gt;='Goal bucket'!$A$3,D616&lt;'Goal bucket'!$A$4),'Goal bucket'!$B$3,IF(AND(D616&gt;='Goal bucket'!$A$4,D616&lt;'Goal bucket'!$A$5),'Goal bucket'!$B$4,IF(AND(D616&gt;='Goal bucket'!$A$5,D616&lt;'Goal bucket'!$A$6),'Goal bucket'!$B$5,IF(AND(D616&gt;='Goal bucket'!$A$6,D616&lt;'Goal bucket'!$A$7),'Goal bucket'!$B$6,IF(AND(D616&gt;='Goal bucket'!$A$7,D616&lt;'Goal bucket'!$A$8),'Goal bucket'!$B$7,IF(AND(D616&gt;='Goal bucket'!$A$8,D616&lt;'Goal bucket'!$A$9),'Goal bucket'!$B$8,IF(AND(D616&gt;='Goal bucket'!$A$9,D616&lt;'Goal bucket'!$A$10),'Goal bucket'!$B$9,IF(AND(D616&gt;='Goal bucket'!$A$10,D616&lt;'Goal bucket'!$A$11),'Goal bucket'!$B$10,IF(AND(D616&gt;='Goal bucket'!$A$11,D616&lt;'Goal bucket'!$A$12),'Goal bucket'!$B$11,IF(AND(D616&gt;='Goal bucket'!$A$12,D616&lt;'Goal bucket'!$A$13),'Goal bucket'!$B$12,IF(D616&gt;='Goal bucket'!$A$13,'Goal bucket'!$B$13,""))))))))))))</f>
        <v>10000 to 14999</v>
      </c>
    </row>
    <row r="617" spans="1:21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5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6">
        <f t="shared" si="38"/>
        <v>42242.122210648144</v>
      </c>
      <c r="T617" s="16">
        <f t="shared" si="39"/>
        <v>42272.122210648144</v>
      </c>
      <c r="U617" t="str">
        <f>IF(D617&lt;'Goal bucket'!$A$3,'Goal bucket'!$B$2,IF(AND(D617&gt;='Goal bucket'!$A$3,D617&lt;'Goal bucket'!$A$4),'Goal bucket'!$B$3,IF(AND(D617&gt;='Goal bucket'!$A$4,D617&lt;'Goal bucket'!$A$5),'Goal bucket'!$B$4,IF(AND(D617&gt;='Goal bucket'!$A$5,D617&lt;'Goal bucket'!$A$6),'Goal bucket'!$B$5,IF(AND(D617&gt;='Goal bucket'!$A$6,D617&lt;'Goal bucket'!$A$7),'Goal bucket'!$B$6,IF(AND(D617&gt;='Goal bucket'!$A$7,D617&lt;'Goal bucket'!$A$8),'Goal bucket'!$B$7,IF(AND(D617&gt;='Goal bucket'!$A$8,D617&lt;'Goal bucket'!$A$9),'Goal bucket'!$B$8,IF(AND(D617&gt;='Goal bucket'!$A$9,D617&lt;'Goal bucket'!$A$10),'Goal bucket'!$B$9,IF(AND(D617&gt;='Goal bucket'!$A$10,D617&lt;'Goal bucket'!$A$11),'Goal bucket'!$B$10,IF(AND(D617&gt;='Goal bucket'!$A$11,D617&lt;'Goal bucket'!$A$12),'Goal bucket'!$B$11,IF(AND(D617&gt;='Goal bucket'!$A$12,D617&lt;'Goal bucket'!$A$13),'Goal bucket'!$B$12,IF(D617&gt;='Goal bucket'!$A$13,'Goal bucket'!$B$13,""))))))))))))</f>
        <v>Less than 1000</v>
      </c>
    </row>
    <row r="618" spans="1:21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5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6">
        <f t="shared" si="38"/>
        <v>42761.376238425932</v>
      </c>
      <c r="T618" s="16">
        <f t="shared" si="39"/>
        <v>42791.376238425932</v>
      </c>
      <c r="U618" t="str">
        <f>IF(D618&lt;'Goal bucket'!$A$3,'Goal bucket'!$B$2,IF(AND(D618&gt;='Goal bucket'!$A$3,D618&lt;'Goal bucket'!$A$4),'Goal bucket'!$B$3,IF(AND(D618&gt;='Goal bucket'!$A$4,D618&lt;'Goal bucket'!$A$5),'Goal bucket'!$B$4,IF(AND(D618&gt;='Goal bucket'!$A$5,D618&lt;'Goal bucket'!$A$6),'Goal bucket'!$B$5,IF(AND(D618&gt;='Goal bucket'!$A$6,D618&lt;'Goal bucket'!$A$7),'Goal bucket'!$B$6,IF(AND(D618&gt;='Goal bucket'!$A$7,D618&lt;'Goal bucket'!$A$8),'Goal bucket'!$B$7,IF(AND(D618&gt;='Goal bucket'!$A$8,D618&lt;'Goal bucket'!$A$9),'Goal bucket'!$B$8,IF(AND(D618&gt;='Goal bucket'!$A$9,D618&lt;'Goal bucket'!$A$10),'Goal bucket'!$B$9,IF(AND(D618&gt;='Goal bucket'!$A$10,D618&lt;'Goal bucket'!$A$11),'Goal bucket'!$B$10,IF(AND(D618&gt;='Goal bucket'!$A$11,D618&lt;'Goal bucket'!$A$12),'Goal bucket'!$B$11,IF(AND(D618&gt;='Goal bucket'!$A$12,D618&lt;'Goal bucket'!$A$13),'Goal bucket'!$B$12,IF(D618&gt;='Goal bucket'!$A$13,'Goal bucket'!$B$13,""))))))))))))</f>
        <v>5000 to 9999</v>
      </c>
    </row>
    <row r="619" spans="1:21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5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6">
        <f t="shared" si="38"/>
        <v>42087.343090277776</v>
      </c>
      <c r="T619" s="16">
        <f t="shared" si="39"/>
        <v>42132.343090277776</v>
      </c>
      <c r="U619" t="str">
        <f>IF(D619&lt;'Goal bucket'!$A$3,'Goal bucket'!$B$2,IF(AND(D619&gt;='Goal bucket'!$A$3,D619&lt;'Goal bucket'!$A$4),'Goal bucket'!$B$3,IF(AND(D619&gt;='Goal bucket'!$A$4,D619&lt;'Goal bucket'!$A$5),'Goal bucket'!$B$4,IF(AND(D619&gt;='Goal bucket'!$A$5,D619&lt;'Goal bucket'!$A$6),'Goal bucket'!$B$5,IF(AND(D619&gt;='Goal bucket'!$A$6,D619&lt;'Goal bucket'!$A$7),'Goal bucket'!$B$6,IF(AND(D619&gt;='Goal bucket'!$A$7,D619&lt;'Goal bucket'!$A$8),'Goal bucket'!$B$7,IF(AND(D619&gt;='Goal bucket'!$A$8,D619&lt;'Goal bucket'!$A$9),'Goal bucket'!$B$8,IF(AND(D619&gt;='Goal bucket'!$A$9,D619&lt;'Goal bucket'!$A$10),'Goal bucket'!$B$9,IF(AND(D619&gt;='Goal bucket'!$A$10,D619&lt;'Goal bucket'!$A$11),'Goal bucket'!$B$10,IF(AND(D619&gt;='Goal bucket'!$A$11,D619&lt;'Goal bucket'!$A$12),'Goal bucket'!$B$11,IF(AND(D619&gt;='Goal bucket'!$A$12,D619&lt;'Goal bucket'!$A$13),'Goal bucket'!$B$12,IF(D619&gt;='Goal bucket'!$A$13,'Goal bucket'!$B$13,""))))))))))))</f>
        <v>1000 to 4999</v>
      </c>
    </row>
    <row r="620" spans="1:21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5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6">
        <f t="shared" si="38"/>
        <v>42317.810219907406</v>
      </c>
      <c r="T620" s="16">
        <f t="shared" si="39"/>
        <v>42347.810219907406</v>
      </c>
      <c r="U620" t="str">
        <f>IF(D620&lt;'Goal bucket'!$A$3,'Goal bucket'!$B$2,IF(AND(D620&gt;='Goal bucket'!$A$3,D620&lt;'Goal bucket'!$A$4),'Goal bucket'!$B$3,IF(AND(D620&gt;='Goal bucket'!$A$4,D620&lt;'Goal bucket'!$A$5),'Goal bucket'!$B$4,IF(AND(D620&gt;='Goal bucket'!$A$5,D620&lt;'Goal bucket'!$A$6),'Goal bucket'!$B$5,IF(AND(D620&gt;='Goal bucket'!$A$6,D620&lt;'Goal bucket'!$A$7),'Goal bucket'!$B$6,IF(AND(D620&gt;='Goal bucket'!$A$7,D620&lt;'Goal bucket'!$A$8),'Goal bucket'!$B$7,IF(AND(D620&gt;='Goal bucket'!$A$8,D620&lt;'Goal bucket'!$A$9),'Goal bucket'!$B$8,IF(AND(D620&gt;='Goal bucket'!$A$9,D620&lt;'Goal bucket'!$A$10),'Goal bucket'!$B$9,IF(AND(D620&gt;='Goal bucket'!$A$10,D620&lt;'Goal bucket'!$A$11),'Goal bucket'!$B$10,IF(AND(D620&gt;='Goal bucket'!$A$11,D620&lt;'Goal bucket'!$A$12),'Goal bucket'!$B$11,IF(AND(D620&gt;='Goal bucket'!$A$12,D620&lt;'Goal bucket'!$A$13),'Goal bucket'!$B$12,IF(D620&gt;='Goal bucket'!$A$13,'Goal bucket'!$B$13,""))))))))))))</f>
        <v>Less than 1000</v>
      </c>
    </row>
    <row r="621" spans="1:21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5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6">
        <f t="shared" si="38"/>
        <v>41908.650347222225</v>
      </c>
      <c r="T621" s="16">
        <f t="shared" si="39"/>
        <v>41968.692013888889</v>
      </c>
      <c r="U621" t="str">
        <f>IF(D621&lt;'Goal bucket'!$A$3,'Goal bucket'!$B$2,IF(AND(D621&gt;='Goal bucket'!$A$3,D621&lt;'Goal bucket'!$A$4),'Goal bucket'!$B$3,IF(AND(D621&gt;='Goal bucket'!$A$4,D621&lt;'Goal bucket'!$A$5),'Goal bucket'!$B$4,IF(AND(D621&gt;='Goal bucket'!$A$5,D621&lt;'Goal bucket'!$A$6),'Goal bucket'!$B$5,IF(AND(D621&gt;='Goal bucket'!$A$6,D621&lt;'Goal bucket'!$A$7),'Goal bucket'!$B$6,IF(AND(D621&gt;='Goal bucket'!$A$7,D621&lt;'Goal bucket'!$A$8),'Goal bucket'!$B$7,IF(AND(D621&gt;='Goal bucket'!$A$8,D621&lt;'Goal bucket'!$A$9),'Goal bucket'!$B$8,IF(AND(D621&gt;='Goal bucket'!$A$9,D621&lt;'Goal bucket'!$A$10),'Goal bucket'!$B$9,IF(AND(D621&gt;='Goal bucket'!$A$10,D621&lt;'Goal bucket'!$A$11),'Goal bucket'!$B$10,IF(AND(D621&gt;='Goal bucket'!$A$11,D621&lt;'Goal bucket'!$A$12),'Goal bucket'!$B$11,IF(AND(D621&gt;='Goal bucket'!$A$12,D621&lt;'Goal bucket'!$A$13),'Goal bucket'!$B$12,IF(D621&gt;='Goal bucket'!$A$13,'Goal bucket'!$B$13,""))))))))))))</f>
        <v>Greater than or equal to 50000</v>
      </c>
    </row>
    <row r="622" spans="1:21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5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6">
        <f t="shared" si="38"/>
        <v>41831.716874999998</v>
      </c>
      <c r="T622" s="16">
        <f t="shared" si="39"/>
        <v>41876.716874999998</v>
      </c>
      <c r="U622" t="str">
        <f>IF(D622&lt;'Goal bucket'!$A$3,'Goal bucket'!$B$2,IF(AND(D622&gt;='Goal bucket'!$A$3,D622&lt;'Goal bucket'!$A$4),'Goal bucket'!$B$3,IF(AND(D622&gt;='Goal bucket'!$A$4,D622&lt;'Goal bucket'!$A$5),'Goal bucket'!$B$4,IF(AND(D622&gt;='Goal bucket'!$A$5,D622&lt;'Goal bucket'!$A$6),'Goal bucket'!$B$5,IF(AND(D622&gt;='Goal bucket'!$A$6,D622&lt;'Goal bucket'!$A$7),'Goal bucket'!$B$6,IF(AND(D622&gt;='Goal bucket'!$A$7,D622&lt;'Goal bucket'!$A$8),'Goal bucket'!$B$7,IF(AND(D622&gt;='Goal bucket'!$A$8,D622&lt;'Goal bucket'!$A$9),'Goal bucket'!$B$8,IF(AND(D622&gt;='Goal bucket'!$A$9,D622&lt;'Goal bucket'!$A$10),'Goal bucket'!$B$9,IF(AND(D622&gt;='Goal bucket'!$A$10,D622&lt;'Goal bucket'!$A$11),'Goal bucket'!$B$10,IF(AND(D622&gt;='Goal bucket'!$A$11,D622&lt;'Goal bucket'!$A$12),'Goal bucket'!$B$11,IF(AND(D622&gt;='Goal bucket'!$A$12,D622&lt;'Goal bucket'!$A$13),'Goal bucket'!$B$12,IF(D622&gt;='Goal bucket'!$A$13,'Goal bucket'!$B$13,""))))))))))))</f>
        <v>30000 to 34999</v>
      </c>
    </row>
    <row r="623" spans="1:21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5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6">
        <f t="shared" si="38"/>
        <v>42528.987696759257</v>
      </c>
      <c r="T623" s="16">
        <f t="shared" si="39"/>
        <v>42558.987696759257</v>
      </c>
      <c r="U623" t="str">
        <f>IF(D623&lt;'Goal bucket'!$A$3,'Goal bucket'!$B$2,IF(AND(D623&gt;='Goal bucket'!$A$3,D623&lt;'Goal bucket'!$A$4),'Goal bucket'!$B$3,IF(AND(D623&gt;='Goal bucket'!$A$4,D623&lt;'Goal bucket'!$A$5),'Goal bucket'!$B$4,IF(AND(D623&gt;='Goal bucket'!$A$5,D623&lt;'Goal bucket'!$A$6),'Goal bucket'!$B$5,IF(AND(D623&gt;='Goal bucket'!$A$6,D623&lt;'Goal bucket'!$A$7),'Goal bucket'!$B$6,IF(AND(D623&gt;='Goal bucket'!$A$7,D623&lt;'Goal bucket'!$A$8),'Goal bucket'!$B$7,IF(AND(D623&gt;='Goal bucket'!$A$8,D623&lt;'Goal bucket'!$A$9),'Goal bucket'!$B$8,IF(AND(D623&gt;='Goal bucket'!$A$9,D623&lt;'Goal bucket'!$A$10),'Goal bucket'!$B$9,IF(AND(D623&gt;='Goal bucket'!$A$10,D623&lt;'Goal bucket'!$A$11),'Goal bucket'!$B$10,IF(AND(D623&gt;='Goal bucket'!$A$11,D623&lt;'Goal bucket'!$A$12),'Goal bucket'!$B$11,IF(AND(D623&gt;='Goal bucket'!$A$12,D623&lt;'Goal bucket'!$A$13),'Goal bucket'!$B$12,IF(D623&gt;='Goal bucket'!$A$13,'Goal bucket'!$B$13,""))))))))))))</f>
        <v>25000 to 29999</v>
      </c>
    </row>
    <row r="624" spans="1:21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5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6">
        <f t="shared" si="38"/>
        <v>42532.774745370371</v>
      </c>
      <c r="T624" s="16">
        <f t="shared" si="39"/>
        <v>42552.774745370371</v>
      </c>
      <c r="U624" t="str">
        <f>IF(D624&lt;'Goal bucket'!$A$3,'Goal bucket'!$B$2,IF(AND(D624&gt;='Goal bucket'!$A$3,D624&lt;'Goal bucket'!$A$4),'Goal bucket'!$B$3,IF(AND(D624&gt;='Goal bucket'!$A$4,D624&lt;'Goal bucket'!$A$5),'Goal bucket'!$B$4,IF(AND(D624&gt;='Goal bucket'!$A$5,D624&lt;'Goal bucket'!$A$6),'Goal bucket'!$B$5,IF(AND(D624&gt;='Goal bucket'!$A$6,D624&lt;'Goal bucket'!$A$7),'Goal bucket'!$B$6,IF(AND(D624&gt;='Goal bucket'!$A$7,D624&lt;'Goal bucket'!$A$8),'Goal bucket'!$B$7,IF(AND(D624&gt;='Goal bucket'!$A$8,D624&lt;'Goal bucket'!$A$9),'Goal bucket'!$B$8,IF(AND(D624&gt;='Goal bucket'!$A$9,D624&lt;'Goal bucket'!$A$10),'Goal bucket'!$B$9,IF(AND(D624&gt;='Goal bucket'!$A$10,D624&lt;'Goal bucket'!$A$11),'Goal bucket'!$B$10,IF(AND(D624&gt;='Goal bucket'!$A$11,D624&lt;'Goal bucket'!$A$12),'Goal bucket'!$B$11,IF(AND(D624&gt;='Goal bucket'!$A$12,D624&lt;'Goal bucket'!$A$13),'Goal bucket'!$B$12,IF(D624&gt;='Goal bucket'!$A$13,'Goal bucket'!$B$13,""))))))))))))</f>
        <v>5000 to 9999</v>
      </c>
    </row>
    <row r="625" spans="1:21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5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6">
        <f t="shared" si="38"/>
        <v>42122.009224537032</v>
      </c>
      <c r="T625" s="16">
        <f t="shared" si="39"/>
        <v>42152.009224537032</v>
      </c>
      <c r="U625" t="str">
        <f>IF(D625&lt;'Goal bucket'!$A$3,'Goal bucket'!$B$2,IF(AND(D625&gt;='Goal bucket'!$A$3,D625&lt;'Goal bucket'!$A$4),'Goal bucket'!$B$3,IF(AND(D625&gt;='Goal bucket'!$A$4,D625&lt;'Goal bucket'!$A$5),'Goal bucket'!$B$4,IF(AND(D625&gt;='Goal bucket'!$A$5,D625&lt;'Goal bucket'!$A$6),'Goal bucket'!$B$5,IF(AND(D625&gt;='Goal bucket'!$A$6,D625&lt;'Goal bucket'!$A$7),'Goal bucket'!$B$6,IF(AND(D625&gt;='Goal bucket'!$A$7,D625&lt;'Goal bucket'!$A$8),'Goal bucket'!$B$7,IF(AND(D625&gt;='Goal bucket'!$A$8,D625&lt;'Goal bucket'!$A$9),'Goal bucket'!$B$8,IF(AND(D625&gt;='Goal bucket'!$A$9,D625&lt;'Goal bucket'!$A$10),'Goal bucket'!$B$9,IF(AND(D625&gt;='Goal bucket'!$A$10,D625&lt;'Goal bucket'!$A$11),'Goal bucket'!$B$10,IF(AND(D625&gt;='Goal bucket'!$A$11,D625&lt;'Goal bucket'!$A$12),'Goal bucket'!$B$11,IF(AND(D625&gt;='Goal bucket'!$A$12,D625&lt;'Goal bucket'!$A$13),'Goal bucket'!$B$12,IF(D625&gt;='Goal bucket'!$A$13,'Goal bucket'!$B$13,""))))))))))))</f>
        <v>Greater than or equal to 50000</v>
      </c>
    </row>
    <row r="626" spans="1:21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5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6">
        <f t="shared" si="38"/>
        <v>42108.988900462966</v>
      </c>
      <c r="T626" s="16">
        <f t="shared" si="39"/>
        <v>42138.988900462966</v>
      </c>
      <c r="U626" t="str">
        <f>IF(D626&lt;'Goal bucket'!$A$3,'Goal bucket'!$B$2,IF(AND(D626&gt;='Goal bucket'!$A$3,D626&lt;'Goal bucket'!$A$4),'Goal bucket'!$B$3,IF(AND(D626&gt;='Goal bucket'!$A$4,D626&lt;'Goal bucket'!$A$5),'Goal bucket'!$B$4,IF(AND(D626&gt;='Goal bucket'!$A$5,D626&lt;'Goal bucket'!$A$6),'Goal bucket'!$B$5,IF(AND(D626&gt;='Goal bucket'!$A$6,D626&lt;'Goal bucket'!$A$7),'Goal bucket'!$B$6,IF(AND(D626&gt;='Goal bucket'!$A$7,D626&lt;'Goal bucket'!$A$8),'Goal bucket'!$B$7,IF(AND(D626&gt;='Goal bucket'!$A$8,D626&lt;'Goal bucket'!$A$9),'Goal bucket'!$B$8,IF(AND(D626&gt;='Goal bucket'!$A$9,D626&lt;'Goal bucket'!$A$10),'Goal bucket'!$B$9,IF(AND(D626&gt;='Goal bucket'!$A$10,D626&lt;'Goal bucket'!$A$11),'Goal bucket'!$B$10,IF(AND(D626&gt;='Goal bucket'!$A$11,D626&lt;'Goal bucket'!$A$12),'Goal bucket'!$B$11,IF(AND(D626&gt;='Goal bucket'!$A$12,D626&lt;'Goal bucket'!$A$13),'Goal bucket'!$B$12,IF(D626&gt;='Goal bucket'!$A$13,'Goal bucket'!$B$13,""))))))))))))</f>
        <v>5000 to 9999</v>
      </c>
    </row>
    <row r="627" spans="1:21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5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6">
        <f t="shared" si="38"/>
        <v>42790.895567129628</v>
      </c>
      <c r="T627" s="16">
        <f t="shared" si="39"/>
        <v>42820.853900462964</v>
      </c>
      <c r="U627" t="str">
        <f>IF(D627&lt;'Goal bucket'!$A$3,'Goal bucket'!$B$2,IF(AND(D627&gt;='Goal bucket'!$A$3,D627&lt;'Goal bucket'!$A$4),'Goal bucket'!$B$3,IF(AND(D627&gt;='Goal bucket'!$A$4,D627&lt;'Goal bucket'!$A$5),'Goal bucket'!$B$4,IF(AND(D627&gt;='Goal bucket'!$A$5,D627&lt;'Goal bucket'!$A$6),'Goal bucket'!$B$5,IF(AND(D627&gt;='Goal bucket'!$A$6,D627&lt;'Goal bucket'!$A$7),'Goal bucket'!$B$6,IF(AND(D627&gt;='Goal bucket'!$A$7,D627&lt;'Goal bucket'!$A$8),'Goal bucket'!$B$7,IF(AND(D627&gt;='Goal bucket'!$A$8,D627&lt;'Goal bucket'!$A$9),'Goal bucket'!$B$8,IF(AND(D627&gt;='Goal bucket'!$A$9,D627&lt;'Goal bucket'!$A$10),'Goal bucket'!$B$9,IF(AND(D627&gt;='Goal bucket'!$A$10,D627&lt;'Goal bucket'!$A$11),'Goal bucket'!$B$10,IF(AND(D627&gt;='Goal bucket'!$A$11,D627&lt;'Goal bucket'!$A$12),'Goal bucket'!$B$11,IF(AND(D627&gt;='Goal bucket'!$A$12,D627&lt;'Goal bucket'!$A$13),'Goal bucket'!$B$12,IF(D627&gt;='Goal bucket'!$A$13,'Goal bucket'!$B$13,""))))))))))))</f>
        <v>25000 to 29999</v>
      </c>
    </row>
    <row r="628" spans="1:21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5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6">
        <f t="shared" si="38"/>
        <v>42198.559479166666</v>
      </c>
      <c r="T628" s="16">
        <f t="shared" si="39"/>
        <v>42231.556944444441</v>
      </c>
      <c r="U628" t="str">
        <f>IF(D628&lt;'Goal bucket'!$A$3,'Goal bucket'!$B$2,IF(AND(D628&gt;='Goal bucket'!$A$3,D628&lt;'Goal bucket'!$A$4),'Goal bucket'!$B$3,IF(AND(D628&gt;='Goal bucket'!$A$4,D628&lt;'Goal bucket'!$A$5),'Goal bucket'!$B$4,IF(AND(D628&gt;='Goal bucket'!$A$5,D628&lt;'Goal bucket'!$A$6),'Goal bucket'!$B$5,IF(AND(D628&gt;='Goal bucket'!$A$6,D628&lt;'Goal bucket'!$A$7),'Goal bucket'!$B$6,IF(AND(D628&gt;='Goal bucket'!$A$7,D628&lt;'Goal bucket'!$A$8),'Goal bucket'!$B$7,IF(AND(D628&gt;='Goal bucket'!$A$8,D628&lt;'Goal bucket'!$A$9),'Goal bucket'!$B$8,IF(AND(D628&gt;='Goal bucket'!$A$9,D628&lt;'Goal bucket'!$A$10),'Goal bucket'!$B$9,IF(AND(D628&gt;='Goal bucket'!$A$10,D628&lt;'Goal bucket'!$A$11),'Goal bucket'!$B$10,IF(AND(D628&gt;='Goal bucket'!$A$11,D628&lt;'Goal bucket'!$A$12),'Goal bucket'!$B$11,IF(AND(D628&gt;='Goal bucket'!$A$12,D628&lt;'Goal bucket'!$A$13),'Goal bucket'!$B$12,IF(D628&gt;='Goal bucket'!$A$13,'Goal bucket'!$B$13,""))))))))))))</f>
        <v>25000 to 29999</v>
      </c>
    </row>
    <row r="629" spans="1:21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5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6">
        <f t="shared" si="38"/>
        <v>42384.306840277779</v>
      </c>
      <c r="T629" s="16">
        <f t="shared" si="39"/>
        <v>42443.958333333328</v>
      </c>
      <c r="U629" t="str">
        <f>IF(D629&lt;'Goal bucket'!$A$3,'Goal bucket'!$B$2,IF(AND(D629&gt;='Goal bucket'!$A$3,D629&lt;'Goal bucket'!$A$4),'Goal bucket'!$B$3,IF(AND(D629&gt;='Goal bucket'!$A$4,D629&lt;'Goal bucket'!$A$5),'Goal bucket'!$B$4,IF(AND(D629&gt;='Goal bucket'!$A$5,D629&lt;'Goal bucket'!$A$6),'Goal bucket'!$B$5,IF(AND(D629&gt;='Goal bucket'!$A$6,D629&lt;'Goal bucket'!$A$7),'Goal bucket'!$B$6,IF(AND(D629&gt;='Goal bucket'!$A$7,D629&lt;'Goal bucket'!$A$8),'Goal bucket'!$B$7,IF(AND(D629&gt;='Goal bucket'!$A$8,D629&lt;'Goal bucket'!$A$9),'Goal bucket'!$B$8,IF(AND(D629&gt;='Goal bucket'!$A$9,D629&lt;'Goal bucket'!$A$10),'Goal bucket'!$B$9,IF(AND(D629&gt;='Goal bucket'!$A$10,D629&lt;'Goal bucket'!$A$11),'Goal bucket'!$B$10,IF(AND(D629&gt;='Goal bucket'!$A$11,D629&lt;'Goal bucket'!$A$12),'Goal bucket'!$B$11,IF(AND(D629&gt;='Goal bucket'!$A$12,D629&lt;'Goal bucket'!$A$13),'Goal bucket'!$B$12,IF(D629&gt;='Goal bucket'!$A$13,'Goal bucket'!$B$13,""))))))))))))</f>
        <v>Greater than or equal to 50000</v>
      </c>
    </row>
    <row r="630" spans="1:21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5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6">
        <f t="shared" si="38"/>
        <v>41803.692789351851</v>
      </c>
      <c r="T630" s="16">
        <f t="shared" si="39"/>
        <v>41833.692789351851</v>
      </c>
      <c r="U630" t="str">
        <f>IF(D630&lt;'Goal bucket'!$A$3,'Goal bucket'!$B$2,IF(AND(D630&gt;='Goal bucket'!$A$3,D630&lt;'Goal bucket'!$A$4),'Goal bucket'!$B$3,IF(AND(D630&gt;='Goal bucket'!$A$4,D630&lt;'Goal bucket'!$A$5),'Goal bucket'!$B$4,IF(AND(D630&gt;='Goal bucket'!$A$5,D630&lt;'Goal bucket'!$A$6),'Goal bucket'!$B$5,IF(AND(D630&gt;='Goal bucket'!$A$6,D630&lt;'Goal bucket'!$A$7),'Goal bucket'!$B$6,IF(AND(D630&gt;='Goal bucket'!$A$7,D630&lt;'Goal bucket'!$A$8),'Goal bucket'!$B$7,IF(AND(D630&gt;='Goal bucket'!$A$8,D630&lt;'Goal bucket'!$A$9),'Goal bucket'!$B$8,IF(AND(D630&gt;='Goal bucket'!$A$9,D630&lt;'Goal bucket'!$A$10),'Goal bucket'!$B$9,IF(AND(D630&gt;='Goal bucket'!$A$10,D630&lt;'Goal bucket'!$A$11),'Goal bucket'!$B$10,IF(AND(D630&gt;='Goal bucket'!$A$11,D630&lt;'Goal bucket'!$A$12),'Goal bucket'!$B$11,IF(AND(D630&gt;='Goal bucket'!$A$12,D630&lt;'Goal bucket'!$A$13),'Goal bucket'!$B$12,IF(D630&gt;='Goal bucket'!$A$13,'Goal bucket'!$B$13,""))))))))))))</f>
        <v>5000 to 9999</v>
      </c>
    </row>
    <row r="631" spans="1:21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5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6">
        <f t="shared" si="38"/>
        <v>42474.637824074074</v>
      </c>
      <c r="T631" s="16">
        <f t="shared" si="39"/>
        <v>42504.637824074074</v>
      </c>
      <c r="U631" t="str">
        <f>IF(D631&lt;'Goal bucket'!$A$3,'Goal bucket'!$B$2,IF(AND(D631&gt;='Goal bucket'!$A$3,D631&lt;'Goal bucket'!$A$4),'Goal bucket'!$B$3,IF(AND(D631&gt;='Goal bucket'!$A$4,D631&lt;'Goal bucket'!$A$5),'Goal bucket'!$B$4,IF(AND(D631&gt;='Goal bucket'!$A$5,D631&lt;'Goal bucket'!$A$6),'Goal bucket'!$B$5,IF(AND(D631&gt;='Goal bucket'!$A$6,D631&lt;'Goal bucket'!$A$7),'Goal bucket'!$B$6,IF(AND(D631&gt;='Goal bucket'!$A$7,D631&lt;'Goal bucket'!$A$8),'Goal bucket'!$B$7,IF(AND(D631&gt;='Goal bucket'!$A$8,D631&lt;'Goal bucket'!$A$9),'Goal bucket'!$B$8,IF(AND(D631&gt;='Goal bucket'!$A$9,D631&lt;'Goal bucket'!$A$10),'Goal bucket'!$B$9,IF(AND(D631&gt;='Goal bucket'!$A$10,D631&lt;'Goal bucket'!$A$11),'Goal bucket'!$B$10,IF(AND(D631&gt;='Goal bucket'!$A$11,D631&lt;'Goal bucket'!$A$12),'Goal bucket'!$B$11,IF(AND(D631&gt;='Goal bucket'!$A$12,D631&lt;'Goal bucket'!$A$13),'Goal bucket'!$B$12,IF(D631&gt;='Goal bucket'!$A$13,'Goal bucket'!$B$13,""))))))))))))</f>
        <v>Greater than or equal to 50000</v>
      </c>
    </row>
    <row r="632" spans="1:21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5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6">
        <f t="shared" si="38"/>
        <v>42223.619456018518</v>
      </c>
      <c r="T632" s="16">
        <f t="shared" si="39"/>
        <v>42253.215277777781</v>
      </c>
      <c r="U632" t="str">
        <f>IF(D632&lt;'Goal bucket'!$A$3,'Goal bucket'!$B$2,IF(AND(D632&gt;='Goal bucket'!$A$3,D632&lt;'Goal bucket'!$A$4),'Goal bucket'!$B$3,IF(AND(D632&gt;='Goal bucket'!$A$4,D632&lt;'Goal bucket'!$A$5),'Goal bucket'!$B$4,IF(AND(D632&gt;='Goal bucket'!$A$5,D632&lt;'Goal bucket'!$A$6),'Goal bucket'!$B$5,IF(AND(D632&gt;='Goal bucket'!$A$6,D632&lt;'Goal bucket'!$A$7),'Goal bucket'!$B$6,IF(AND(D632&gt;='Goal bucket'!$A$7,D632&lt;'Goal bucket'!$A$8),'Goal bucket'!$B$7,IF(AND(D632&gt;='Goal bucket'!$A$8,D632&lt;'Goal bucket'!$A$9),'Goal bucket'!$B$8,IF(AND(D632&gt;='Goal bucket'!$A$9,D632&lt;'Goal bucket'!$A$10),'Goal bucket'!$B$9,IF(AND(D632&gt;='Goal bucket'!$A$10,D632&lt;'Goal bucket'!$A$11),'Goal bucket'!$B$10,IF(AND(D632&gt;='Goal bucket'!$A$11,D632&lt;'Goal bucket'!$A$12),'Goal bucket'!$B$11,IF(AND(D632&gt;='Goal bucket'!$A$12,D632&lt;'Goal bucket'!$A$13),'Goal bucket'!$B$12,IF(D632&gt;='Goal bucket'!$A$13,'Goal bucket'!$B$13,""))))))))))))</f>
        <v>10000 to 14999</v>
      </c>
    </row>
    <row r="633" spans="1:21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5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6">
        <f t="shared" si="38"/>
        <v>42489.772326388891</v>
      </c>
      <c r="T633" s="16">
        <f t="shared" si="39"/>
        <v>42518.772326388891</v>
      </c>
      <c r="U633" t="str">
        <f>IF(D633&lt;'Goal bucket'!$A$3,'Goal bucket'!$B$2,IF(AND(D633&gt;='Goal bucket'!$A$3,D633&lt;'Goal bucket'!$A$4),'Goal bucket'!$B$3,IF(AND(D633&gt;='Goal bucket'!$A$4,D633&lt;'Goal bucket'!$A$5),'Goal bucket'!$B$4,IF(AND(D633&gt;='Goal bucket'!$A$5,D633&lt;'Goal bucket'!$A$6),'Goal bucket'!$B$5,IF(AND(D633&gt;='Goal bucket'!$A$6,D633&lt;'Goal bucket'!$A$7),'Goal bucket'!$B$6,IF(AND(D633&gt;='Goal bucket'!$A$7,D633&lt;'Goal bucket'!$A$8),'Goal bucket'!$B$7,IF(AND(D633&gt;='Goal bucket'!$A$8,D633&lt;'Goal bucket'!$A$9),'Goal bucket'!$B$8,IF(AND(D633&gt;='Goal bucket'!$A$9,D633&lt;'Goal bucket'!$A$10),'Goal bucket'!$B$9,IF(AND(D633&gt;='Goal bucket'!$A$10,D633&lt;'Goal bucket'!$A$11),'Goal bucket'!$B$10,IF(AND(D633&gt;='Goal bucket'!$A$11,D633&lt;'Goal bucket'!$A$12),'Goal bucket'!$B$11,IF(AND(D633&gt;='Goal bucket'!$A$12,D633&lt;'Goal bucket'!$A$13),'Goal bucket'!$B$12,IF(D633&gt;='Goal bucket'!$A$13,'Goal bucket'!$B$13,""))))))))))))</f>
        <v>Greater than or equal to 50000</v>
      </c>
    </row>
    <row r="634" spans="1:21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5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6">
        <f t="shared" si="38"/>
        <v>42303.659317129626</v>
      </c>
      <c r="T634" s="16">
        <f t="shared" si="39"/>
        <v>42333.700983796298</v>
      </c>
      <c r="U634" t="str">
        <f>IF(D634&lt;'Goal bucket'!$A$3,'Goal bucket'!$B$2,IF(AND(D634&gt;='Goal bucket'!$A$3,D634&lt;'Goal bucket'!$A$4),'Goal bucket'!$B$3,IF(AND(D634&gt;='Goal bucket'!$A$4,D634&lt;'Goal bucket'!$A$5),'Goal bucket'!$B$4,IF(AND(D634&gt;='Goal bucket'!$A$5,D634&lt;'Goal bucket'!$A$6),'Goal bucket'!$B$5,IF(AND(D634&gt;='Goal bucket'!$A$6,D634&lt;'Goal bucket'!$A$7),'Goal bucket'!$B$6,IF(AND(D634&gt;='Goal bucket'!$A$7,D634&lt;'Goal bucket'!$A$8),'Goal bucket'!$B$7,IF(AND(D634&gt;='Goal bucket'!$A$8,D634&lt;'Goal bucket'!$A$9),'Goal bucket'!$B$8,IF(AND(D634&gt;='Goal bucket'!$A$9,D634&lt;'Goal bucket'!$A$10),'Goal bucket'!$B$9,IF(AND(D634&gt;='Goal bucket'!$A$10,D634&lt;'Goal bucket'!$A$11),'Goal bucket'!$B$10,IF(AND(D634&gt;='Goal bucket'!$A$11,D634&lt;'Goal bucket'!$A$12),'Goal bucket'!$B$11,IF(AND(D634&gt;='Goal bucket'!$A$12,D634&lt;'Goal bucket'!$A$13),'Goal bucket'!$B$12,IF(D634&gt;='Goal bucket'!$A$13,'Goal bucket'!$B$13,""))))))))))))</f>
        <v>20000 to 24999</v>
      </c>
    </row>
    <row r="635" spans="1:21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5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6">
        <f t="shared" si="38"/>
        <v>42507.29932870371</v>
      </c>
      <c r="T635" s="16">
        <f t="shared" si="39"/>
        <v>42538.958333333328</v>
      </c>
      <c r="U635" t="str">
        <f>IF(D635&lt;'Goal bucket'!$A$3,'Goal bucket'!$B$2,IF(AND(D635&gt;='Goal bucket'!$A$3,D635&lt;'Goal bucket'!$A$4),'Goal bucket'!$B$3,IF(AND(D635&gt;='Goal bucket'!$A$4,D635&lt;'Goal bucket'!$A$5),'Goal bucket'!$B$4,IF(AND(D635&gt;='Goal bucket'!$A$5,D635&lt;'Goal bucket'!$A$6),'Goal bucket'!$B$5,IF(AND(D635&gt;='Goal bucket'!$A$6,D635&lt;'Goal bucket'!$A$7),'Goal bucket'!$B$6,IF(AND(D635&gt;='Goal bucket'!$A$7,D635&lt;'Goal bucket'!$A$8),'Goal bucket'!$B$7,IF(AND(D635&gt;='Goal bucket'!$A$8,D635&lt;'Goal bucket'!$A$9),'Goal bucket'!$B$8,IF(AND(D635&gt;='Goal bucket'!$A$9,D635&lt;'Goal bucket'!$A$10),'Goal bucket'!$B$9,IF(AND(D635&gt;='Goal bucket'!$A$10,D635&lt;'Goal bucket'!$A$11),'Goal bucket'!$B$10,IF(AND(D635&gt;='Goal bucket'!$A$11,D635&lt;'Goal bucket'!$A$12),'Goal bucket'!$B$11,IF(AND(D635&gt;='Goal bucket'!$A$12,D635&lt;'Goal bucket'!$A$13),'Goal bucket'!$B$12,IF(D635&gt;='Goal bucket'!$A$13,'Goal bucket'!$B$13,""))))))))))))</f>
        <v>10000 to 14999</v>
      </c>
    </row>
    <row r="636" spans="1:21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5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6">
        <f t="shared" si="38"/>
        <v>42031.928576388891</v>
      </c>
      <c r="T636" s="16">
        <f t="shared" si="39"/>
        <v>42061.928576388891</v>
      </c>
      <c r="U636" t="str">
        <f>IF(D636&lt;'Goal bucket'!$A$3,'Goal bucket'!$B$2,IF(AND(D636&gt;='Goal bucket'!$A$3,D636&lt;'Goal bucket'!$A$4),'Goal bucket'!$B$3,IF(AND(D636&gt;='Goal bucket'!$A$4,D636&lt;'Goal bucket'!$A$5),'Goal bucket'!$B$4,IF(AND(D636&gt;='Goal bucket'!$A$5,D636&lt;'Goal bucket'!$A$6),'Goal bucket'!$B$5,IF(AND(D636&gt;='Goal bucket'!$A$6,D636&lt;'Goal bucket'!$A$7),'Goal bucket'!$B$6,IF(AND(D636&gt;='Goal bucket'!$A$7,D636&lt;'Goal bucket'!$A$8),'Goal bucket'!$B$7,IF(AND(D636&gt;='Goal bucket'!$A$8,D636&lt;'Goal bucket'!$A$9),'Goal bucket'!$B$8,IF(AND(D636&gt;='Goal bucket'!$A$9,D636&lt;'Goal bucket'!$A$10),'Goal bucket'!$B$9,IF(AND(D636&gt;='Goal bucket'!$A$10,D636&lt;'Goal bucket'!$A$11),'Goal bucket'!$B$10,IF(AND(D636&gt;='Goal bucket'!$A$11,D636&lt;'Goal bucket'!$A$12),'Goal bucket'!$B$11,IF(AND(D636&gt;='Goal bucket'!$A$12,D636&lt;'Goal bucket'!$A$13),'Goal bucket'!$B$12,IF(D636&gt;='Goal bucket'!$A$13,'Goal bucket'!$B$13,""))))))))))))</f>
        <v>5000 to 9999</v>
      </c>
    </row>
    <row r="637" spans="1:21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5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6">
        <f t="shared" si="38"/>
        <v>42076.092152777783</v>
      </c>
      <c r="T637" s="16">
        <f t="shared" si="39"/>
        <v>42106.092152777783</v>
      </c>
      <c r="U637" t="str">
        <f>IF(D637&lt;'Goal bucket'!$A$3,'Goal bucket'!$B$2,IF(AND(D637&gt;='Goal bucket'!$A$3,D637&lt;'Goal bucket'!$A$4),'Goal bucket'!$B$3,IF(AND(D637&gt;='Goal bucket'!$A$4,D637&lt;'Goal bucket'!$A$5),'Goal bucket'!$B$4,IF(AND(D637&gt;='Goal bucket'!$A$5,D637&lt;'Goal bucket'!$A$6),'Goal bucket'!$B$5,IF(AND(D637&gt;='Goal bucket'!$A$6,D637&lt;'Goal bucket'!$A$7),'Goal bucket'!$B$6,IF(AND(D637&gt;='Goal bucket'!$A$7,D637&lt;'Goal bucket'!$A$8),'Goal bucket'!$B$7,IF(AND(D637&gt;='Goal bucket'!$A$8,D637&lt;'Goal bucket'!$A$9),'Goal bucket'!$B$8,IF(AND(D637&gt;='Goal bucket'!$A$9,D637&lt;'Goal bucket'!$A$10),'Goal bucket'!$B$9,IF(AND(D637&gt;='Goal bucket'!$A$10,D637&lt;'Goal bucket'!$A$11),'Goal bucket'!$B$10,IF(AND(D637&gt;='Goal bucket'!$A$11,D637&lt;'Goal bucket'!$A$12),'Goal bucket'!$B$11,IF(AND(D637&gt;='Goal bucket'!$A$12,D637&lt;'Goal bucket'!$A$13),'Goal bucket'!$B$12,IF(D637&gt;='Goal bucket'!$A$13,'Goal bucket'!$B$13,""))))))))))))</f>
        <v>25000 to 29999</v>
      </c>
    </row>
    <row r="638" spans="1:21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5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6">
        <f t="shared" si="38"/>
        <v>42131.455439814818</v>
      </c>
      <c r="T638" s="16">
        <f t="shared" si="39"/>
        <v>42161.44930555555</v>
      </c>
      <c r="U638" t="str">
        <f>IF(D638&lt;'Goal bucket'!$A$3,'Goal bucket'!$B$2,IF(AND(D638&gt;='Goal bucket'!$A$3,D638&lt;'Goal bucket'!$A$4),'Goal bucket'!$B$3,IF(AND(D638&gt;='Goal bucket'!$A$4,D638&lt;'Goal bucket'!$A$5),'Goal bucket'!$B$4,IF(AND(D638&gt;='Goal bucket'!$A$5,D638&lt;'Goal bucket'!$A$6),'Goal bucket'!$B$5,IF(AND(D638&gt;='Goal bucket'!$A$6,D638&lt;'Goal bucket'!$A$7),'Goal bucket'!$B$6,IF(AND(D638&gt;='Goal bucket'!$A$7,D638&lt;'Goal bucket'!$A$8),'Goal bucket'!$B$7,IF(AND(D638&gt;='Goal bucket'!$A$8,D638&lt;'Goal bucket'!$A$9),'Goal bucket'!$B$8,IF(AND(D638&gt;='Goal bucket'!$A$9,D638&lt;'Goal bucket'!$A$10),'Goal bucket'!$B$9,IF(AND(D638&gt;='Goal bucket'!$A$10,D638&lt;'Goal bucket'!$A$11),'Goal bucket'!$B$10,IF(AND(D638&gt;='Goal bucket'!$A$11,D638&lt;'Goal bucket'!$A$12),'Goal bucket'!$B$11,IF(AND(D638&gt;='Goal bucket'!$A$12,D638&lt;'Goal bucket'!$A$13),'Goal bucket'!$B$12,IF(D638&gt;='Goal bucket'!$A$13,'Goal bucket'!$B$13,""))))))))))))</f>
        <v>1000 to 4999</v>
      </c>
    </row>
    <row r="639" spans="1:21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5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6">
        <f t="shared" si="38"/>
        <v>42762.962013888886</v>
      </c>
      <c r="T639" s="16">
        <f t="shared" si="39"/>
        <v>42791.961111111115</v>
      </c>
      <c r="U639" t="str">
        <f>IF(D639&lt;'Goal bucket'!$A$3,'Goal bucket'!$B$2,IF(AND(D639&gt;='Goal bucket'!$A$3,D639&lt;'Goal bucket'!$A$4),'Goal bucket'!$B$3,IF(AND(D639&gt;='Goal bucket'!$A$4,D639&lt;'Goal bucket'!$A$5),'Goal bucket'!$B$4,IF(AND(D639&gt;='Goal bucket'!$A$5,D639&lt;'Goal bucket'!$A$6),'Goal bucket'!$B$5,IF(AND(D639&gt;='Goal bucket'!$A$6,D639&lt;'Goal bucket'!$A$7),'Goal bucket'!$B$6,IF(AND(D639&gt;='Goal bucket'!$A$7,D639&lt;'Goal bucket'!$A$8),'Goal bucket'!$B$7,IF(AND(D639&gt;='Goal bucket'!$A$8,D639&lt;'Goal bucket'!$A$9),'Goal bucket'!$B$8,IF(AND(D639&gt;='Goal bucket'!$A$9,D639&lt;'Goal bucket'!$A$10),'Goal bucket'!$B$9,IF(AND(D639&gt;='Goal bucket'!$A$10,D639&lt;'Goal bucket'!$A$11),'Goal bucket'!$B$10,IF(AND(D639&gt;='Goal bucket'!$A$11,D639&lt;'Goal bucket'!$A$12),'Goal bucket'!$B$11,IF(AND(D639&gt;='Goal bucket'!$A$12,D639&lt;'Goal bucket'!$A$13),'Goal bucket'!$B$12,IF(D639&gt;='Goal bucket'!$A$13,'Goal bucket'!$B$13,""))))))))))))</f>
        <v>Greater than or equal to 50000</v>
      </c>
    </row>
    <row r="640" spans="1:21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5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6">
        <f t="shared" si="38"/>
        <v>42759.593310185184</v>
      </c>
      <c r="T640" s="16">
        <f t="shared" si="39"/>
        <v>42819.55164351852</v>
      </c>
      <c r="U640" t="str">
        <f>IF(D640&lt;'Goal bucket'!$A$3,'Goal bucket'!$B$2,IF(AND(D640&gt;='Goal bucket'!$A$3,D640&lt;'Goal bucket'!$A$4),'Goal bucket'!$B$3,IF(AND(D640&gt;='Goal bucket'!$A$4,D640&lt;'Goal bucket'!$A$5),'Goal bucket'!$B$4,IF(AND(D640&gt;='Goal bucket'!$A$5,D640&lt;'Goal bucket'!$A$6),'Goal bucket'!$B$5,IF(AND(D640&gt;='Goal bucket'!$A$6,D640&lt;'Goal bucket'!$A$7),'Goal bucket'!$B$6,IF(AND(D640&gt;='Goal bucket'!$A$7,D640&lt;'Goal bucket'!$A$8),'Goal bucket'!$B$7,IF(AND(D640&gt;='Goal bucket'!$A$8,D640&lt;'Goal bucket'!$A$9),'Goal bucket'!$B$8,IF(AND(D640&gt;='Goal bucket'!$A$9,D640&lt;'Goal bucket'!$A$10),'Goal bucket'!$B$9,IF(AND(D640&gt;='Goal bucket'!$A$10,D640&lt;'Goal bucket'!$A$11),'Goal bucket'!$B$10,IF(AND(D640&gt;='Goal bucket'!$A$11,D640&lt;'Goal bucket'!$A$12),'Goal bucket'!$B$11,IF(AND(D640&gt;='Goal bucket'!$A$12,D640&lt;'Goal bucket'!$A$13),'Goal bucket'!$B$12,IF(D640&gt;='Goal bucket'!$A$13,'Goal bucket'!$B$13,""))))))))))))</f>
        <v>Greater than or equal to 50000</v>
      </c>
    </row>
    <row r="641" spans="1:21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5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6">
        <f t="shared" si="38"/>
        <v>41865.583275462966</v>
      </c>
      <c r="T641" s="16">
        <f t="shared" si="39"/>
        <v>41925.583275462966</v>
      </c>
      <c r="U641" t="str">
        <f>IF(D641&lt;'Goal bucket'!$A$3,'Goal bucket'!$B$2,IF(AND(D641&gt;='Goal bucket'!$A$3,D641&lt;'Goal bucket'!$A$4),'Goal bucket'!$B$3,IF(AND(D641&gt;='Goal bucket'!$A$4,D641&lt;'Goal bucket'!$A$5),'Goal bucket'!$B$4,IF(AND(D641&gt;='Goal bucket'!$A$5,D641&lt;'Goal bucket'!$A$6),'Goal bucket'!$B$5,IF(AND(D641&gt;='Goal bucket'!$A$6,D641&lt;'Goal bucket'!$A$7),'Goal bucket'!$B$6,IF(AND(D641&gt;='Goal bucket'!$A$7,D641&lt;'Goal bucket'!$A$8),'Goal bucket'!$B$7,IF(AND(D641&gt;='Goal bucket'!$A$8,D641&lt;'Goal bucket'!$A$9),'Goal bucket'!$B$8,IF(AND(D641&gt;='Goal bucket'!$A$9,D641&lt;'Goal bucket'!$A$10),'Goal bucket'!$B$9,IF(AND(D641&gt;='Goal bucket'!$A$10,D641&lt;'Goal bucket'!$A$11),'Goal bucket'!$B$10,IF(AND(D641&gt;='Goal bucket'!$A$11,D641&lt;'Goal bucket'!$A$12),'Goal bucket'!$B$11,IF(AND(D641&gt;='Goal bucket'!$A$12,D641&lt;'Goal bucket'!$A$13),'Goal bucket'!$B$12,IF(D641&gt;='Goal bucket'!$A$13,'Goal bucket'!$B$13,""))))))))))))</f>
        <v>Greater than or equal to 50000</v>
      </c>
    </row>
    <row r="642" spans="1:21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5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6">
        <f t="shared" si="38"/>
        <v>42683.420312500006</v>
      </c>
      <c r="T642" s="16">
        <f t="shared" si="39"/>
        <v>42698.958333333328</v>
      </c>
      <c r="U642" t="str">
        <f>IF(D642&lt;'Goal bucket'!$A$3,'Goal bucket'!$B$2,IF(AND(D642&gt;='Goal bucket'!$A$3,D642&lt;'Goal bucket'!$A$4),'Goal bucket'!$B$3,IF(AND(D642&gt;='Goal bucket'!$A$4,D642&lt;'Goal bucket'!$A$5),'Goal bucket'!$B$4,IF(AND(D642&gt;='Goal bucket'!$A$5,D642&lt;'Goal bucket'!$A$6),'Goal bucket'!$B$5,IF(AND(D642&gt;='Goal bucket'!$A$6,D642&lt;'Goal bucket'!$A$7),'Goal bucket'!$B$6,IF(AND(D642&gt;='Goal bucket'!$A$7,D642&lt;'Goal bucket'!$A$8),'Goal bucket'!$B$7,IF(AND(D642&gt;='Goal bucket'!$A$8,D642&lt;'Goal bucket'!$A$9),'Goal bucket'!$B$8,IF(AND(D642&gt;='Goal bucket'!$A$9,D642&lt;'Goal bucket'!$A$10),'Goal bucket'!$B$9,IF(AND(D642&gt;='Goal bucket'!$A$10,D642&lt;'Goal bucket'!$A$11),'Goal bucket'!$B$10,IF(AND(D642&gt;='Goal bucket'!$A$11,D642&lt;'Goal bucket'!$A$12),'Goal bucket'!$B$11,IF(AND(D642&gt;='Goal bucket'!$A$12,D642&lt;'Goal bucket'!$A$13),'Goal bucket'!$B$12,IF(D642&gt;='Goal bucket'!$A$13,'Goal bucket'!$B$13,""))))))))))))</f>
        <v>Less than 1000</v>
      </c>
    </row>
    <row r="643" spans="1:21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5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5">
        <f t="shared" ref="P643:P706" si="41">IFERROR(E643/L643,0)</f>
        <v>151.31746031746033</v>
      </c>
      <c r="Q643" t="s">
        <v>8319</v>
      </c>
      <c r="R643" t="s">
        <v>8321</v>
      </c>
      <c r="S643" s="16">
        <f t="shared" ref="S643:S706" si="42">(((J643/60)/60)/24)+DATE(1970,1, 1)</f>
        <v>42199.57</v>
      </c>
      <c r="T643" s="16">
        <f t="shared" ref="T643:T706" si="43">(((I643/60)/60)/24)+DATE(1970,1, 1)</f>
        <v>42229.57</v>
      </c>
      <c r="U643" t="str">
        <f>IF(D643&lt;'Goal bucket'!$A$3,'Goal bucket'!$B$2,IF(AND(D643&gt;='Goal bucket'!$A$3,D643&lt;'Goal bucket'!$A$4),'Goal bucket'!$B$3,IF(AND(D643&gt;='Goal bucket'!$A$4,D643&lt;'Goal bucket'!$A$5),'Goal bucket'!$B$4,IF(AND(D643&gt;='Goal bucket'!$A$5,D643&lt;'Goal bucket'!$A$6),'Goal bucket'!$B$5,IF(AND(D643&gt;='Goal bucket'!$A$6,D643&lt;'Goal bucket'!$A$7),'Goal bucket'!$B$6,IF(AND(D643&gt;='Goal bucket'!$A$7,D643&lt;'Goal bucket'!$A$8),'Goal bucket'!$B$7,IF(AND(D643&gt;='Goal bucket'!$A$8,D643&lt;'Goal bucket'!$A$9),'Goal bucket'!$B$8,IF(AND(D643&gt;='Goal bucket'!$A$9,D643&lt;'Goal bucket'!$A$10),'Goal bucket'!$B$9,IF(AND(D643&gt;='Goal bucket'!$A$10,D643&lt;'Goal bucket'!$A$11),'Goal bucket'!$B$10,IF(AND(D643&gt;='Goal bucket'!$A$11,D643&lt;'Goal bucket'!$A$12),'Goal bucket'!$B$11,IF(AND(D643&gt;='Goal bucket'!$A$12,D643&lt;'Goal bucket'!$A$13),'Goal bucket'!$B$12,IF(D643&gt;='Goal bucket'!$A$13,'Goal bucket'!$B$13,""))))))))))))</f>
        <v>40000 to 44999</v>
      </c>
    </row>
    <row r="644" spans="1:21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5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6">
        <f t="shared" si="42"/>
        <v>42199.651319444441</v>
      </c>
      <c r="T644" s="16">
        <f t="shared" si="43"/>
        <v>42235.651319444441</v>
      </c>
      <c r="U644" t="str">
        <f>IF(D644&lt;'Goal bucket'!$A$3,'Goal bucket'!$B$2,IF(AND(D644&gt;='Goal bucket'!$A$3,D644&lt;'Goal bucket'!$A$4),'Goal bucket'!$B$3,IF(AND(D644&gt;='Goal bucket'!$A$4,D644&lt;'Goal bucket'!$A$5),'Goal bucket'!$B$4,IF(AND(D644&gt;='Goal bucket'!$A$5,D644&lt;'Goal bucket'!$A$6),'Goal bucket'!$B$5,IF(AND(D644&gt;='Goal bucket'!$A$6,D644&lt;'Goal bucket'!$A$7),'Goal bucket'!$B$6,IF(AND(D644&gt;='Goal bucket'!$A$7,D644&lt;'Goal bucket'!$A$8),'Goal bucket'!$B$7,IF(AND(D644&gt;='Goal bucket'!$A$8,D644&lt;'Goal bucket'!$A$9),'Goal bucket'!$B$8,IF(AND(D644&gt;='Goal bucket'!$A$9,D644&lt;'Goal bucket'!$A$10),'Goal bucket'!$B$9,IF(AND(D644&gt;='Goal bucket'!$A$10,D644&lt;'Goal bucket'!$A$11),'Goal bucket'!$B$10,IF(AND(D644&gt;='Goal bucket'!$A$11,D644&lt;'Goal bucket'!$A$12),'Goal bucket'!$B$11,IF(AND(D644&gt;='Goal bucket'!$A$12,D644&lt;'Goal bucket'!$A$13),'Goal bucket'!$B$12,IF(D644&gt;='Goal bucket'!$A$13,'Goal bucket'!$B$13,""))))))))))))</f>
        <v>20000 to 24999</v>
      </c>
    </row>
    <row r="645" spans="1:21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5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6">
        <f t="shared" si="42"/>
        <v>42100.642071759255</v>
      </c>
      <c r="T645" s="16">
        <f t="shared" si="43"/>
        <v>42155.642071759255</v>
      </c>
      <c r="U645" t="str">
        <f>IF(D645&lt;'Goal bucket'!$A$3,'Goal bucket'!$B$2,IF(AND(D645&gt;='Goal bucket'!$A$3,D645&lt;'Goal bucket'!$A$4),'Goal bucket'!$B$3,IF(AND(D645&gt;='Goal bucket'!$A$4,D645&lt;'Goal bucket'!$A$5),'Goal bucket'!$B$4,IF(AND(D645&gt;='Goal bucket'!$A$5,D645&lt;'Goal bucket'!$A$6),'Goal bucket'!$B$5,IF(AND(D645&gt;='Goal bucket'!$A$6,D645&lt;'Goal bucket'!$A$7),'Goal bucket'!$B$6,IF(AND(D645&gt;='Goal bucket'!$A$7,D645&lt;'Goal bucket'!$A$8),'Goal bucket'!$B$7,IF(AND(D645&gt;='Goal bucket'!$A$8,D645&lt;'Goal bucket'!$A$9),'Goal bucket'!$B$8,IF(AND(D645&gt;='Goal bucket'!$A$9,D645&lt;'Goal bucket'!$A$10),'Goal bucket'!$B$9,IF(AND(D645&gt;='Goal bucket'!$A$10,D645&lt;'Goal bucket'!$A$11),'Goal bucket'!$B$10,IF(AND(D645&gt;='Goal bucket'!$A$11,D645&lt;'Goal bucket'!$A$12),'Goal bucket'!$B$11,IF(AND(D645&gt;='Goal bucket'!$A$12,D645&lt;'Goal bucket'!$A$13),'Goal bucket'!$B$12,IF(D645&gt;='Goal bucket'!$A$13,'Goal bucket'!$B$13,""))))))))))))</f>
        <v>25000 to 29999</v>
      </c>
    </row>
    <row r="646" spans="1:21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5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6">
        <f t="shared" si="42"/>
        <v>41898.665960648148</v>
      </c>
      <c r="T646" s="16">
        <f t="shared" si="43"/>
        <v>41941.041666666664</v>
      </c>
      <c r="U646" t="str">
        <f>IF(D646&lt;'Goal bucket'!$A$3,'Goal bucket'!$B$2,IF(AND(D646&gt;='Goal bucket'!$A$3,D646&lt;'Goal bucket'!$A$4),'Goal bucket'!$B$3,IF(AND(D646&gt;='Goal bucket'!$A$4,D646&lt;'Goal bucket'!$A$5),'Goal bucket'!$B$4,IF(AND(D646&gt;='Goal bucket'!$A$5,D646&lt;'Goal bucket'!$A$6),'Goal bucket'!$B$5,IF(AND(D646&gt;='Goal bucket'!$A$6,D646&lt;'Goal bucket'!$A$7),'Goal bucket'!$B$6,IF(AND(D646&gt;='Goal bucket'!$A$7,D646&lt;'Goal bucket'!$A$8),'Goal bucket'!$B$7,IF(AND(D646&gt;='Goal bucket'!$A$8,D646&lt;'Goal bucket'!$A$9),'Goal bucket'!$B$8,IF(AND(D646&gt;='Goal bucket'!$A$9,D646&lt;'Goal bucket'!$A$10),'Goal bucket'!$B$9,IF(AND(D646&gt;='Goal bucket'!$A$10,D646&lt;'Goal bucket'!$A$11),'Goal bucket'!$B$10,IF(AND(D646&gt;='Goal bucket'!$A$11,D646&lt;'Goal bucket'!$A$12),'Goal bucket'!$B$11,IF(AND(D646&gt;='Goal bucket'!$A$12,D646&lt;'Goal bucket'!$A$13),'Goal bucket'!$B$12,IF(D646&gt;='Goal bucket'!$A$13,'Goal bucket'!$B$13,""))))))))))))</f>
        <v>25000 to 29999</v>
      </c>
    </row>
    <row r="647" spans="1:21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5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6">
        <f t="shared" si="42"/>
        <v>42564.026319444441</v>
      </c>
      <c r="T647" s="16">
        <f t="shared" si="43"/>
        <v>42594.026319444441</v>
      </c>
      <c r="U647" t="str">
        <f>IF(D647&lt;'Goal bucket'!$A$3,'Goal bucket'!$B$2,IF(AND(D647&gt;='Goal bucket'!$A$3,D647&lt;'Goal bucket'!$A$4),'Goal bucket'!$B$3,IF(AND(D647&gt;='Goal bucket'!$A$4,D647&lt;'Goal bucket'!$A$5),'Goal bucket'!$B$4,IF(AND(D647&gt;='Goal bucket'!$A$5,D647&lt;'Goal bucket'!$A$6),'Goal bucket'!$B$5,IF(AND(D647&gt;='Goal bucket'!$A$6,D647&lt;'Goal bucket'!$A$7),'Goal bucket'!$B$6,IF(AND(D647&gt;='Goal bucket'!$A$7,D647&lt;'Goal bucket'!$A$8),'Goal bucket'!$B$7,IF(AND(D647&gt;='Goal bucket'!$A$8,D647&lt;'Goal bucket'!$A$9),'Goal bucket'!$B$8,IF(AND(D647&gt;='Goal bucket'!$A$9,D647&lt;'Goal bucket'!$A$10),'Goal bucket'!$B$9,IF(AND(D647&gt;='Goal bucket'!$A$10,D647&lt;'Goal bucket'!$A$11),'Goal bucket'!$B$10,IF(AND(D647&gt;='Goal bucket'!$A$11,D647&lt;'Goal bucket'!$A$12),'Goal bucket'!$B$11,IF(AND(D647&gt;='Goal bucket'!$A$12,D647&lt;'Goal bucket'!$A$13),'Goal bucket'!$B$12,IF(D647&gt;='Goal bucket'!$A$13,'Goal bucket'!$B$13,""))))))))))))</f>
        <v>1000 to 4999</v>
      </c>
    </row>
    <row r="648" spans="1:21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5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6">
        <f t="shared" si="42"/>
        <v>41832.852627314816</v>
      </c>
      <c r="T648" s="16">
        <f t="shared" si="43"/>
        <v>41862.852627314816</v>
      </c>
      <c r="U648" t="str">
        <f>IF(D648&lt;'Goal bucket'!$A$3,'Goal bucket'!$B$2,IF(AND(D648&gt;='Goal bucket'!$A$3,D648&lt;'Goal bucket'!$A$4),'Goal bucket'!$B$3,IF(AND(D648&gt;='Goal bucket'!$A$4,D648&lt;'Goal bucket'!$A$5),'Goal bucket'!$B$4,IF(AND(D648&gt;='Goal bucket'!$A$5,D648&lt;'Goal bucket'!$A$6),'Goal bucket'!$B$5,IF(AND(D648&gt;='Goal bucket'!$A$6,D648&lt;'Goal bucket'!$A$7),'Goal bucket'!$B$6,IF(AND(D648&gt;='Goal bucket'!$A$7,D648&lt;'Goal bucket'!$A$8),'Goal bucket'!$B$7,IF(AND(D648&gt;='Goal bucket'!$A$8,D648&lt;'Goal bucket'!$A$9),'Goal bucket'!$B$8,IF(AND(D648&gt;='Goal bucket'!$A$9,D648&lt;'Goal bucket'!$A$10),'Goal bucket'!$B$9,IF(AND(D648&gt;='Goal bucket'!$A$10,D648&lt;'Goal bucket'!$A$11),'Goal bucket'!$B$10,IF(AND(D648&gt;='Goal bucket'!$A$11,D648&lt;'Goal bucket'!$A$12),'Goal bucket'!$B$11,IF(AND(D648&gt;='Goal bucket'!$A$12,D648&lt;'Goal bucket'!$A$13),'Goal bucket'!$B$12,IF(D648&gt;='Goal bucket'!$A$13,'Goal bucket'!$B$13,""))))))))))))</f>
        <v>Less than 1000</v>
      </c>
    </row>
    <row r="649" spans="1:21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5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6">
        <f t="shared" si="42"/>
        <v>42416.767928240741</v>
      </c>
      <c r="T649" s="16">
        <f t="shared" si="43"/>
        <v>42446.726261574076</v>
      </c>
      <c r="U649" t="str">
        <f>IF(D649&lt;'Goal bucket'!$A$3,'Goal bucket'!$B$2,IF(AND(D649&gt;='Goal bucket'!$A$3,D649&lt;'Goal bucket'!$A$4),'Goal bucket'!$B$3,IF(AND(D649&gt;='Goal bucket'!$A$4,D649&lt;'Goal bucket'!$A$5),'Goal bucket'!$B$4,IF(AND(D649&gt;='Goal bucket'!$A$5,D649&lt;'Goal bucket'!$A$6),'Goal bucket'!$B$5,IF(AND(D649&gt;='Goal bucket'!$A$6,D649&lt;'Goal bucket'!$A$7),'Goal bucket'!$B$6,IF(AND(D649&gt;='Goal bucket'!$A$7,D649&lt;'Goal bucket'!$A$8),'Goal bucket'!$B$7,IF(AND(D649&gt;='Goal bucket'!$A$8,D649&lt;'Goal bucket'!$A$9),'Goal bucket'!$B$8,IF(AND(D649&gt;='Goal bucket'!$A$9,D649&lt;'Goal bucket'!$A$10),'Goal bucket'!$B$9,IF(AND(D649&gt;='Goal bucket'!$A$10,D649&lt;'Goal bucket'!$A$11),'Goal bucket'!$B$10,IF(AND(D649&gt;='Goal bucket'!$A$11,D649&lt;'Goal bucket'!$A$12),'Goal bucket'!$B$11,IF(AND(D649&gt;='Goal bucket'!$A$12,D649&lt;'Goal bucket'!$A$13),'Goal bucket'!$B$12,IF(D649&gt;='Goal bucket'!$A$13,'Goal bucket'!$B$13,""))))))))))))</f>
        <v>1000 to 4999</v>
      </c>
    </row>
    <row r="650" spans="1:21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5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6">
        <f t="shared" si="42"/>
        <v>41891.693379629629</v>
      </c>
      <c r="T650" s="16">
        <f t="shared" si="43"/>
        <v>41926.693379629629</v>
      </c>
      <c r="U650" t="str">
        <f>IF(D650&lt;'Goal bucket'!$A$3,'Goal bucket'!$B$2,IF(AND(D650&gt;='Goal bucket'!$A$3,D650&lt;'Goal bucket'!$A$4),'Goal bucket'!$B$3,IF(AND(D650&gt;='Goal bucket'!$A$4,D650&lt;'Goal bucket'!$A$5),'Goal bucket'!$B$4,IF(AND(D650&gt;='Goal bucket'!$A$5,D650&lt;'Goal bucket'!$A$6),'Goal bucket'!$B$5,IF(AND(D650&gt;='Goal bucket'!$A$6,D650&lt;'Goal bucket'!$A$7),'Goal bucket'!$B$6,IF(AND(D650&gt;='Goal bucket'!$A$7,D650&lt;'Goal bucket'!$A$8),'Goal bucket'!$B$7,IF(AND(D650&gt;='Goal bucket'!$A$8,D650&lt;'Goal bucket'!$A$9),'Goal bucket'!$B$8,IF(AND(D650&gt;='Goal bucket'!$A$9,D650&lt;'Goal bucket'!$A$10),'Goal bucket'!$B$9,IF(AND(D650&gt;='Goal bucket'!$A$10,D650&lt;'Goal bucket'!$A$11),'Goal bucket'!$B$10,IF(AND(D650&gt;='Goal bucket'!$A$11,D650&lt;'Goal bucket'!$A$12),'Goal bucket'!$B$11,IF(AND(D650&gt;='Goal bucket'!$A$12,D650&lt;'Goal bucket'!$A$13),'Goal bucket'!$B$12,IF(D650&gt;='Goal bucket'!$A$13,'Goal bucket'!$B$13,""))))))))))))</f>
        <v>35000 to 39999</v>
      </c>
    </row>
    <row r="651" spans="1:21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5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6">
        <f t="shared" si="42"/>
        <v>41877.912187499998</v>
      </c>
      <c r="T651" s="16">
        <f t="shared" si="43"/>
        <v>41898.912187499998</v>
      </c>
      <c r="U651" t="str">
        <f>IF(D651&lt;'Goal bucket'!$A$3,'Goal bucket'!$B$2,IF(AND(D651&gt;='Goal bucket'!$A$3,D651&lt;'Goal bucket'!$A$4),'Goal bucket'!$B$3,IF(AND(D651&gt;='Goal bucket'!$A$4,D651&lt;'Goal bucket'!$A$5),'Goal bucket'!$B$4,IF(AND(D651&gt;='Goal bucket'!$A$5,D651&lt;'Goal bucket'!$A$6),'Goal bucket'!$B$5,IF(AND(D651&gt;='Goal bucket'!$A$6,D651&lt;'Goal bucket'!$A$7),'Goal bucket'!$B$6,IF(AND(D651&gt;='Goal bucket'!$A$7,D651&lt;'Goal bucket'!$A$8),'Goal bucket'!$B$7,IF(AND(D651&gt;='Goal bucket'!$A$8,D651&lt;'Goal bucket'!$A$9),'Goal bucket'!$B$8,IF(AND(D651&gt;='Goal bucket'!$A$9,D651&lt;'Goal bucket'!$A$10),'Goal bucket'!$B$9,IF(AND(D651&gt;='Goal bucket'!$A$10,D651&lt;'Goal bucket'!$A$11),'Goal bucket'!$B$10,IF(AND(D651&gt;='Goal bucket'!$A$11,D651&lt;'Goal bucket'!$A$12),'Goal bucket'!$B$11,IF(AND(D651&gt;='Goal bucket'!$A$12,D651&lt;'Goal bucket'!$A$13),'Goal bucket'!$B$12,IF(D651&gt;='Goal bucket'!$A$13,'Goal bucket'!$B$13,""))))))))))))</f>
        <v>1000 to 4999</v>
      </c>
    </row>
    <row r="652" spans="1:21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5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6">
        <f t="shared" si="42"/>
        <v>41932.036851851852</v>
      </c>
      <c r="T652" s="16">
        <f t="shared" si="43"/>
        <v>41992.078518518523</v>
      </c>
      <c r="U652" t="str">
        <f>IF(D652&lt;'Goal bucket'!$A$3,'Goal bucket'!$B$2,IF(AND(D652&gt;='Goal bucket'!$A$3,D652&lt;'Goal bucket'!$A$4),'Goal bucket'!$B$3,IF(AND(D652&gt;='Goal bucket'!$A$4,D652&lt;'Goal bucket'!$A$5),'Goal bucket'!$B$4,IF(AND(D652&gt;='Goal bucket'!$A$5,D652&lt;'Goal bucket'!$A$6),'Goal bucket'!$B$5,IF(AND(D652&gt;='Goal bucket'!$A$6,D652&lt;'Goal bucket'!$A$7),'Goal bucket'!$B$6,IF(AND(D652&gt;='Goal bucket'!$A$7,D652&lt;'Goal bucket'!$A$8),'Goal bucket'!$B$7,IF(AND(D652&gt;='Goal bucket'!$A$8,D652&lt;'Goal bucket'!$A$9),'Goal bucket'!$B$8,IF(AND(D652&gt;='Goal bucket'!$A$9,D652&lt;'Goal bucket'!$A$10),'Goal bucket'!$B$9,IF(AND(D652&gt;='Goal bucket'!$A$10,D652&lt;'Goal bucket'!$A$11),'Goal bucket'!$B$10,IF(AND(D652&gt;='Goal bucket'!$A$11,D652&lt;'Goal bucket'!$A$12),'Goal bucket'!$B$11,IF(AND(D652&gt;='Goal bucket'!$A$12,D652&lt;'Goal bucket'!$A$13),'Goal bucket'!$B$12,IF(D652&gt;='Goal bucket'!$A$13,'Goal bucket'!$B$13,""))))))))))))</f>
        <v>1000 to 4999</v>
      </c>
    </row>
    <row r="653" spans="1:21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5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6">
        <f t="shared" si="42"/>
        <v>41956.017488425925</v>
      </c>
      <c r="T653" s="16">
        <f t="shared" si="43"/>
        <v>41986.017488425925</v>
      </c>
      <c r="U653" t="str">
        <f>IF(D653&lt;'Goal bucket'!$A$3,'Goal bucket'!$B$2,IF(AND(D653&gt;='Goal bucket'!$A$3,D653&lt;'Goal bucket'!$A$4),'Goal bucket'!$B$3,IF(AND(D653&gt;='Goal bucket'!$A$4,D653&lt;'Goal bucket'!$A$5),'Goal bucket'!$B$4,IF(AND(D653&gt;='Goal bucket'!$A$5,D653&lt;'Goal bucket'!$A$6),'Goal bucket'!$B$5,IF(AND(D653&gt;='Goal bucket'!$A$6,D653&lt;'Goal bucket'!$A$7),'Goal bucket'!$B$6,IF(AND(D653&gt;='Goal bucket'!$A$7,D653&lt;'Goal bucket'!$A$8),'Goal bucket'!$B$7,IF(AND(D653&gt;='Goal bucket'!$A$8,D653&lt;'Goal bucket'!$A$9),'Goal bucket'!$B$8,IF(AND(D653&gt;='Goal bucket'!$A$9,D653&lt;'Goal bucket'!$A$10),'Goal bucket'!$B$9,IF(AND(D653&gt;='Goal bucket'!$A$10,D653&lt;'Goal bucket'!$A$11),'Goal bucket'!$B$10,IF(AND(D653&gt;='Goal bucket'!$A$11,D653&lt;'Goal bucket'!$A$12),'Goal bucket'!$B$11,IF(AND(D653&gt;='Goal bucket'!$A$12,D653&lt;'Goal bucket'!$A$13),'Goal bucket'!$B$12,IF(D653&gt;='Goal bucket'!$A$13,'Goal bucket'!$B$13,""))))))))))))</f>
        <v>25000 to 29999</v>
      </c>
    </row>
    <row r="654" spans="1:21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5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6">
        <f t="shared" si="42"/>
        <v>42675.690393518518</v>
      </c>
      <c r="T654" s="16">
        <f t="shared" si="43"/>
        <v>42705.732060185182</v>
      </c>
      <c r="U654" t="str">
        <f>IF(D654&lt;'Goal bucket'!$A$3,'Goal bucket'!$B$2,IF(AND(D654&gt;='Goal bucket'!$A$3,D654&lt;'Goal bucket'!$A$4),'Goal bucket'!$B$3,IF(AND(D654&gt;='Goal bucket'!$A$4,D654&lt;'Goal bucket'!$A$5),'Goal bucket'!$B$4,IF(AND(D654&gt;='Goal bucket'!$A$5,D654&lt;'Goal bucket'!$A$6),'Goal bucket'!$B$5,IF(AND(D654&gt;='Goal bucket'!$A$6,D654&lt;'Goal bucket'!$A$7),'Goal bucket'!$B$6,IF(AND(D654&gt;='Goal bucket'!$A$7,D654&lt;'Goal bucket'!$A$8),'Goal bucket'!$B$7,IF(AND(D654&gt;='Goal bucket'!$A$8,D654&lt;'Goal bucket'!$A$9),'Goal bucket'!$B$8,IF(AND(D654&gt;='Goal bucket'!$A$9,D654&lt;'Goal bucket'!$A$10),'Goal bucket'!$B$9,IF(AND(D654&gt;='Goal bucket'!$A$10,D654&lt;'Goal bucket'!$A$11),'Goal bucket'!$B$10,IF(AND(D654&gt;='Goal bucket'!$A$11,D654&lt;'Goal bucket'!$A$12),'Goal bucket'!$B$11,IF(AND(D654&gt;='Goal bucket'!$A$12,D654&lt;'Goal bucket'!$A$13),'Goal bucket'!$B$12,IF(D654&gt;='Goal bucket'!$A$13,'Goal bucket'!$B$13,""))))))))))))</f>
        <v>1000 to 4999</v>
      </c>
    </row>
    <row r="655" spans="1:21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5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6">
        <f t="shared" si="42"/>
        <v>42199.618518518517</v>
      </c>
      <c r="T655" s="16">
        <f t="shared" si="43"/>
        <v>42236.618518518517</v>
      </c>
      <c r="U655" t="str">
        <f>IF(D655&lt;'Goal bucket'!$A$3,'Goal bucket'!$B$2,IF(AND(D655&gt;='Goal bucket'!$A$3,D655&lt;'Goal bucket'!$A$4),'Goal bucket'!$B$3,IF(AND(D655&gt;='Goal bucket'!$A$4,D655&lt;'Goal bucket'!$A$5),'Goal bucket'!$B$4,IF(AND(D655&gt;='Goal bucket'!$A$5,D655&lt;'Goal bucket'!$A$6),'Goal bucket'!$B$5,IF(AND(D655&gt;='Goal bucket'!$A$6,D655&lt;'Goal bucket'!$A$7),'Goal bucket'!$B$6,IF(AND(D655&gt;='Goal bucket'!$A$7,D655&lt;'Goal bucket'!$A$8),'Goal bucket'!$B$7,IF(AND(D655&gt;='Goal bucket'!$A$8,D655&lt;'Goal bucket'!$A$9),'Goal bucket'!$B$8,IF(AND(D655&gt;='Goal bucket'!$A$9,D655&lt;'Goal bucket'!$A$10),'Goal bucket'!$B$9,IF(AND(D655&gt;='Goal bucket'!$A$10,D655&lt;'Goal bucket'!$A$11),'Goal bucket'!$B$10,IF(AND(D655&gt;='Goal bucket'!$A$11,D655&lt;'Goal bucket'!$A$12),'Goal bucket'!$B$11,IF(AND(D655&gt;='Goal bucket'!$A$12,D655&lt;'Goal bucket'!$A$13),'Goal bucket'!$B$12,IF(D655&gt;='Goal bucket'!$A$13,'Goal bucket'!$B$13,""))))))))))))</f>
        <v>Greater than or equal to 50000</v>
      </c>
    </row>
    <row r="656" spans="1:21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5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6">
        <f t="shared" si="42"/>
        <v>42163.957326388889</v>
      </c>
      <c r="T656" s="16">
        <f t="shared" si="43"/>
        <v>42193.957326388889</v>
      </c>
      <c r="U656" t="str">
        <f>IF(D656&lt;'Goal bucket'!$A$3,'Goal bucket'!$B$2,IF(AND(D656&gt;='Goal bucket'!$A$3,D656&lt;'Goal bucket'!$A$4),'Goal bucket'!$B$3,IF(AND(D656&gt;='Goal bucket'!$A$4,D656&lt;'Goal bucket'!$A$5),'Goal bucket'!$B$4,IF(AND(D656&gt;='Goal bucket'!$A$5,D656&lt;'Goal bucket'!$A$6),'Goal bucket'!$B$5,IF(AND(D656&gt;='Goal bucket'!$A$6,D656&lt;'Goal bucket'!$A$7),'Goal bucket'!$B$6,IF(AND(D656&gt;='Goal bucket'!$A$7,D656&lt;'Goal bucket'!$A$8),'Goal bucket'!$B$7,IF(AND(D656&gt;='Goal bucket'!$A$8,D656&lt;'Goal bucket'!$A$9),'Goal bucket'!$B$8,IF(AND(D656&gt;='Goal bucket'!$A$9,D656&lt;'Goal bucket'!$A$10),'Goal bucket'!$B$9,IF(AND(D656&gt;='Goal bucket'!$A$10,D656&lt;'Goal bucket'!$A$11),'Goal bucket'!$B$10,IF(AND(D656&gt;='Goal bucket'!$A$11,D656&lt;'Goal bucket'!$A$12),'Goal bucket'!$B$11,IF(AND(D656&gt;='Goal bucket'!$A$12,D656&lt;'Goal bucket'!$A$13),'Goal bucket'!$B$12,IF(D656&gt;='Goal bucket'!$A$13,'Goal bucket'!$B$13,""))))))))))))</f>
        <v>10000 to 14999</v>
      </c>
    </row>
    <row r="657" spans="1:21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5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6">
        <f t="shared" si="42"/>
        <v>42045.957314814819</v>
      </c>
      <c r="T657" s="16">
        <f t="shared" si="43"/>
        <v>42075.915648148148</v>
      </c>
      <c r="U657" t="str">
        <f>IF(D657&lt;'Goal bucket'!$A$3,'Goal bucket'!$B$2,IF(AND(D657&gt;='Goal bucket'!$A$3,D657&lt;'Goal bucket'!$A$4),'Goal bucket'!$B$3,IF(AND(D657&gt;='Goal bucket'!$A$4,D657&lt;'Goal bucket'!$A$5),'Goal bucket'!$B$4,IF(AND(D657&gt;='Goal bucket'!$A$5,D657&lt;'Goal bucket'!$A$6),'Goal bucket'!$B$5,IF(AND(D657&gt;='Goal bucket'!$A$6,D657&lt;'Goal bucket'!$A$7),'Goal bucket'!$B$6,IF(AND(D657&gt;='Goal bucket'!$A$7,D657&lt;'Goal bucket'!$A$8),'Goal bucket'!$B$7,IF(AND(D657&gt;='Goal bucket'!$A$8,D657&lt;'Goal bucket'!$A$9),'Goal bucket'!$B$8,IF(AND(D657&gt;='Goal bucket'!$A$9,D657&lt;'Goal bucket'!$A$10),'Goal bucket'!$B$9,IF(AND(D657&gt;='Goal bucket'!$A$10,D657&lt;'Goal bucket'!$A$11),'Goal bucket'!$B$10,IF(AND(D657&gt;='Goal bucket'!$A$11,D657&lt;'Goal bucket'!$A$12),'Goal bucket'!$B$11,IF(AND(D657&gt;='Goal bucket'!$A$12,D657&lt;'Goal bucket'!$A$13),'Goal bucket'!$B$12,IF(D657&gt;='Goal bucket'!$A$13,'Goal bucket'!$B$13,""))))))))))))</f>
        <v>5000 to 9999</v>
      </c>
    </row>
    <row r="658" spans="1:21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5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6">
        <f t="shared" si="42"/>
        <v>42417.804618055554</v>
      </c>
      <c r="T658" s="16">
        <f t="shared" si="43"/>
        <v>42477.762951388882</v>
      </c>
      <c r="U658" t="str">
        <f>IF(D658&lt;'Goal bucket'!$A$3,'Goal bucket'!$B$2,IF(AND(D658&gt;='Goal bucket'!$A$3,D658&lt;'Goal bucket'!$A$4),'Goal bucket'!$B$3,IF(AND(D658&gt;='Goal bucket'!$A$4,D658&lt;'Goal bucket'!$A$5),'Goal bucket'!$B$4,IF(AND(D658&gt;='Goal bucket'!$A$5,D658&lt;'Goal bucket'!$A$6),'Goal bucket'!$B$5,IF(AND(D658&gt;='Goal bucket'!$A$6,D658&lt;'Goal bucket'!$A$7),'Goal bucket'!$B$6,IF(AND(D658&gt;='Goal bucket'!$A$7,D658&lt;'Goal bucket'!$A$8),'Goal bucket'!$B$7,IF(AND(D658&gt;='Goal bucket'!$A$8,D658&lt;'Goal bucket'!$A$9),'Goal bucket'!$B$8,IF(AND(D658&gt;='Goal bucket'!$A$9,D658&lt;'Goal bucket'!$A$10),'Goal bucket'!$B$9,IF(AND(D658&gt;='Goal bucket'!$A$10,D658&lt;'Goal bucket'!$A$11),'Goal bucket'!$B$10,IF(AND(D658&gt;='Goal bucket'!$A$11,D658&lt;'Goal bucket'!$A$12),'Goal bucket'!$B$11,IF(AND(D658&gt;='Goal bucket'!$A$12,D658&lt;'Goal bucket'!$A$13),'Goal bucket'!$B$12,IF(D658&gt;='Goal bucket'!$A$13,'Goal bucket'!$B$13,""))))))))))))</f>
        <v>5000 to 9999</v>
      </c>
    </row>
    <row r="659" spans="1:21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5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6">
        <f t="shared" si="42"/>
        <v>42331.84574074074</v>
      </c>
      <c r="T659" s="16">
        <f t="shared" si="43"/>
        <v>42361.84574074074</v>
      </c>
      <c r="U659" t="str">
        <f>IF(D659&lt;'Goal bucket'!$A$3,'Goal bucket'!$B$2,IF(AND(D659&gt;='Goal bucket'!$A$3,D659&lt;'Goal bucket'!$A$4),'Goal bucket'!$B$3,IF(AND(D659&gt;='Goal bucket'!$A$4,D659&lt;'Goal bucket'!$A$5),'Goal bucket'!$B$4,IF(AND(D659&gt;='Goal bucket'!$A$5,D659&lt;'Goal bucket'!$A$6),'Goal bucket'!$B$5,IF(AND(D659&gt;='Goal bucket'!$A$6,D659&lt;'Goal bucket'!$A$7),'Goal bucket'!$B$6,IF(AND(D659&gt;='Goal bucket'!$A$7,D659&lt;'Goal bucket'!$A$8),'Goal bucket'!$B$7,IF(AND(D659&gt;='Goal bucket'!$A$8,D659&lt;'Goal bucket'!$A$9),'Goal bucket'!$B$8,IF(AND(D659&gt;='Goal bucket'!$A$9,D659&lt;'Goal bucket'!$A$10),'Goal bucket'!$B$9,IF(AND(D659&gt;='Goal bucket'!$A$10,D659&lt;'Goal bucket'!$A$11),'Goal bucket'!$B$10,IF(AND(D659&gt;='Goal bucket'!$A$11,D659&lt;'Goal bucket'!$A$12),'Goal bucket'!$B$11,IF(AND(D659&gt;='Goal bucket'!$A$12,D659&lt;'Goal bucket'!$A$13),'Goal bucket'!$B$12,IF(D659&gt;='Goal bucket'!$A$13,'Goal bucket'!$B$13,""))))))))))))</f>
        <v>15000 to 19999</v>
      </c>
    </row>
    <row r="660" spans="1:21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5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6">
        <f t="shared" si="42"/>
        <v>42179.160752314812</v>
      </c>
      <c r="T660" s="16">
        <f t="shared" si="43"/>
        <v>42211.75</v>
      </c>
      <c r="U660" t="str">
        <f>IF(D660&lt;'Goal bucket'!$A$3,'Goal bucket'!$B$2,IF(AND(D660&gt;='Goal bucket'!$A$3,D660&lt;'Goal bucket'!$A$4),'Goal bucket'!$B$3,IF(AND(D660&gt;='Goal bucket'!$A$4,D660&lt;'Goal bucket'!$A$5),'Goal bucket'!$B$4,IF(AND(D660&gt;='Goal bucket'!$A$5,D660&lt;'Goal bucket'!$A$6),'Goal bucket'!$B$5,IF(AND(D660&gt;='Goal bucket'!$A$6,D660&lt;'Goal bucket'!$A$7),'Goal bucket'!$B$6,IF(AND(D660&gt;='Goal bucket'!$A$7,D660&lt;'Goal bucket'!$A$8),'Goal bucket'!$B$7,IF(AND(D660&gt;='Goal bucket'!$A$8,D660&lt;'Goal bucket'!$A$9),'Goal bucket'!$B$8,IF(AND(D660&gt;='Goal bucket'!$A$9,D660&lt;'Goal bucket'!$A$10),'Goal bucket'!$B$9,IF(AND(D660&gt;='Goal bucket'!$A$10,D660&lt;'Goal bucket'!$A$11),'Goal bucket'!$B$10,IF(AND(D660&gt;='Goal bucket'!$A$11,D660&lt;'Goal bucket'!$A$12),'Goal bucket'!$B$11,IF(AND(D660&gt;='Goal bucket'!$A$12,D660&lt;'Goal bucket'!$A$13),'Goal bucket'!$B$12,IF(D660&gt;='Goal bucket'!$A$13,'Goal bucket'!$B$13,""))))))))))))</f>
        <v>25000 to 29999</v>
      </c>
    </row>
    <row r="661" spans="1:21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5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6">
        <f t="shared" si="42"/>
        <v>42209.593692129631</v>
      </c>
      <c r="T661" s="16">
        <f t="shared" si="43"/>
        <v>42239.593692129631</v>
      </c>
      <c r="U661" t="str">
        <f>IF(D661&lt;'Goal bucket'!$A$3,'Goal bucket'!$B$2,IF(AND(D661&gt;='Goal bucket'!$A$3,D661&lt;'Goal bucket'!$A$4),'Goal bucket'!$B$3,IF(AND(D661&gt;='Goal bucket'!$A$4,D661&lt;'Goal bucket'!$A$5),'Goal bucket'!$B$4,IF(AND(D661&gt;='Goal bucket'!$A$5,D661&lt;'Goal bucket'!$A$6),'Goal bucket'!$B$5,IF(AND(D661&gt;='Goal bucket'!$A$6,D661&lt;'Goal bucket'!$A$7),'Goal bucket'!$B$6,IF(AND(D661&gt;='Goal bucket'!$A$7,D661&lt;'Goal bucket'!$A$8),'Goal bucket'!$B$7,IF(AND(D661&gt;='Goal bucket'!$A$8,D661&lt;'Goal bucket'!$A$9),'Goal bucket'!$B$8,IF(AND(D661&gt;='Goal bucket'!$A$9,D661&lt;'Goal bucket'!$A$10),'Goal bucket'!$B$9,IF(AND(D661&gt;='Goal bucket'!$A$10,D661&lt;'Goal bucket'!$A$11),'Goal bucket'!$B$10,IF(AND(D661&gt;='Goal bucket'!$A$11,D661&lt;'Goal bucket'!$A$12),'Goal bucket'!$B$11,IF(AND(D661&gt;='Goal bucket'!$A$12,D661&lt;'Goal bucket'!$A$13),'Goal bucket'!$B$12,IF(D661&gt;='Goal bucket'!$A$13,'Goal bucket'!$B$13,""))))))))))))</f>
        <v>1000 to 4999</v>
      </c>
    </row>
    <row r="662" spans="1:21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5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6">
        <f t="shared" si="42"/>
        <v>41922.741655092592</v>
      </c>
      <c r="T662" s="16">
        <f t="shared" si="43"/>
        <v>41952.783321759263</v>
      </c>
      <c r="U662" t="str">
        <f>IF(D662&lt;'Goal bucket'!$A$3,'Goal bucket'!$B$2,IF(AND(D662&gt;='Goal bucket'!$A$3,D662&lt;'Goal bucket'!$A$4),'Goal bucket'!$B$3,IF(AND(D662&gt;='Goal bucket'!$A$4,D662&lt;'Goal bucket'!$A$5),'Goal bucket'!$B$4,IF(AND(D662&gt;='Goal bucket'!$A$5,D662&lt;'Goal bucket'!$A$6),'Goal bucket'!$B$5,IF(AND(D662&gt;='Goal bucket'!$A$6,D662&lt;'Goal bucket'!$A$7),'Goal bucket'!$B$6,IF(AND(D662&gt;='Goal bucket'!$A$7,D662&lt;'Goal bucket'!$A$8),'Goal bucket'!$B$7,IF(AND(D662&gt;='Goal bucket'!$A$8,D662&lt;'Goal bucket'!$A$9),'Goal bucket'!$B$8,IF(AND(D662&gt;='Goal bucket'!$A$9,D662&lt;'Goal bucket'!$A$10),'Goal bucket'!$B$9,IF(AND(D662&gt;='Goal bucket'!$A$10,D662&lt;'Goal bucket'!$A$11),'Goal bucket'!$B$10,IF(AND(D662&gt;='Goal bucket'!$A$11,D662&lt;'Goal bucket'!$A$12),'Goal bucket'!$B$11,IF(AND(D662&gt;='Goal bucket'!$A$12,D662&lt;'Goal bucket'!$A$13),'Goal bucket'!$B$12,IF(D662&gt;='Goal bucket'!$A$13,'Goal bucket'!$B$13,""))))))))))))</f>
        <v>Greater than or equal to 50000</v>
      </c>
    </row>
    <row r="663" spans="1:21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5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6">
        <f t="shared" si="42"/>
        <v>42636.645358796297</v>
      </c>
      <c r="T663" s="16">
        <f t="shared" si="43"/>
        <v>42666.645358796297</v>
      </c>
      <c r="U663" t="str">
        <f>IF(D663&lt;'Goal bucket'!$A$3,'Goal bucket'!$B$2,IF(AND(D663&gt;='Goal bucket'!$A$3,D663&lt;'Goal bucket'!$A$4),'Goal bucket'!$B$3,IF(AND(D663&gt;='Goal bucket'!$A$4,D663&lt;'Goal bucket'!$A$5),'Goal bucket'!$B$4,IF(AND(D663&gt;='Goal bucket'!$A$5,D663&lt;'Goal bucket'!$A$6),'Goal bucket'!$B$5,IF(AND(D663&gt;='Goal bucket'!$A$6,D663&lt;'Goal bucket'!$A$7),'Goal bucket'!$B$6,IF(AND(D663&gt;='Goal bucket'!$A$7,D663&lt;'Goal bucket'!$A$8),'Goal bucket'!$B$7,IF(AND(D663&gt;='Goal bucket'!$A$8,D663&lt;'Goal bucket'!$A$9),'Goal bucket'!$B$8,IF(AND(D663&gt;='Goal bucket'!$A$9,D663&lt;'Goal bucket'!$A$10),'Goal bucket'!$B$9,IF(AND(D663&gt;='Goal bucket'!$A$10,D663&lt;'Goal bucket'!$A$11),'Goal bucket'!$B$10,IF(AND(D663&gt;='Goal bucket'!$A$11,D663&lt;'Goal bucket'!$A$12),'Goal bucket'!$B$11,IF(AND(D663&gt;='Goal bucket'!$A$12,D663&lt;'Goal bucket'!$A$13),'Goal bucket'!$B$12,IF(D663&gt;='Goal bucket'!$A$13,'Goal bucket'!$B$13,""))))))))))))</f>
        <v>10000 to 14999</v>
      </c>
    </row>
    <row r="664" spans="1:21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5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6">
        <f t="shared" si="42"/>
        <v>41990.438043981485</v>
      </c>
      <c r="T664" s="16">
        <f t="shared" si="43"/>
        <v>42020.438043981485</v>
      </c>
      <c r="U664" t="str">
        <f>IF(D664&lt;'Goal bucket'!$A$3,'Goal bucket'!$B$2,IF(AND(D664&gt;='Goal bucket'!$A$3,D664&lt;'Goal bucket'!$A$4),'Goal bucket'!$B$3,IF(AND(D664&gt;='Goal bucket'!$A$4,D664&lt;'Goal bucket'!$A$5),'Goal bucket'!$B$4,IF(AND(D664&gt;='Goal bucket'!$A$5,D664&lt;'Goal bucket'!$A$6),'Goal bucket'!$B$5,IF(AND(D664&gt;='Goal bucket'!$A$6,D664&lt;'Goal bucket'!$A$7),'Goal bucket'!$B$6,IF(AND(D664&gt;='Goal bucket'!$A$7,D664&lt;'Goal bucket'!$A$8),'Goal bucket'!$B$7,IF(AND(D664&gt;='Goal bucket'!$A$8,D664&lt;'Goal bucket'!$A$9),'Goal bucket'!$B$8,IF(AND(D664&gt;='Goal bucket'!$A$9,D664&lt;'Goal bucket'!$A$10),'Goal bucket'!$B$9,IF(AND(D664&gt;='Goal bucket'!$A$10,D664&lt;'Goal bucket'!$A$11),'Goal bucket'!$B$10,IF(AND(D664&gt;='Goal bucket'!$A$11,D664&lt;'Goal bucket'!$A$12),'Goal bucket'!$B$11,IF(AND(D664&gt;='Goal bucket'!$A$12,D664&lt;'Goal bucket'!$A$13),'Goal bucket'!$B$12,IF(D664&gt;='Goal bucket'!$A$13,'Goal bucket'!$B$13,""))))))))))))</f>
        <v>35000 to 39999</v>
      </c>
    </row>
    <row r="665" spans="1:21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5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6">
        <f t="shared" si="42"/>
        <v>42173.843240740738</v>
      </c>
      <c r="T665" s="16">
        <f t="shared" si="43"/>
        <v>42203.843240740738</v>
      </c>
      <c r="U665" t="str">
        <f>IF(D665&lt;'Goal bucket'!$A$3,'Goal bucket'!$B$2,IF(AND(D665&gt;='Goal bucket'!$A$3,D665&lt;'Goal bucket'!$A$4),'Goal bucket'!$B$3,IF(AND(D665&gt;='Goal bucket'!$A$4,D665&lt;'Goal bucket'!$A$5),'Goal bucket'!$B$4,IF(AND(D665&gt;='Goal bucket'!$A$5,D665&lt;'Goal bucket'!$A$6),'Goal bucket'!$B$5,IF(AND(D665&gt;='Goal bucket'!$A$6,D665&lt;'Goal bucket'!$A$7),'Goal bucket'!$B$6,IF(AND(D665&gt;='Goal bucket'!$A$7,D665&lt;'Goal bucket'!$A$8),'Goal bucket'!$B$7,IF(AND(D665&gt;='Goal bucket'!$A$8,D665&lt;'Goal bucket'!$A$9),'Goal bucket'!$B$8,IF(AND(D665&gt;='Goal bucket'!$A$9,D665&lt;'Goal bucket'!$A$10),'Goal bucket'!$B$9,IF(AND(D665&gt;='Goal bucket'!$A$10,D665&lt;'Goal bucket'!$A$11),'Goal bucket'!$B$10,IF(AND(D665&gt;='Goal bucket'!$A$11,D665&lt;'Goal bucket'!$A$12),'Goal bucket'!$B$11,IF(AND(D665&gt;='Goal bucket'!$A$12,D665&lt;'Goal bucket'!$A$13),'Goal bucket'!$B$12,IF(D665&gt;='Goal bucket'!$A$13,'Goal bucket'!$B$13,""))))))))))))</f>
        <v>Greater than or equal to 50000</v>
      </c>
    </row>
    <row r="666" spans="1:21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5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6">
        <f t="shared" si="42"/>
        <v>42077.666377314818</v>
      </c>
      <c r="T666" s="16">
        <f t="shared" si="43"/>
        <v>42107.666377314818</v>
      </c>
      <c r="U666" t="str">
        <f>IF(D666&lt;'Goal bucket'!$A$3,'Goal bucket'!$B$2,IF(AND(D666&gt;='Goal bucket'!$A$3,D666&lt;'Goal bucket'!$A$4),'Goal bucket'!$B$3,IF(AND(D666&gt;='Goal bucket'!$A$4,D666&lt;'Goal bucket'!$A$5),'Goal bucket'!$B$4,IF(AND(D666&gt;='Goal bucket'!$A$5,D666&lt;'Goal bucket'!$A$6),'Goal bucket'!$B$5,IF(AND(D666&gt;='Goal bucket'!$A$6,D666&lt;'Goal bucket'!$A$7),'Goal bucket'!$B$6,IF(AND(D666&gt;='Goal bucket'!$A$7,D666&lt;'Goal bucket'!$A$8),'Goal bucket'!$B$7,IF(AND(D666&gt;='Goal bucket'!$A$8,D666&lt;'Goal bucket'!$A$9),'Goal bucket'!$B$8,IF(AND(D666&gt;='Goal bucket'!$A$9,D666&lt;'Goal bucket'!$A$10),'Goal bucket'!$B$9,IF(AND(D666&gt;='Goal bucket'!$A$10,D666&lt;'Goal bucket'!$A$11),'Goal bucket'!$B$10,IF(AND(D666&gt;='Goal bucket'!$A$11,D666&lt;'Goal bucket'!$A$12),'Goal bucket'!$B$11,IF(AND(D666&gt;='Goal bucket'!$A$12,D666&lt;'Goal bucket'!$A$13),'Goal bucket'!$B$12,IF(D666&gt;='Goal bucket'!$A$13,'Goal bucket'!$B$13,""))))))))))))</f>
        <v>10000 to 14999</v>
      </c>
    </row>
    <row r="667" spans="1:21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5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6">
        <f t="shared" si="42"/>
        <v>42688.711354166662</v>
      </c>
      <c r="T667" s="16">
        <f t="shared" si="43"/>
        <v>42748.711354166662</v>
      </c>
      <c r="U667" t="str">
        <f>IF(D667&lt;'Goal bucket'!$A$3,'Goal bucket'!$B$2,IF(AND(D667&gt;='Goal bucket'!$A$3,D667&lt;'Goal bucket'!$A$4),'Goal bucket'!$B$3,IF(AND(D667&gt;='Goal bucket'!$A$4,D667&lt;'Goal bucket'!$A$5),'Goal bucket'!$B$4,IF(AND(D667&gt;='Goal bucket'!$A$5,D667&lt;'Goal bucket'!$A$6),'Goal bucket'!$B$5,IF(AND(D667&gt;='Goal bucket'!$A$6,D667&lt;'Goal bucket'!$A$7),'Goal bucket'!$B$6,IF(AND(D667&gt;='Goal bucket'!$A$7,D667&lt;'Goal bucket'!$A$8),'Goal bucket'!$B$7,IF(AND(D667&gt;='Goal bucket'!$A$8,D667&lt;'Goal bucket'!$A$9),'Goal bucket'!$B$8,IF(AND(D667&gt;='Goal bucket'!$A$9,D667&lt;'Goal bucket'!$A$10),'Goal bucket'!$B$9,IF(AND(D667&gt;='Goal bucket'!$A$10,D667&lt;'Goal bucket'!$A$11),'Goal bucket'!$B$10,IF(AND(D667&gt;='Goal bucket'!$A$11,D667&lt;'Goal bucket'!$A$12),'Goal bucket'!$B$11,IF(AND(D667&gt;='Goal bucket'!$A$12,D667&lt;'Goal bucket'!$A$13),'Goal bucket'!$B$12,IF(D667&gt;='Goal bucket'!$A$13,'Goal bucket'!$B$13,""))))))))))))</f>
        <v>10000 to 14999</v>
      </c>
    </row>
    <row r="668" spans="1:21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5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6">
        <f t="shared" si="42"/>
        <v>41838.832152777781</v>
      </c>
      <c r="T668" s="16">
        <f t="shared" si="43"/>
        <v>41868.832152777781</v>
      </c>
      <c r="U668" t="str">
        <f>IF(D668&lt;'Goal bucket'!$A$3,'Goal bucket'!$B$2,IF(AND(D668&gt;='Goal bucket'!$A$3,D668&lt;'Goal bucket'!$A$4),'Goal bucket'!$B$3,IF(AND(D668&gt;='Goal bucket'!$A$4,D668&lt;'Goal bucket'!$A$5),'Goal bucket'!$B$4,IF(AND(D668&gt;='Goal bucket'!$A$5,D668&lt;'Goal bucket'!$A$6),'Goal bucket'!$B$5,IF(AND(D668&gt;='Goal bucket'!$A$6,D668&lt;'Goal bucket'!$A$7),'Goal bucket'!$B$6,IF(AND(D668&gt;='Goal bucket'!$A$7,D668&lt;'Goal bucket'!$A$8),'Goal bucket'!$B$7,IF(AND(D668&gt;='Goal bucket'!$A$8,D668&lt;'Goal bucket'!$A$9),'Goal bucket'!$B$8,IF(AND(D668&gt;='Goal bucket'!$A$9,D668&lt;'Goal bucket'!$A$10),'Goal bucket'!$B$9,IF(AND(D668&gt;='Goal bucket'!$A$10,D668&lt;'Goal bucket'!$A$11),'Goal bucket'!$B$10,IF(AND(D668&gt;='Goal bucket'!$A$11,D668&lt;'Goal bucket'!$A$12),'Goal bucket'!$B$11,IF(AND(D668&gt;='Goal bucket'!$A$12,D668&lt;'Goal bucket'!$A$13),'Goal bucket'!$B$12,IF(D668&gt;='Goal bucket'!$A$13,'Goal bucket'!$B$13,""))))))))))))</f>
        <v>Greater than or equal to 50000</v>
      </c>
    </row>
    <row r="669" spans="1:21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5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6">
        <f t="shared" si="42"/>
        <v>42632.373414351852</v>
      </c>
      <c r="T669" s="16">
        <f t="shared" si="43"/>
        <v>42672.373414351852</v>
      </c>
      <c r="U669" t="str">
        <f>IF(D669&lt;'Goal bucket'!$A$3,'Goal bucket'!$B$2,IF(AND(D669&gt;='Goal bucket'!$A$3,D669&lt;'Goal bucket'!$A$4),'Goal bucket'!$B$3,IF(AND(D669&gt;='Goal bucket'!$A$4,D669&lt;'Goal bucket'!$A$5),'Goal bucket'!$B$4,IF(AND(D669&gt;='Goal bucket'!$A$5,D669&lt;'Goal bucket'!$A$6),'Goal bucket'!$B$5,IF(AND(D669&gt;='Goal bucket'!$A$6,D669&lt;'Goal bucket'!$A$7),'Goal bucket'!$B$6,IF(AND(D669&gt;='Goal bucket'!$A$7,D669&lt;'Goal bucket'!$A$8),'Goal bucket'!$B$7,IF(AND(D669&gt;='Goal bucket'!$A$8,D669&lt;'Goal bucket'!$A$9),'Goal bucket'!$B$8,IF(AND(D669&gt;='Goal bucket'!$A$9,D669&lt;'Goal bucket'!$A$10),'Goal bucket'!$B$9,IF(AND(D669&gt;='Goal bucket'!$A$10,D669&lt;'Goal bucket'!$A$11),'Goal bucket'!$B$10,IF(AND(D669&gt;='Goal bucket'!$A$11,D669&lt;'Goal bucket'!$A$12),'Goal bucket'!$B$11,IF(AND(D669&gt;='Goal bucket'!$A$12,D669&lt;'Goal bucket'!$A$13),'Goal bucket'!$B$12,IF(D669&gt;='Goal bucket'!$A$13,'Goal bucket'!$B$13,""))))))))))))</f>
        <v>Greater than or equal to 50000</v>
      </c>
    </row>
    <row r="670" spans="1:21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5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6">
        <f t="shared" si="42"/>
        <v>42090.831273148149</v>
      </c>
      <c r="T670" s="16">
        <f t="shared" si="43"/>
        <v>42135.831273148149</v>
      </c>
      <c r="U670" t="str">
        <f>IF(D670&lt;'Goal bucket'!$A$3,'Goal bucket'!$B$2,IF(AND(D670&gt;='Goal bucket'!$A$3,D670&lt;'Goal bucket'!$A$4),'Goal bucket'!$B$3,IF(AND(D670&gt;='Goal bucket'!$A$4,D670&lt;'Goal bucket'!$A$5),'Goal bucket'!$B$4,IF(AND(D670&gt;='Goal bucket'!$A$5,D670&lt;'Goal bucket'!$A$6),'Goal bucket'!$B$5,IF(AND(D670&gt;='Goal bucket'!$A$6,D670&lt;'Goal bucket'!$A$7),'Goal bucket'!$B$6,IF(AND(D670&gt;='Goal bucket'!$A$7,D670&lt;'Goal bucket'!$A$8),'Goal bucket'!$B$7,IF(AND(D670&gt;='Goal bucket'!$A$8,D670&lt;'Goal bucket'!$A$9),'Goal bucket'!$B$8,IF(AND(D670&gt;='Goal bucket'!$A$9,D670&lt;'Goal bucket'!$A$10),'Goal bucket'!$B$9,IF(AND(D670&gt;='Goal bucket'!$A$10,D670&lt;'Goal bucket'!$A$11),'Goal bucket'!$B$10,IF(AND(D670&gt;='Goal bucket'!$A$11,D670&lt;'Goal bucket'!$A$12),'Goal bucket'!$B$11,IF(AND(D670&gt;='Goal bucket'!$A$12,D670&lt;'Goal bucket'!$A$13),'Goal bucket'!$B$12,IF(D670&gt;='Goal bucket'!$A$13,'Goal bucket'!$B$13,""))))))))))))</f>
        <v>15000 to 19999</v>
      </c>
    </row>
    <row r="671" spans="1:21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5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6">
        <f t="shared" si="42"/>
        <v>42527.625671296293</v>
      </c>
      <c r="T671" s="16">
        <f t="shared" si="43"/>
        <v>42557.625671296293</v>
      </c>
      <c r="U671" t="str">
        <f>IF(D671&lt;'Goal bucket'!$A$3,'Goal bucket'!$B$2,IF(AND(D671&gt;='Goal bucket'!$A$3,D671&lt;'Goal bucket'!$A$4),'Goal bucket'!$B$3,IF(AND(D671&gt;='Goal bucket'!$A$4,D671&lt;'Goal bucket'!$A$5),'Goal bucket'!$B$4,IF(AND(D671&gt;='Goal bucket'!$A$5,D671&lt;'Goal bucket'!$A$6),'Goal bucket'!$B$5,IF(AND(D671&gt;='Goal bucket'!$A$6,D671&lt;'Goal bucket'!$A$7),'Goal bucket'!$B$6,IF(AND(D671&gt;='Goal bucket'!$A$7,D671&lt;'Goal bucket'!$A$8),'Goal bucket'!$B$7,IF(AND(D671&gt;='Goal bucket'!$A$8,D671&lt;'Goal bucket'!$A$9),'Goal bucket'!$B$8,IF(AND(D671&gt;='Goal bucket'!$A$9,D671&lt;'Goal bucket'!$A$10),'Goal bucket'!$B$9,IF(AND(D671&gt;='Goal bucket'!$A$10,D671&lt;'Goal bucket'!$A$11),'Goal bucket'!$B$10,IF(AND(D671&gt;='Goal bucket'!$A$11,D671&lt;'Goal bucket'!$A$12),'Goal bucket'!$B$11,IF(AND(D671&gt;='Goal bucket'!$A$12,D671&lt;'Goal bucket'!$A$13),'Goal bucket'!$B$12,IF(D671&gt;='Goal bucket'!$A$13,'Goal bucket'!$B$13,""))))))))))))</f>
        <v>Greater than or equal to 50000</v>
      </c>
    </row>
    <row r="672" spans="1:21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5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6">
        <f t="shared" si="42"/>
        <v>42506.709722222222</v>
      </c>
      <c r="T672" s="16">
        <f t="shared" si="43"/>
        <v>42540.340277777781</v>
      </c>
      <c r="U672" t="str">
        <f>IF(D672&lt;'Goal bucket'!$A$3,'Goal bucket'!$B$2,IF(AND(D672&gt;='Goal bucket'!$A$3,D672&lt;'Goal bucket'!$A$4),'Goal bucket'!$B$3,IF(AND(D672&gt;='Goal bucket'!$A$4,D672&lt;'Goal bucket'!$A$5),'Goal bucket'!$B$4,IF(AND(D672&gt;='Goal bucket'!$A$5,D672&lt;'Goal bucket'!$A$6),'Goal bucket'!$B$5,IF(AND(D672&gt;='Goal bucket'!$A$6,D672&lt;'Goal bucket'!$A$7),'Goal bucket'!$B$6,IF(AND(D672&gt;='Goal bucket'!$A$7,D672&lt;'Goal bucket'!$A$8),'Goal bucket'!$B$7,IF(AND(D672&gt;='Goal bucket'!$A$8,D672&lt;'Goal bucket'!$A$9),'Goal bucket'!$B$8,IF(AND(D672&gt;='Goal bucket'!$A$9,D672&lt;'Goal bucket'!$A$10),'Goal bucket'!$B$9,IF(AND(D672&gt;='Goal bucket'!$A$10,D672&lt;'Goal bucket'!$A$11),'Goal bucket'!$B$10,IF(AND(D672&gt;='Goal bucket'!$A$11,D672&lt;'Goal bucket'!$A$12),'Goal bucket'!$B$11,IF(AND(D672&gt;='Goal bucket'!$A$12,D672&lt;'Goal bucket'!$A$13),'Goal bucket'!$B$12,IF(D672&gt;='Goal bucket'!$A$13,'Goal bucket'!$B$13,""))))))))))))</f>
        <v>Greater than or equal to 50000</v>
      </c>
    </row>
    <row r="673" spans="1:21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5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6">
        <f t="shared" si="42"/>
        <v>41984.692731481482</v>
      </c>
      <c r="T673" s="16">
        <f t="shared" si="43"/>
        <v>42018.166666666672</v>
      </c>
      <c r="U673" t="str">
        <f>IF(D673&lt;'Goal bucket'!$A$3,'Goal bucket'!$B$2,IF(AND(D673&gt;='Goal bucket'!$A$3,D673&lt;'Goal bucket'!$A$4),'Goal bucket'!$B$3,IF(AND(D673&gt;='Goal bucket'!$A$4,D673&lt;'Goal bucket'!$A$5),'Goal bucket'!$B$4,IF(AND(D673&gt;='Goal bucket'!$A$5,D673&lt;'Goal bucket'!$A$6),'Goal bucket'!$B$5,IF(AND(D673&gt;='Goal bucket'!$A$6,D673&lt;'Goal bucket'!$A$7),'Goal bucket'!$B$6,IF(AND(D673&gt;='Goal bucket'!$A$7,D673&lt;'Goal bucket'!$A$8),'Goal bucket'!$B$7,IF(AND(D673&gt;='Goal bucket'!$A$8,D673&lt;'Goal bucket'!$A$9),'Goal bucket'!$B$8,IF(AND(D673&gt;='Goal bucket'!$A$9,D673&lt;'Goal bucket'!$A$10),'Goal bucket'!$B$9,IF(AND(D673&gt;='Goal bucket'!$A$10,D673&lt;'Goal bucket'!$A$11),'Goal bucket'!$B$10,IF(AND(D673&gt;='Goal bucket'!$A$11,D673&lt;'Goal bucket'!$A$12),'Goal bucket'!$B$11,IF(AND(D673&gt;='Goal bucket'!$A$12,D673&lt;'Goal bucket'!$A$13),'Goal bucket'!$B$12,IF(D673&gt;='Goal bucket'!$A$13,'Goal bucket'!$B$13,""))))))))))))</f>
        <v>30000 to 34999</v>
      </c>
    </row>
    <row r="674" spans="1:21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5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6">
        <f t="shared" si="42"/>
        <v>41974.219490740739</v>
      </c>
      <c r="T674" s="16">
        <f t="shared" si="43"/>
        <v>42005.207638888889</v>
      </c>
      <c r="U674" t="str">
        <f>IF(D674&lt;'Goal bucket'!$A$3,'Goal bucket'!$B$2,IF(AND(D674&gt;='Goal bucket'!$A$3,D674&lt;'Goal bucket'!$A$4),'Goal bucket'!$B$3,IF(AND(D674&gt;='Goal bucket'!$A$4,D674&lt;'Goal bucket'!$A$5),'Goal bucket'!$B$4,IF(AND(D674&gt;='Goal bucket'!$A$5,D674&lt;'Goal bucket'!$A$6),'Goal bucket'!$B$5,IF(AND(D674&gt;='Goal bucket'!$A$6,D674&lt;'Goal bucket'!$A$7),'Goal bucket'!$B$6,IF(AND(D674&gt;='Goal bucket'!$A$7,D674&lt;'Goal bucket'!$A$8),'Goal bucket'!$B$7,IF(AND(D674&gt;='Goal bucket'!$A$8,D674&lt;'Goal bucket'!$A$9),'Goal bucket'!$B$8,IF(AND(D674&gt;='Goal bucket'!$A$9,D674&lt;'Goal bucket'!$A$10),'Goal bucket'!$B$9,IF(AND(D674&gt;='Goal bucket'!$A$10,D674&lt;'Goal bucket'!$A$11),'Goal bucket'!$B$10,IF(AND(D674&gt;='Goal bucket'!$A$11,D674&lt;'Goal bucket'!$A$12),'Goal bucket'!$B$11,IF(AND(D674&gt;='Goal bucket'!$A$12,D674&lt;'Goal bucket'!$A$13),'Goal bucket'!$B$12,IF(D674&gt;='Goal bucket'!$A$13,'Goal bucket'!$B$13,""))))))))))))</f>
        <v>Greater than or equal to 50000</v>
      </c>
    </row>
    <row r="675" spans="1:21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5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6">
        <f t="shared" si="42"/>
        <v>41838.840474537035</v>
      </c>
      <c r="T675" s="16">
        <f t="shared" si="43"/>
        <v>41883.840474537035</v>
      </c>
      <c r="U675" t="str">
        <f>IF(D675&lt;'Goal bucket'!$A$3,'Goal bucket'!$B$2,IF(AND(D675&gt;='Goal bucket'!$A$3,D675&lt;'Goal bucket'!$A$4),'Goal bucket'!$B$3,IF(AND(D675&gt;='Goal bucket'!$A$4,D675&lt;'Goal bucket'!$A$5),'Goal bucket'!$B$4,IF(AND(D675&gt;='Goal bucket'!$A$5,D675&lt;'Goal bucket'!$A$6),'Goal bucket'!$B$5,IF(AND(D675&gt;='Goal bucket'!$A$6,D675&lt;'Goal bucket'!$A$7),'Goal bucket'!$B$6,IF(AND(D675&gt;='Goal bucket'!$A$7,D675&lt;'Goal bucket'!$A$8),'Goal bucket'!$B$7,IF(AND(D675&gt;='Goal bucket'!$A$8,D675&lt;'Goal bucket'!$A$9),'Goal bucket'!$B$8,IF(AND(D675&gt;='Goal bucket'!$A$9,D675&lt;'Goal bucket'!$A$10),'Goal bucket'!$B$9,IF(AND(D675&gt;='Goal bucket'!$A$10,D675&lt;'Goal bucket'!$A$11),'Goal bucket'!$B$10,IF(AND(D675&gt;='Goal bucket'!$A$11,D675&lt;'Goal bucket'!$A$12),'Goal bucket'!$B$11,IF(AND(D675&gt;='Goal bucket'!$A$12,D675&lt;'Goal bucket'!$A$13),'Goal bucket'!$B$12,IF(D675&gt;='Goal bucket'!$A$13,'Goal bucket'!$B$13,""))))))))))))</f>
        <v>Greater than or equal to 50000</v>
      </c>
    </row>
    <row r="676" spans="1:21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5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6">
        <f t="shared" si="42"/>
        <v>41803.116053240738</v>
      </c>
      <c r="T676" s="16">
        <f t="shared" si="43"/>
        <v>41863.116053240738</v>
      </c>
      <c r="U676" t="str">
        <f>IF(D676&lt;'Goal bucket'!$A$3,'Goal bucket'!$B$2,IF(AND(D676&gt;='Goal bucket'!$A$3,D676&lt;'Goal bucket'!$A$4),'Goal bucket'!$B$3,IF(AND(D676&gt;='Goal bucket'!$A$4,D676&lt;'Goal bucket'!$A$5),'Goal bucket'!$B$4,IF(AND(D676&gt;='Goal bucket'!$A$5,D676&lt;'Goal bucket'!$A$6),'Goal bucket'!$B$5,IF(AND(D676&gt;='Goal bucket'!$A$6,D676&lt;'Goal bucket'!$A$7),'Goal bucket'!$B$6,IF(AND(D676&gt;='Goal bucket'!$A$7,D676&lt;'Goal bucket'!$A$8),'Goal bucket'!$B$7,IF(AND(D676&gt;='Goal bucket'!$A$8,D676&lt;'Goal bucket'!$A$9),'Goal bucket'!$B$8,IF(AND(D676&gt;='Goal bucket'!$A$9,D676&lt;'Goal bucket'!$A$10),'Goal bucket'!$B$9,IF(AND(D676&gt;='Goal bucket'!$A$10,D676&lt;'Goal bucket'!$A$11),'Goal bucket'!$B$10,IF(AND(D676&gt;='Goal bucket'!$A$11,D676&lt;'Goal bucket'!$A$12),'Goal bucket'!$B$11,IF(AND(D676&gt;='Goal bucket'!$A$12,D676&lt;'Goal bucket'!$A$13),'Goal bucket'!$B$12,IF(D676&gt;='Goal bucket'!$A$13,'Goal bucket'!$B$13,""))))))))))))</f>
        <v>Greater than or equal to 50000</v>
      </c>
    </row>
    <row r="677" spans="1:21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5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6">
        <f t="shared" si="42"/>
        <v>41975.930601851855</v>
      </c>
      <c r="T677" s="16">
        <f t="shared" si="43"/>
        <v>42005.290972222225</v>
      </c>
      <c r="U677" t="str">
        <f>IF(D677&lt;'Goal bucket'!$A$3,'Goal bucket'!$B$2,IF(AND(D677&gt;='Goal bucket'!$A$3,D677&lt;'Goal bucket'!$A$4),'Goal bucket'!$B$3,IF(AND(D677&gt;='Goal bucket'!$A$4,D677&lt;'Goal bucket'!$A$5),'Goal bucket'!$B$4,IF(AND(D677&gt;='Goal bucket'!$A$5,D677&lt;'Goal bucket'!$A$6),'Goal bucket'!$B$5,IF(AND(D677&gt;='Goal bucket'!$A$6,D677&lt;'Goal bucket'!$A$7),'Goal bucket'!$B$6,IF(AND(D677&gt;='Goal bucket'!$A$7,D677&lt;'Goal bucket'!$A$8),'Goal bucket'!$B$7,IF(AND(D677&gt;='Goal bucket'!$A$8,D677&lt;'Goal bucket'!$A$9),'Goal bucket'!$B$8,IF(AND(D677&gt;='Goal bucket'!$A$9,D677&lt;'Goal bucket'!$A$10),'Goal bucket'!$B$9,IF(AND(D677&gt;='Goal bucket'!$A$10,D677&lt;'Goal bucket'!$A$11),'Goal bucket'!$B$10,IF(AND(D677&gt;='Goal bucket'!$A$11,D677&lt;'Goal bucket'!$A$12),'Goal bucket'!$B$11,IF(AND(D677&gt;='Goal bucket'!$A$12,D677&lt;'Goal bucket'!$A$13),'Goal bucket'!$B$12,IF(D677&gt;='Goal bucket'!$A$13,'Goal bucket'!$B$13,""))))))))))))</f>
        <v>5000 to 9999</v>
      </c>
    </row>
    <row r="678" spans="1:21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5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6">
        <f t="shared" si="42"/>
        <v>42012.768298611118</v>
      </c>
      <c r="T678" s="16">
        <f t="shared" si="43"/>
        <v>42042.768298611118</v>
      </c>
      <c r="U678" t="str">
        <f>IF(D678&lt;'Goal bucket'!$A$3,'Goal bucket'!$B$2,IF(AND(D678&gt;='Goal bucket'!$A$3,D678&lt;'Goal bucket'!$A$4),'Goal bucket'!$B$3,IF(AND(D678&gt;='Goal bucket'!$A$4,D678&lt;'Goal bucket'!$A$5),'Goal bucket'!$B$4,IF(AND(D678&gt;='Goal bucket'!$A$5,D678&lt;'Goal bucket'!$A$6),'Goal bucket'!$B$5,IF(AND(D678&gt;='Goal bucket'!$A$6,D678&lt;'Goal bucket'!$A$7),'Goal bucket'!$B$6,IF(AND(D678&gt;='Goal bucket'!$A$7,D678&lt;'Goal bucket'!$A$8),'Goal bucket'!$B$7,IF(AND(D678&gt;='Goal bucket'!$A$8,D678&lt;'Goal bucket'!$A$9),'Goal bucket'!$B$8,IF(AND(D678&gt;='Goal bucket'!$A$9,D678&lt;'Goal bucket'!$A$10),'Goal bucket'!$B$9,IF(AND(D678&gt;='Goal bucket'!$A$10,D678&lt;'Goal bucket'!$A$11),'Goal bucket'!$B$10,IF(AND(D678&gt;='Goal bucket'!$A$11,D678&lt;'Goal bucket'!$A$12),'Goal bucket'!$B$11,IF(AND(D678&gt;='Goal bucket'!$A$12,D678&lt;'Goal bucket'!$A$13),'Goal bucket'!$B$12,IF(D678&gt;='Goal bucket'!$A$13,'Goal bucket'!$B$13,""))))))))))))</f>
        <v>Greater than or equal to 50000</v>
      </c>
    </row>
    <row r="679" spans="1:21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5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6">
        <f t="shared" si="42"/>
        <v>42504.403877314813</v>
      </c>
      <c r="T679" s="16">
        <f t="shared" si="43"/>
        <v>42549.403877314813</v>
      </c>
      <c r="U679" t="str">
        <f>IF(D679&lt;'Goal bucket'!$A$3,'Goal bucket'!$B$2,IF(AND(D679&gt;='Goal bucket'!$A$3,D679&lt;'Goal bucket'!$A$4),'Goal bucket'!$B$3,IF(AND(D679&gt;='Goal bucket'!$A$4,D679&lt;'Goal bucket'!$A$5),'Goal bucket'!$B$4,IF(AND(D679&gt;='Goal bucket'!$A$5,D679&lt;'Goal bucket'!$A$6),'Goal bucket'!$B$5,IF(AND(D679&gt;='Goal bucket'!$A$6,D679&lt;'Goal bucket'!$A$7),'Goal bucket'!$B$6,IF(AND(D679&gt;='Goal bucket'!$A$7,D679&lt;'Goal bucket'!$A$8),'Goal bucket'!$B$7,IF(AND(D679&gt;='Goal bucket'!$A$8,D679&lt;'Goal bucket'!$A$9),'Goal bucket'!$B$8,IF(AND(D679&gt;='Goal bucket'!$A$9,D679&lt;'Goal bucket'!$A$10),'Goal bucket'!$B$9,IF(AND(D679&gt;='Goal bucket'!$A$10,D679&lt;'Goal bucket'!$A$11),'Goal bucket'!$B$10,IF(AND(D679&gt;='Goal bucket'!$A$11,D679&lt;'Goal bucket'!$A$12),'Goal bucket'!$B$11,IF(AND(D679&gt;='Goal bucket'!$A$12,D679&lt;'Goal bucket'!$A$13),'Goal bucket'!$B$12,IF(D679&gt;='Goal bucket'!$A$13,'Goal bucket'!$B$13,""))))))))))))</f>
        <v>Greater than or equal to 50000</v>
      </c>
    </row>
    <row r="680" spans="1:21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5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6">
        <f t="shared" si="42"/>
        <v>42481.376597222217</v>
      </c>
      <c r="T680" s="16">
        <f t="shared" si="43"/>
        <v>42511.376597222217</v>
      </c>
      <c r="U680" t="str">
        <f>IF(D680&lt;'Goal bucket'!$A$3,'Goal bucket'!$B$2,IF(AND(D680&gt;='Goal bucket'!$A$3,D680&lt;'Goal bucket'!$A$4),'Goal bucket'!$B$3,IF(AND(D680&gt;='Goal bucket'!$A$4,D680&lt;'Goal bucket'!$A$5),'Goal bucket'!$B$4,IF(AND(D680&gt;='Goal bucket'!$A$5,D680&lt;'Goal bucket'!$A$6),'Goal bucket'!$B$5,IF(AND(D680&gt;='Goal bucket'!$A$6,D680&lt;'Goal bucket'!$A$7),'Goal bucket'!$B$6,IF(AND(D680&gt;='Goal bucket'!$A$7,D680&lt;'Goal bucket'!$A$8),'Goal bucket'!$B$7,IF(AND(D680&gt;='Goal bucket'!$A$8,D680&lt;'Goal bucket'!$A$9),'Goal bucket'!$B$8,IF(AND(D680&gt;='Goal bucket'!$A$9,D680&lt;'Goal bucket'!$A$10),'Goal bucket'!$B$9,IF(AND(D680&gt;='Goal bucket'!$A$10,D680&lt;'Goal bucket'!$A$11),'Goal bucket'!$B$10,IF(AND(D680&gt;='Goal bucket'!$A$11,D680&lt;'Goal bucket'!$A$12),'Goal bucket'!$B$11,IF(AND(D680&gt;='Goal bucket'!$A$12,D680&lt;'Goal bucket'!$A$13),'Goal bucket'!$B$12,IF(D680&gt;='Goal bucket'!$A$13,'Goal bucket'!$B$13,""))))))))))))</f>
        <v>25000 to 29999</v>
      </c>
    </row>
    <row r="681" spans="1:21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5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6">
        <f t="shared" si="42"/>
        <v>42556.695706018523</v>
      </c>
      <c r="T681" s="16">
        <f t="shared" si="43"/>
        <v>42616.695706018523</v>
      </c>
      <c r="U681" t="str">
        <f>IF(D681&lt;'Goal bucket'!$A$3,'Goal bucket'!$B$2,IF(AND(D681&gt;='Goal bucket'!$A$3,D681&lt;'Goal bucket'!$A$4),'Goal bucket'!$B$3,IF(AND(D681&gt;='Goal bucket'!$A$4,D681&lt;'Goal bucket'!$A$5),'Goal bucket'!$B$4,IF(AND(D681&gt;='Goal bucket'!$A$5,D681&lt;'Goal bucket'!$A$6),'Goal bucket'!$B$5,IF(AND(D681&gt;='Goal bucket'!$A$6,D681&lt;'Goal bucket'!$A$7),'Goal bucket'!$B$6,IF(AND(D681&gt;='Goal bucket'!$A$7,D681&lt;'Goal bucket'!$A$8),'Goal bucket'!$B$7,IF(AND(D681&gt;='Goal bucket'!$A$8,D681&lt;'Goal bucket'!$A$9),'Goal bucket'!$B$8,IF(AND(D681&gt;='Goal bucket'!$A$9,D681&lt;'Goal bucket'!$A$10),'Goal bucket'!$B$9,IF(AND(D681&gt;='Goal bucket'!$A$10,D681&lt;'Goal bucket'!$A$11),'Goal bucket'!$B$10,IF(AND(D681&gt;='Goal bucket'!$A$11,D681&lt;'Goal bucket'!$A$12),'Goal bucket'!$B$11,IF(AND(D681&gt;='Goal bucket'!$A$12,D681&lt;'Goal bucket'!$A$13),'Goal bucket'!$B$12,IF(D681&gt;='Goal bucket'!$A$13,'Goal bucket'!$B$13,""))))))))))))</f>
        <v>Greater than or equal to 50000</v>
      </c>
    </row>
    <row r="682" spans="1:21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5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6">
        <f t="shared" si="42"/>
        <v>41864.501516203702</v>
      </c>
      <c r="T682" s="16">
        <f t="shared" si="43"/>
        <v>41899.501516203702</v>
      </c>
      <c r="U682" t="str">
        <f>IF(D682&lt;'Goal bucket'!$A$3,'Goal bucket'!$B$2,IF(AND(D682&gt;='Goal bucket'!$A$3,D682&lt;'Goal bucket'!$A$4),'Goal bucket'!$B$3,IF(AND(D682&gt;='Goal bucket'!$A$4,D682&lt;'Goal bucket'!$A$5),'Goal bucket'!$B$4,IF(AND(D682&gt;='Goal bucket'!$A$5,D682&lt;'Goal bucket'!$A$6),'Goal bucket'!$B$5,IF(AND(D682&gt;='Goal bucket'!$A$6,D682&lt;'Goal bucket'!$A$7),'Goal bucket'!$B$6,IF(AND(D682&gt;='Goal bucket'!$A$7,D682&lt;'Goal bucket'!$A$8),'Goal bucket'!$B$7,IF(AND(D682&gt;='Goal bucket'!$A$8,D682&lt;'Goal bucket'!$A$9),'Goal bucket'!$B$8,IF(AND(D682&gt;='Goal bucket'!$A$9,D682&lt;'Goal bucket'!$A$10),'Goal bucket'!$B$9,IF(AND(D682&gt;='Goal bucket'!$A$10,D682&lt;'Goal bucket'!$A$11),'Goal bucket'!$B$10,IF(AND(D682&gt;='Goal bucket'!$A$11,D682&lt;'Goal bucket'!$A$12),'Goal bucket'!$B$11,IF(AND(D682&gt;='Goal bucket'!$A$12,D682&lt;'Goal bucket'!$A$13),'Goal bucket'!$B$12,IF(D682&gt;='Goal bucket'!$A$13,'Goal bucket'!$B$13,""))))))))))))</f>
        <v>Greater than or equal to 50000</v>
      </c>
    </row>
    <row r="683" spans="1:21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5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6">
        <f t="shared" si="42"/>
        <v>42639.805601851855</v>
      </c>
      <c r="T683" s="16">
        <f t="shared" si="43"/>
        <v>42669.805601851855</v>
      </c>
      <c r="U683" t="str">
        <f>IF(D683&lt;'Goal bucket'!$A$3,'Goal bucket'!$B$2,IF(AND(D683&gt;='Goal bucket'!$A$3,D683&lt;'Goal bucket'!$A$4),'Goal bucket'!$B$3,IF(AND(D683&gt;='Goal bucket'!$A$4,D683&lt;'Goal bucket'!$A$5),'Goal bucket'!$B$4,IF(AND(D683&gt;='Goal bucket'!$A$5,D683&lt;'Goal bucket'!$A$6),'Goal bucket'!$B$5,IF(AND(D683&gt;='Goal bucket'!$A$6,D683&lt;'Goal bucket'!$A$7),'Goal bucket'!$B$6,IF(AND(D683&gt;='Goal bucket'!$A$7,D683&lt;'Goal bucket'!$A$8),'Goal bucket'!$B$7,IF(AND(D683&gt;='Goal bucket'!$A$8,D683&lt;'Goal bucket'!$A$9),'Goal bucket'!$B$8,IF(AND(D683&gt;='Goal bucket'!$A$9,D683&lt;'Goal bucket'!$A$10),'Goal bucket'!$B$9,IF(AND(D683&gt;='Goal bucket'!$A$10,D683&lt;'Goal bucket'!$A$11),'Goal bucket'!$B$10,IF(AND(D683&gt;='Goal bucket'!$A$11,D683&lt;'Goal bucket'!$A$12),'Goal bucket'!$B$11,IF(AND(D683&gt;='Goal bucket'!$A$12,D683&lt;'Goal bucket'!$A$13),'Goal bucket'!$B$12,IF(D683&gt;='Goal bucket'!$A$13,'Goal bucket'!$B$13,""))))))))))))</f>
        <v>1000 to 4999</v>
      </c>
    </row>
    <row r="684" spans="1:21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5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6">
        <f t="shared" si="42"/>
        <v>42778.765300925923</v>
      </c>
      <c r="T684" s="16">
        <f t="shared" si="43"/>
        <v>42808.723634259266</v>
      </c>
      <c r="U684" t="str">
        <f>IF(D684&lt;'Goal bucket'!$A$3,'Goal bucket'!$B$2,IF(AND(D684&gt;='Goal bucket'!$A$3,D684&lt;'Goal bucket'!$A$4),'Goal bucket'!$B$3,IF(AND(D684&gt;='Goal bucket'!$A$4,D684&lt;'Goal bucket'!$A$5),'Goal bucket'!$B$4,IF(AND(D684&gt;='Goal bucket'!$A$5,D684&lt;'Goal bucket'!$A$6),'Goal bucket'!$B$5,IF(AND(D684&gt;='Goal bucket'!$A$6,D684&lt;'Goal bucket'!$A$7),'Goal bucket'!$B$6,IF(AND(D684&gt;='Goal bucket'!$A$7,D684&lt;'Goal bucket'!$A$8),'Goal bucket'!$B$7,IF(AND(D684&gt;='Goal bucket'!$A$8,D684&lt;'Goal bucket'!$A$9),'Goal bucket'!$B$8,IF(AND(D684&gt;='Goal bucket'!$A$9,D684&lt;'Goal bucket'!$A$10),'Goal bucket'!$B$9,IF(AND(D684&gt;='Goal bucket'!$A$10,D684&lt;'Goal bucket'!$A$11),'Goal bucket'!$B$10,IF(AND(D684&gt;='Goal bucket'!$A$11,D684&lt;'Goal bucket'!$A$12),'Goal bucket'!$B$11,IF(AND(D684&gt;='Goal bucket'!$A$12,D684&lt;'Goal bucket'!$A$13),'Goal bucket'!$B$12,IF(D684&gt;='Goal bucket'!$A$13,'Goal bucket'!$B$13,""))))))))))))</f>
        <v>Greater than or equal to 50000</v>
      </c>
    </row>
    <row r="685" spans="1:21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5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6">
        <f t="shared" si="42"/>
        <v>42634.900046296301</v>
      </c>
      <c r="T685" s="16">
        <f t="shared" si="43"/>
        <v>42674.900046296301</v>
      </c>
      <c r="U685" t="str">
        <f>IF(D685&lt;'Goal bucket'!$A$3,'Goal bucket'!$B$2,IF(AND(D685&gt;='Goal bucket'!$A$3,D685&lt;'Goal bucket'!$A$4),'Goal bucket'!$B$3,IF(AND(D685&gt;='Goal bucket'!$A$4,D685&lt;'Goal bucket'!$A$5),'Goal bucket'!$B$4,IF(AND(D685&gt;='Goal bucket'!$A$5,D685&lt;'Goal bucket'!$A$6),'Goal bucket'!$B$5,IF(AND(D685&gt;='Goal bucket'!$A$6,D685&lt;'Goal bucket'!$A$7),'Goal bucket'!$B$6,IF(AND(D685&gt;='Goal bucket'!$A$7,D685&lt;'Goal bucket'!$A$8),'Goal bucket'!$B$7,IF(AND(D685&gt;='Goal bucket'!$A$8,D685&lt;'Goal bucket'!$A$9),'Goal bucket'!$B$8,IF(AND(D685&gt;='Goal bucket'!$A$9,D685&lt;'Goal bucket'!$A$10),'Goal bucket'!$B$9,IF(AND(D685&gt;='Goal bucket'!$A$10,D685&lt;'Goal bucket'!$A$11),'Goal bucket'!$B$10,IF(AND(D685&gt;='Goal bucket'!$A$11,D685&lt;'Goal bucket'!$A$12),'Goal bucket'!$B$11,IF(AND(D685&gt;='Goal bucket'!$A$12,D685&lt;'Goal bucket'!$A$13),'Goal bucket'!$B$12,IF(D685&gt;='Goal bucket'!$A$13,'Goal bucket'!$B$13,""))))))))))))</f>
        <v>35000 to 39999</v>
      </c>
    </row>
    <row r="686" spans="1:21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5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6">
        <f t="shared" si="42"/>
        <v>41809.473275462966</v>
      </c>
      <c r="T686" s="16">
        <f t="shared" si="43"/>
        <v>41845.125</v>
      </c>
      <c r="U686" t="str">
        <f>IF(D686&lt;'Goal bucket'!$A$3,'Goal bucket'!$B$2,IF(AND(D686&gt;='Goal bucket'!$A$3,D686&lt;'Goal bucket'!$A$4),'Goal bucket'!$B$3,IF(AND(D686&gt;='Goal bucket'!$A$4,D686&lt;'Goal bucket'!$A$5),'Goal bucket'!$B$4,IF(AND(D686&gt;='Goal bucket'!$A$5,D686&lt;'Goal bucket'!$A$6),'Goal bucket'!$B$5,IF(AND(D686&gt;='Goal bucket'!$A$6,D686&lt;'Goal bucket'!$A$7),'Goal bucket'!$B$6,IF(AND(D686&gt;='Goal bucket'!$A$7,D686&lt;'Goal bucket'!$A$8),'Goal bucket'!$B$7,IF(AND(D686&gt;='Goal bucket'!$A$8,D686&lt;'Goal bucket'!$A$9),'Goal bucket'!$B$8,IF(AND(D686&gt;='Goal bucket'!$A$9,D686&lt;'Goal bucket'!$A$10),'Goal bucket'!$B$9,IF(AND(D686&gt;='Goal bucket'!$A$10,D686&lt;'Goal bucket'!$A$11),'Goal bucket'!$B$10,IF(AND(D686&gt;='Goal bucket'!$A$11,D686&lt;'Goal bucket'!$A$12),'Goal bucket'!$B$11,IF(AND(D686&gt;='Goal bucket'!$A$12,D686&lt;'Goal bucket'!$A$13),'Goal bucket'!$B$12,IF(D686&gt;='Goal bucket'!$A$13,'Goal bucket'!$B$13,""))))))))))))</f>
        <v>Greater than or equal to 50000</v>
      </c>
    </row>
    <row r="687" spans="1:21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5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6">
        <f t="shared" si="42"/>
        <v>41971.866574074069</v>
      </c>
      <c r="T687" s="16">
        <f t="shared" si="43"/>
        <v>42016.866574074069</v>
      </c>
      <c r="U687" t="str">
        <f>IF(D687&lt;'Goal bucket'!$A$3,'Goal bucket'!$B$2,IF(AND(D687&gt;='Goal bucket'!$A$3,D687&lt;'Goal bucket'!$A$4),'Goal bucket'!$B$3,IF(AND(D687&gt;='Goal bucket'!$A$4,D687&lt;'Goal bucket'!$A$5),'Goal bucket'!$B$4,IF(AND(D687&gt;='Goal bucket'!$A$5,D687&lt;'Goal bucket'!$A$6),'Goal bucket'!$B$5,IF(AND(D687&gt;='Goal bucket'!$A$6,D687&lt;'Goal bucket'!$A$7),'Goal bucket'!$B$6,IF(AND(D687&gt;='Goal bucket'!$A$7,D687&lt;'Goal bucket'!$A$8),'Goal bucket'!$B$7,IF(AND(D687&gt;='Goal bucket'!$A$8,D687&lt;'Goal bucket'!$A$9),'Goal bucket'!$B$8,IF(AND(D687&gt;='Goal bucket'!$A$9,D687&lt;'Goal bucket'!$A$10),'Goal bucket'!$B$9,IF(AND(D687&gt;='Goal bucket'!$A$10,D687&lt;'Goal bucket'!$A$11),'Goal bucket'!$B$10,IF(AND(D687&gt;='Goal bucket'!$A$11,D687&lt;'Goal bucket'!$A$12),'Goal bucket'!$B$11,IF(AND(D687&gt;='Goal bucket'!$A$12,D687&lt;'Goal bucket'!$A$13),'Goal bucket'!$B$12,IF(D687&gt;='Goal bucket'!$A$13,'Goal bucket'!$B$13,""))))))))))))</f>
        <v>1000 to 4999</v>
      </c>
    </row>
    <row r="688" spans="1:21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5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6">
        <f t="shared" si="42"/>
        <v>42189.673263888893</v>
      </c>
      <c r="T688" s="16">
        <f t="shared" si="43"/>
        <v>42219.673263888893</v>
      </c>
      <c r="U688" t="str">
        <f>IF(D688&lt;'Goal bucket'!$A$3,'Goal bucket'!$B$2,IF(AND(D688&gt;='Goal bucket'!$A$3,D688&lt;'Goal bucket'!$A$4),'Goal bucket'!$B$3,IF(AND(D688&gt;='Goal bucket'!$A$4,D688&lt;'Goal bucket'!$A$5),'Goal bucket'!$B$4,IF(AND(D688&gt;='Goal bucket'!$A$5,D688&lt;'Goal bucket'!$A$6),'Goal bucket'!$B$5,IF(AND(D688&gt;='Goal bucket'!$A$6,D688&lt;'Goal bucket'!$A$7),'Goal bucket'!$B$6,IF(AND(D688&gt;='Goal bucket'!$A$7,D688&lt;'Goal bucket'!$A$8),'Goal bucket'!$B$7,IF(AND(D688&gt;='Goal bucket'!$A$8,D688&lt;'Goal bucket'!$A$9),'Goal bucket'!$B$8,IF(AND(D688&gt;='Goal bucket'!$A$9,D688&lt;'Goal bucket'!$A$10),'Goal bucket'!$B$9,IF(AND(D688&gt;='Goal bucket'!$A$10,D688&lt;'Goal bucket'!$A$11),'Goal bucket'!$B$10,IF(AND(D688&gt;='Goal bucket'!$A$11,D688&lt;'Goal bucket'!$A$12),'Goal bucket'!$B$11,IF(AND(D688&gt;='Goal bucket'!$A$12,D688&lt;'Goal bucket'!$A$13),'Goal bucket'!$B$12,IF(D688&gt;='Goal bucket'!$A$13,'Goal bucket'!$B$13,""))))))))))))</f>
        <v>Greater than or equal to 50000</v>
      </c>
    </row>
    <row r="689" spans="1:21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5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6">
        <f t="shared" si="42"/>
        <v>42711.750613425931</v>
      </c>
      <c r="T689" s="16">
        <f t="shared" si="43"/>
        <v>42771.750613425931</v>
      </c>
      <c r="U689" t="str">
        <f>IF(D689&lt;'Goal bucket'!$A$3,'Goal bucket'!$B$2,IF(AND(D689&gt;='Goal bucket'!$A$3,D689&lt;'Goal bucket'!$A$4),'Goal bucket'!$B$3,IF(AND(D689&gt;='Goal bucket'!$A$4,D689&lt;'Goal bucket'!$A$5),'Goal bucket'!$B$4,IF(AND(D689&gt;='Goal bucket'!$A$5,D689&lt;'Goal bucket'!$A$6),'Goal bucket'!$B$5,IF(AND(D689&gt;='Goal bucket'!$A$6,D689&lt;'Goal bucket'!$A$7),'Goal bucket'!$B$6,IF(AND(D689&gt;='Goal bucket'!$A$7,D689&lt;'Goal bucket'!$A$8),'Goal bucket'!$B$7,IF(AND(D689&gt;='Goal bucket'!$A$8,D689&lt;'Goal bucket'!$A$9),'Goal bucket'!$B$8,IF(AND(D689&gt;='Goal bucket'!$A$9,D689&lt;'Goal bucket'!$A$10),'Goal bucket'!$B$9,IF(AND(D689&gt;='Goal bucket'!$A$10,D689&lt;'Goal bucket'!$A$11),'Goal bucket'!$B$10,IF(AND(D689&gt;='Goal bucket'!$A$11,D689&lt;'Goal bucket'!$A$12),'Goal bucket'!$B$11,IF(AND(D689&gt;='Goal bucket'!$A$12,D689&lt;'Goal bucket'!$A$13),'Goal bucket'!$B$12,IF(D689&gt;='Goal bucket'!$A$13,'Goal bucket'!$B$13,""))))))))))))</f>
        <v>Greater than or equal to 50000</v>
      </c>
    </row>
    <row r="690" spans="1:21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5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6">
        <f t="shared" si="42"/>
        <v>42262.104780092588</v>
      </c>
      <c r="T690" s="16">
        <f t="shared" si="43"/>
        <v>42292.104780092588</v>
      </c>
      <c r="U690" t="str">
        <f>IF(D690&lt;'Goal bucket'!$A$3,'Goal bucket'!$B$2,IF(AND(D690&gt;='Goal bucket'!$A$3,D690&lt;'Goal bucket'!$A$4),'Goal bucket'!$B$3,IF(AND(D690&gt;='Goal bucket'!$A$4,D690&lt;'Goal bucket'!$A$5),'Goal bucket'!$B$4,IF(AND(D690&gt;='Goal bucket'!$A$5,D690&lt;'Goal bucket'!$A$6),'Goal bucket'!$B$5,IF(AND(D690&gt;='Goal bucket'!$A$6,D690&lt;'Goal bucket'!$A$7),'Goal bucket'!$B$6,IF(AND(D690&gt;='Goal bucket'!$A$7,D690&lt;'Goal bucket'!$A$8),'Goal bucket'!$B$7,IF(AND(D690&gt;='Goal bucket'!$A$8,D690&lt;'Goal bucket'!$A$9),'Goal bucket'!$B$8,IF(AND(D690&gt;='Goal bucket'!$A$9,D690&lt;'Goal bucket'!$A$10),'Goal bucket'!$B$9,IF(AND(D690&gt;='Goal bucket'!$A$10,D690&lt;'Goal bucket'!$A$11),'Goal bucket'!$B$10,IF(AND(D690&gt;='Goal bucket'!$A$11,D690&lt;'Goal bucket'!$A$12),'Goal bucket'!$B$11,IF(AND(D690&gt;='Goal bucket'!$A$12,D690&lt;'Goal bucket'!$A$13),'Goal bucket'!$B$12,IF(D690&gt;='Goal bucket'!$A$13,'Goal bucket'!$B$13,""))))))))))))</f>
        <v>20000 to 24999</v>
      </c>
    </row>
    <row r="691" spans="1:21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5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6">
        <f t="shared" si="42"/>
        <v>42675.66778935185</v>
      </c>
      <c r="T691" s="16">
        <f t="shared" si="43"/>
        <v>42712.207638888889</v>
      </c>
      <c r="U691" t="str">
        <f>IF(D691&lt;'Goal bucket'!$A$3,'Goal bucket'!$B$2,IF(AND(D691&gt;='Goal bucket'!$A$3,D691&lt;'Goal bucket'!$A$4),'Goal bucket'!$B$3,IF(AND(D691&gt;='Goal bucket'!$A$4,D691&lt;'Goal bucket'!$A$5),'Goal bucket'!$B$4,IF(AND(D691&gt;='Goal bucket'!$A$5,D691&lt;'Goal bucket'!$A$6),'Goal bucket'!$B$5,IF(AND(D691&gt;='Goal bucket'!$A$6,D691&lt;'Goal bucket'!$A$7),'Goal bucket'!$B$6,IF(AND(D691&gt;='Goal bucket'!$A$7,D691&lt;'Goal bucket'!$A$8),'Goal bucket'!$B$7,IF(AND(D691&gt;='Goal bucket'!$A$8,D691&lt;'Goal bucket'!$A$9),'Goal bucket'!$B$8,IF(AND(D691&gt;='Goal bucket'!$A$9,D691&lt;'Goal bucket'!$A$10),'Goal bucket'!$B$9,IF(AND(D691&gt;='Goal bucket'!$A$10,D691&lt;'Goal bucket'!$A$11),'Goal bucket'!$B$10,IF(AND(D691&gt;='Goal bucket'!$A$11,D691&lt;'Goal bucket'!$A$12),'Goal bucket'!$B$11,IF(AND(D691&gt;='Goal bucket'!$A$12,D691&lt;'Goal bucket'!$A$13),'Goal bucket'!$B$12,IF(D691&gt;='Goal bucket'!$A$13,'Goal bucket'!$B$13,""))))))))))))</f>
        <v>Greater than or equal to 50000</v>
      </c>
    </row>
    <row r="692" spans="1:21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5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6">
        <f t="shared" si="42"/>
        <v>42579.634733796294</v>
      </c>
      <c r="T692" s="16">
        <f t="shared" si="43"/>
        <v>42622.25</v>
      </c>
      <c r="U692" t="str">
        <f>IF(D692&lt;'Goal bucket'!$A$3,'Goal bucket'!$B$2,IF(AND(D692&gt;='Goal bucket'!$A$3,D692&lt;'Goal bucket'!$A$4),'Goal bucket'!$B$3,IF(AND(D692&gt;='Goal bucket'!$A$4,D692&lt;'Goal bucket'!$A$5),'Goal bucket'!$B$4,IF(AND(D692&gt;='Goal bucket'!$A$5,D692&lt;'Goal bucket'!$A$6),'Goal bucket'!$B$5,IF(AND(D692&gt;='Goal bucket'!$A$6,D692&lt;'Goal bucket'!$A$7),'Goal bucket'!$B$6,IF(AND(D692&gt;='Goal bucket'!$A$7,D692&lt;'Goal bucket'!$A$8),'Goal bucket'!$B$7,IF(AND(D692&gt;='Goal bucket'!$A$8,D692&lt;'Goal bucket'!$A$9),'Goal bucket'!$B$8,IF(AND(D692&gt;='Goal bucket'!$A$9,D692&lt;'Goal bucket'!$A$10),'Goal bucket'!$B$9,IF(AND(D692&gt;='Goal bucket'!$A$10,D692&lt;'Goal bucket'!$A$11),'Goal bucket'!$B$10,IF(AND(D692&gt;='Goal bucket'!$A$11,D692&lt;'Goal bucket'!$A$12),'Goal bucket'!$B$11,IF(AND(D692&gt;='Goal bucket'!$A$12,D692&lt;'Goal bucket'!$A$13),'Goal bucket'!$B$12,IF(D692&gt;='Goal bucket'!$A$13,'Goal bucket'!$B$13,""))))))))))))</f>
        <v>20000 to 24999</v>
      </c>
    </row>
    <row r="693" spans="1:21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5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6">
        <f t="shared" si="42"/>
        <v>42158.028310185182</v>
      </c>
      <c r="T693" s="16">
        <f t="shared" si="43"/>
        <v>42186.028310185182</v>
      </c>
      <c r="U693" t="str">
        <f>IF(D693&lt;'Goal bucket'!$A$3,'Goal bucket'!$B$2,IF(AND(D693&gt;='Goal bucket'!$A$3,D693&lt;'Goal bucket'!$A$4),'Goal bucket'!$B$3,IF(AND(D693&gt;='Goal bucket'!$A$4,D693&lt;'Goal bucket'!$A$5),'Goal bucket'!$B$4,IF(AND(D693&gt;='Goal bucket'!$A$5,D693&lt;'Goal bucket'!$A$6),'Goal bucket'!$B$5,IF(AND(D693&gt;='Goal bucket'!$A$6,D693&lt;'Goal bucket'!$A$7),'Goal bucket'!$B$6,IF(AND(D693&gt;='Goal bucket'!$A$7,D693&lt;'Goal bucket'!$A$8),'Goal bucket'!$B$7,IF(AND(D693&gt;='Goal bucket'!$A$8,D693&lt;'Goal bucket'!$A$9),'Goal bucket'!$B$8,IF(AND(D693&gt;='Goal bucket'!$A$9,D693&lt;'Goal bucket'!$A$10),'Goal bucket'!$B$9,IF(AND(D693&gt;='Goal bucket'!$A$10,D693&lt;'Goal bucket'!$A$11),'Goal bucket'!$B$10,IF(AND(D693&gt;='Goal bucket'!$A$11,D693&lt;'Goal bucket'!$A$12),'Goal bucket'!$B$11,IF(AND(D693&gt;='Goal bucket'!$A$12,D693&lt;'Goal bucket'!$A$13),'Goal bucket'!$B$12,IF(D693&gt;='Goal bucket'!$A$13,'Goal bucket'!$B$13,""))))))))))))</f>
        <v>Greater than or equal to 50000</v>
      </c>
    </row>
    <row r="694" spans="1:21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5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6">
        <f t="shared" si="42"/>
        <v>42696.37572916667</v>
      </c>
      <c r="T694" s="16">
        <f t="shared" si="43"/>
        <v>42726.37572916667</v>
      </c>
      <c r="U694" t="str">
        <f>IF(D694&lt;'Goal bucket'!$A$3,'Goal bucket'!$B$2,IF(AND(D694&gt;='Goal bucket'!$A$3,D694&lt;'Goal bucket'!$A$4),'Goal bucket'!$B$3,IF(AND(D694&gt;='Goal bucket'!$A$4,D694&lt;'Goal bucket'!$A$5),'Goal bucket'!$B$4,IF(AND(D694&gt;='Goal bucket'!$A$5,D694&lt;'Goal bucket'!$A$6),'Goal bucket'!$B$5,IF(AND(D694&gt;='Goal bucket'!$A$6,D694&lt;'Goal bucket'!$A$7),'Goal bucket'!$B$6,IF(AND(D694&gt;='Goal bucket'!$A$7,D694&lt;'Goal bucket'!$A$8),'Goal bucket'!$B$7,IF(AND(D694&gt;='Goal bucket'!$A$8,D694&lt;'Goal bucket'!$A$9),'Goal bucket'!$B$8,IF(AND(D694&gt;='Goal bucket'!$A$9,D694&lt;'Goal bucket'!$A$10),'Goal bucket'!$B$9,IF(AND(D694&gt;='Goal bucket'!$A$10,D694&lt;'Goal bucket'!$A$11),'Goal bucket'!$B$10,IF(AND(D694&gt;='Goal bucket'!$A$11,D694&lt;'Goal bucket'!$A$12),'Goal bucket'!$B$11,IF(AND(D694&gt;='Goal bucket'!$A$12,D694&lt;'Goal bucket'!$A$13),'Goal bucket'!$B$12,IF(D694&gt;='Goal bucket'!$A$13,'Goal bucket'!$B$13,""))))))))))))</f>
        <v>20000 to 24999</v>
      </c>
    </row>
    <row r="695" spans="1:21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5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6">
        <f t="shared" si="42"/>
        <v>42094.808182870373</v>
      </c>
      <c r="T695" s="16">
        <f t="shared" si="43"/>
        <v>42124.808182870373</v>
      </c>
      <c r="U695" t="str">
        <f>IF(D695&lt;'Goal bucket'!$A$3,'Goal bucket'!$B$2,IF(AND(D695&gt;='Goal bucket'!$A$3,D695&lt;'Goal bucket'!$A$4),'Goal bucket'!$B$3,IF(AND(D695&gt;='Goal bucket'!$A$4,D695&lt;'Goal bucket'!$A$5),'Goal bucket'!$B$4,IF(AND(D695&gt;='Goal bucket'!$A$5,D695&lt;'Goal bucket'!$A$6),'Goal bucket'!$B$5,IF(AND(D695&gt;='Goal bucket'!$A$6,D695&lt;'Goal bucket'!$A$7),'Goal bucket'!$B$6,IF(AND(D695&gt;='Goal bucket'!$A$7,D695&lt;'Goal bucket'!$A$8),'Goal bucket'!$B$7,IF(AND(D695&gt;='Goal bucket'!$A$8,D695&lt;'Goal bucket'!$A$9),'Goal bucket'!$B$8,IF(AND(D695&gt;='Goal bucket'!$A$9,D695&lt;'Goal bucket'!$A$10),'Goal bucket'!$B$9,IF(AND(D695&gt;='Goal bucket'!$A$10,D695&lt;'Goal bucket'!$A$11),'Goal bucket'!$B$10,IF(AND(D695&gt;='Goal bucket'!$A$11,D695&lt;'Goal bucket'!$A$12),'Goal bucket'!$B$11,IF(AND(D695&gt;='Goal bucket'!$A$12,D695&lt;'Goal bucket'!$A$13),'Goal bucket'!$B$12,IF(D695&gt;='Goal bucket'!$A$13,'Goal bucket'!$B$13,""))))))))))))</f>
        <v>Greater than or equal to 50000</v>
      </c>
    </row>
    <row r="696" spans="1:21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5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6">
        <f t="shared" si="42"/>
        <v>42737.663877314815</v>
      </c>
      <c r="T696" s="16">
        <f t="shared" si="43"/>
        <v>42767.663877314815</v>
      </c>
      <c r="U696" t="str">
        <f>IF(D696&lt;'Goal bucket'!$A$3,'Goal bucket'!$B$2,IF(AND(D696&gt;='Goal bucket'!$A$3,D696&lt;'Goal bucket'!$A$4),'Goal bucket'!$B$3,IF(AND(D696&gt;='Goal bucket'!$A$4,D696&lt;'Goal bucket'!$A$5),'Goal bucket'!$B$4,IF(AND(D696&gt;='Goal bucket'!$A$5,D696&lt;'Goal bucket'!$A$6),'Goal bucket'!$B$5,IF(AND(D696&gt;='Goal bucket'!$A$6,D696&lt;'Goal bucket'!$A$7),'Goal bucket'!$B$6,IF(AND(D696&gt;='Goal bucket'!$A$7,D696&lt;'Goal bucket'!$A$8),'Goal bucket'!$B$7,IF(AND(D696&gt;='Goal bucket'!$A$8,D696&lt;'Goal bucket'!$A$9),'Goal bucket'!$B$8,IF(AND(D696&gt;='Goal bucket'!$A$9,D696&lt;'Goal bucket'!$A$10),'Goal bucket'!$B$9,IF(AND(D696&gt;='Goal bucket'!$A$10,D696&lt;'Goal bucket'!$A$11),'Goal bucket'!$B$10,IF(AND(D696&gt;='Goal bucket'!$A$11,D696&lt;'Goal bucket'!$A$12),'Goal bucket'!$B$11,IF(AND(D696&gt;='Goal bucket'!$A$12,D696&lt;'Goal bucket'!$A$13),'Goal bucket'!$B$12,IF(D696&gt;='Goal bucket'!$A$13,'Goal bucket'!$B$13,""))))))))))))</f>
        <v>Greater than or equal to 50000</v>
      </c>
    </row>
    <row r="697" spans="1:21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5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6">
        <f t="shared" si="42"/>
        <v>41913.521064814813</v>
      </c>
      <c r="T697" s="16">
        <f t="shared" si="43"/>
        <v>41943.521064814813</v>
      </c>
      <c r="U697" t="str">
        <f>IF(D697&lt;'Goal bucket'!$A$3,'Goal bucket'!$B$2,IF(AND(D697&gt;='Goal bucket'!$A$3,D697&lt;'Goal bucket'!$A$4),'Goal bucket'!$B$3,IF(AND(D697&gt;='Goal bucket'!$A$4,D697&lt;'Goal bucket'!$A$5),'Goal bucket'!$B$4,IF(AND(D697&gt;='Goal bucket'!$A$5,D697&lt;'Goal bucket'!$A$6),'Goal bucket'!$B$5,IF(AND(D697&gt;='Goal bucket'!$A$6,D697&lt;'Goal bucket'!$A$7),'Goal bucket'!$B$6,IF(AND(D697&gt;='Goal bucket'!$A$7,D697&lt;'Goal bucket'!$A$8),'Goal bucket'!$B$7,IF(AND(D697&gt;='Goal bucket'!$A$8,D697&lt;'Goal bucket'!$A$9),'Goal bucket'!$B$8,IF(AND(D697&gt;='Goal bucket'!$A$9,D697&lt;'Goal bucket'!$A$10),'Goal bucket'!$B$9,IF(AND(D697&gt;='Goal bucket'!$A$10,D697&lt;'Goal bucket'!$A$11),'Goal bucket'!$B$10,IF(AND(D697&gt;='Goal bucket'!$A$11,D697&lt;'Goal bucket'!$A$12),'Goal bucket'!$B$11,IF(AND(D697&gt;='Goal bucket'!$A$12,D697&lt;'Goal bucket'!$A$13),'Goal bucket'!$B$12,IF(D697&gt;='Goal bucket'!$A$13,'Goal bucket'!$B$13,""))))))))))))</f>
        <v>Greater than or equal to 50000</v>
      </c>
    </row>
    <row r="698" spans="1:21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5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6">
        <f t="shared" si="42"/>
        <v>41815.927106481482</v>
      </c>
      <c r="T698" s="16">
        <f t="shared" si="43"/>
        <v>41845.927106481482</v>
      </c>
      <c r="U698" t="str">
        <f>IF(D698&lt;'Goal bucket'!$A$3,'Goal bucket'!$B$2,IF(AND(D698&gt;='Goal bucket'!$A$3,D698&lt;'Goal bucket'!$A$4),'Goal bucket'!$B$3,IF(AND(D698&gt;='Goal bucket'!$A$4,D698&lt;'Goal bucket'!$A$5),'Goal bucket'!$B$4,IF(AND(D698&gt;='Goal bucket'!$A$5,D698&lt;'Goal bucket'!$A$6),'Goal bucket'!$B$5,IF(AND(D698&gt;='Goal bucket'!$A$6,D698&lt;'Goal bucket'!$A$7),'Goal bucket'!$B$6,IF(AND(D698&gt;='Goal bucket'!$A$7,D698&lt;'Goal bucket'!$A$8),'Goal bucket'!$B$7,IF(AND(D698&gt;='Goal bucket'!$A$8,D698&lt;'Goal bucket'!$A$9),'Goal bucket'!$B$8,IF(AND(D698&gt;='Goal bucket'!$A$9,D698&lt;'Goal bucket'!$A$10),'Goal bucket'!$B$9,IF(AND(D698&gt;='Goal bucket'!$A$10,D698&lt;'Goal bucket'!$A$11),'Goal bucket'!$B$10,IF(AND(D698&gt;='Goal bucket'!$A$11,D698&lt;'Goal bucket'!$A$12),'Goal bucket'!$B$11,IF(AND(D698&gt;='Goal bucket'!$A$12,D698&lt;'Goal bucket'!$A$13),'Goal bucket'!$B$12,IF(D698&gt;='Goal bucket'!$A$13,'Goal bucket'!$B$13,""))))))))))))</f>
        <v>Greater than or equal to 50000</v>
      </c>
    </row>
    <row r="699" spans="1:21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5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6">
        <f t="shared" si="42"/>
        <v>42388.523020833338</v>
      </c>
      <c r="T699" s="16">
        <f t="shared" si="43"/>
        <v>42403.523020833338</v>
      </c>
      <c r="U699" t="str">
        <f>IF(D699&lt;'Goal bucket'!$A$3,'Goal bucket'!$B$2,IF(AND(D699&gt;='Goal bucket'!$A$3,D699&lt;'Goal bucket'!$A$4),'Goal bucket'!$B$3,IF(AND(D699&gt;='Goal bucket'!$A$4,D699&lt;'Goal bucket'!$A$5),'Goal bucket'!$B$4,IF(AND(D699&gt;='Goal bucket'!$A$5,D699&lt;'Goal bucket'!$A$6),'Goal bucket'!$B$5,IF(AND(D699&gt;='Goal bucket'!$A$6,D699&lt;'Goal bucket'!$A$7),'Goal bucket'!$B$6,IF(AND(D699&gt;='Goal bucket'!$A$7,D699&lt;'Goal bucket'!$A$8),'Goal bucket'!$B$7,IF(AND(D699&gt;='Goal bucket'!$A$8,D699&lt;'Goal bucket'!$A$9),'Goal bucket'!$B$8,IF(AND(D699&gt;='Goal bucket'!$A$9,D699&lt;'Goal bucket'!$A$10),'Goal bucket'!$B$9,IF(AND(D699&gt;='Goal bucket'!$A$10,D699&lt;'Goal bucket'!$A$11),'Goal bucket'!$B$10,IF(AND(D699&gt;='Goal bucket'!$A$11,D699&lt;'Goal bucket'!$A$12),'Goal bucket'!$B$11,IF(AND(D699&gt;='Goal bucket'!$A$12,D699&lt;'Goal bucket'!$A$13),'Goal bucket'!$B$12,IF(D699&gt;='Goal bucket'!$A$13,'Goal bucket'!$B$13,""))))))))))))</f>
        <v>5000 to 9999</v>
      </c>
    </row>
    <row r="700" spans="1:21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5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6">
        <f t="shared" si="42"/>
        <v>41866.931076388886</v>
      </c>
      <c r="T700" s="16">
        <f t="shared" si="43"/>
        <v>41900.083333333336</v>
      </c>
      <c r="U700" t="str">
        <f>IF(D700&lt;'Goal bucket'!$A$3,'Goal bucket'!$B$2,IF(AND(D700&gt;='Goal bucket'!$A$3,D700&lt;'Goal bucket'!$A$4),'Goal bucket'!$B$3,IF(AND(D700&gt;='Goal bucket'!$A$4,D700&lt;'Goal bucket'!$A$5),'Goal bucket'!$B$4,IF(AND(D700&gt;='Goal bucket'!$A$5,D700&lt;'Goal bucket'!$A$6),'Goal bucket'!$B$5,IF(AND(D700&gt;='Goal bucket'!$A$6,D700&lt;'Goal bucket'!$A$7),'Goal bucket'!$B$6,IF(AND(D700&gt;='Goal bucket'!$A$7,D700&lt;'Goal bucket'!$A$8),'Goal bucket'!$B$7,IF(AND(D700&gt;='Goal bucket'!$A$8,D700&lt;'Goal bucket'!$A$9),'Goal bucket'!$B$8,IF(AND(D700&gt;='Goal bucket'!$A$9,D700&lt;'Goal bucket'!$A$10),'Goal bucket'!$B$9,IF(AND(D700&gt;='Goal bucket'!$A$10,D700&lt;'Goal bucket'!$A$11),'Goal bucket'!$B$10,IF(AND(D700&gt;='Goal bucket'!$A$11,D700&lt;'Goal bucket'!$A$12),'Goal bucket'!$B$11,IF(AND(D700&gt;='Goal bucket'!$A$12,D700&lt;'Goal bucket'!$A$13),'Goal bucket'!$B$12,IF(D700&gt;='Goal bucket'!$A$13,'Goal bucket'!$B$13,""))))))))))))</f>
        <v>Greater than or equal to 50000</v>
      </c>
    </row>
    <row r="701" spans="1:21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5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6">
        <f t="shared" si="42"/>
        <v>41563.485509259262</v>
      </c>
      <c r="T701" s="16">
        <f t="shared" si="43"/>
        <v>41600.666666666664</v>
      </c>
      <c r="U701" t="str">
        <f>IF(D701&lt;'Goal bucket'!$A$3,'Goal bucket'!$B$2,IF(AND(D701&gt;='Goal bucket'!$A$3,D701&lt;'Goal bucket'!$A$4),'Goal bucket'!$B$3,IF(AND(D701&gt;='Goal bucket'!$A$4,D701&lt;'Goal bucket'!$A$5),'Goal bucket'!$B$4,IF(AND(D701&gt;='Goal bucket'!$A$5,D701&lt;'Goal bucket'!$A$6),'Goal bucket'!$B$5,IF(AND(D701&gt;='Goal bucket'!$A$6,D701&lt;'Goal bucket'!$A$7),'Goal bucket'!$B$6,IF(AND(D701&gt;='Goal bucket'!$A$7,D701&lt;'Goal bucket'!$A$8),'Goal bucket'!$B$7,IF(AND(D701&gt;='Goal bucket'!$A$8,D701&lt;'Goal bucket'!$A$9),'Goal bucket'!$B$8,IF(AND(D701&gt;='Goal bucket'!$A$9,D701&lt;'Goal bucket'!$A$10),'Goal bucket'!$B$9,IF(AND(D701&gt;='Goal bucket'!$A$10,D701&lt;'Goal bucket'!$A$11),'Goal bucket'!$B$10,IF(AND(D701&gt;='Goal bucket'!$A$11,D701&lt;'Goal bucket'!$A$12),'Goal bucket'!$B$11,IF(AND(D701&gt;='Goal bucket'!$A$12,D701&lt;'Goal bucket'!$A$13),'Goal bucket'!$B$12,IF(D701&gt;='Goal bucket'!$A$13,'Goal bucket'!$B$13,""))))))))))))</f>
        <v>Greater than or equal to 50000</v>
      </c>
    </row>
    <row r="702" spans="1:21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5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6">
        <f t="shared" si="42"/>
        <v>42715.688437500001</v>
      </c>
      <c r="T702" s="16">
        <f t="shared" si="43"/>
        <v>42745.688437500001</v>
      </c>
      <c r="U702" t="str">
        <f>IF(D702&lt;'Goal bucket'!$A$3,'Goal bucket'!$B$2,IF(AND(D702&gt;='Goal bucket'!$A$3,D702&lt;'Goal bucket'!$A$4),'Goal bucket'!$B$3,IF(AND(D702&gt;='Goal bucket'!$A$4,D702&lt;'Goal bucket'!$A$5),'Goal bucket'!$B$4,IF(AND(D702&gt;='Goal bucket'!$A$5,D702&lt;'Goal bucket'!$A$6),'Goal bucket'!$B$5,IF(AND(D702&gt;='Goal bucket'!$A$6,D702&lt;'Goal bucket'!$A$7),'Goal bucket'!$B$6,IF(AND(D702&gt;='Goal bucket'!$A$7,D702&lt;'Goal bucket'!$A$8),'Goal bucket'!$B$7,IF(AND(D702&gt;='Goal bucket'!$A$8,D702&lt;'Goal bucket'!$A$9),'Goal bucket'!$B$8,IF(AND(D702&gt;='Goal bucket'!$A$9,D702&lt;'Goal bucket'!$A$10),'Goal bucket'!$B$9,IF(AND(D702&gt;='Goal bucket'!$A$10,D702&lt;'Goal bucket'!$A$11),'Goal bucket'!$B$10,IF(AND(D702&gt;='Goal bucket'!$A$11,D702&lt;'Goal bucket'!$A$12),'Goal bucket'!$B$11,IF(AND(D702&gt;='Goal bucket'!$A$12,D702&lt;'Goal bucket'!$A$13),'Goal bucket'!$B$12,IF(D702&gt;='Goal bucket'!$A$13,'Goal bucket'!$B$13,""))))))))))))</f>
        <v>15000 to 19999</v>
      </c>
    </row>
    <row r="703" spans="1:21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5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6">
        <f t="shared" si="42"/>
        <v>41813.662962962961</v>
      </c>
      <c r="T703" s="16">
        <f t="shared" si="43"/>
        <v>41843.662962962961</v>
      </c>
      <c r="U703" t="str">
        <f>IF(D703&lt;'Goal bucket'!$A$3,'Goal bucket'!$B$2,IF(AND(D703&gt;='Goal bucket'!$A$3,D703&lt;'Goal bucket'!$A$4),'Goal bucket'!$B$3,IF(AND(D703&gt;='Goal bucket'!$A$4,D703&lt;'Goal bucket'!$A$5),'Goal bucket'!$B$4,IF(AND(D703&gt;='Goal bucket'!$A$5,D703&lt;'Goal bucket'!$A$6),'Goal bucket'!$B$5,IF(AND(D703&gt;='Goal bucket'!$A$6,D703&lt;'Goal bucket'!$A$7),'Goal bucket'!$B$6,IF(AND(D703&gt;='Goal bucket'!$A$7,D703&lt;'Goal bucket'!$A$8),'Goal bucket'!$B$7,IF(AND(D703&gt;='Goal bucket'!$A$8,D703&lt;'Goal bucket'!$A$9),'Goal bucket'!$B$8,IF(AND(D703&gt;='Goal bucket'!$A$9,D703&lt;'Goal bucket'!$A$10),'Goal bucket'!$B$9,IF(AND(D703&gt;='Goal bucket'!$A$10,D703&lt;'Goal bucket'!$A$11),'Goal bucket'!$B$10,IF(AND(D703&gt;='Goal bucket'!$A$11,D703&lt;'Goal bucket'!$A$12),'Goal bucket'!$B$11,IF(AND(D703&gt;='Goal bucket'!$A$12,D703&lt;'Goal bucket'!$A$13),'Goal bucket'!$B$12,IF(D703&gt;='Goal bucket'!$A$13,'Goal bucket'!$B$13,""))))))))))))</f>
        <v>20000 to 24999</v>
      </c>
    </row>
    <row r="704" spans="1:21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5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6">
        <f t="shared" si="42"/>
        <v>42668.726701388892</v>
      </c>
      <c r="T704" s="16">
        <f t="shared" si="43"/>
        <v>42698.768368055549</v>
      </c>
      <c r="U704" t="str">
        <f>IF(D704&lt;'Goal bucket'!$A$3,'Goal bucket'!$B$2,IF(AND(D704&gt;='Goal bucket'!$A$3,D704&lt;'Goal bucket'!$A$4),'Goal bucket'!$B$3,IF(AND(D704&gt;='Goal bucket'!$A$4,D704&lt;'Goal bucket'!$A$5),'Goal bucket'!$B$4,IF(AND(D704&gt;='Goal bucket'!$A$5,D704&lt;'Goal bucket'!$A$6),'Goal bucket'!$B$5,IF(AND(D704&gt;='Goal bucket'!$A$6,D704&lt;'Goal bucket'!$A$7),'Goal bucket'!$B$6,IF(AND(D704&gt;='Goal bucket'!$A$7,D704&lt;'Goal bucket'!$A$8),'Goal bucket'!$B$7,IF(AND(D704&gt;='Goal bucket'!$A$8,D704&lt;'Goal bucket'!$A$9),'Goal bucket'!$B$8,IF(AND(D704&gt;='Goal bucket'!$A$9,D704&lt;'Goal bucket'!$A$10),'Goal bucket'!$B$9,IF(AND(D704&gt;='Goal bucket'!$A$10,D704&lt;'Goal bucket'!$A$11),'Goal bucket'!$B$10,IF(AND(D704&gt;='Goal bucket'!$A$11,D704&lt;'Goal bucket'!$A$12),'Goal bucket'!$B$11,IF(AND(D704&gt;='Goal bucket'!$A$12,D704&lt;'Goal bucket'!$A$13),'Goal bucket'!$B$12,IF(D704&gt;='Goal bucket'!$A$13,'Goal bucket'!$B$13,""))))))))))))</f>
        <v>15000 to 19999</v>
      </c>
    </row>
    <row r="705" spans="1:21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5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6">
        <f t="shared" si="42"/>
        <v>42711.950798611113</v>
      </c>
      <c r="T705" s="16">
        <f t="shared" si="43"/>
        <v>42766.98055555555</v>
      </c>
      <c r="U705" t="str">
        <f>IF(D705&lt;'Goal bucket'!$A$3,'Goal bucket'!$B$2,IF(AND(D705&gt;='Goal bucket'!$A$3,D705&lt;'Goal bucket'!$A$4),'Goal bucket'!$B$3,IF(AND(D705&gt;='Goal bucket'!$A$4,D705&lt;'Goal bucket'!$A$5),'Goal bucket'!$B$4,IF(AND(D705&gt;='Goal bucket'!$A$5,D705&lt;'Goal bucket'!$A$6),'Goal bucket'!$B$5,IF(AND(D705&gt;='Goal bucket'!$A$6,D705&lt;'Goal bucket'!$A$7),'Goal bucket'!$B$6,IF(AND(D705&gt;='Goal bucket'!$A$7,D705&lt;'Goal bucket'!$A$8),'Goal bucket'!$B$7,IF(AND(D705&gt;='Goal bucket'!$A$8,D705&lt;'Goal bucket'!$A$9),'Goal bucket'!$B$8,IF(AND(D705&gt;='Goal bucket'!$A$9,D705&lt;'Goal bucket'!$A$10),'Goal bucket'!$B$9,IF(AND(D705&gt;='Goal bucket'!$A$10,D705&lt;'Goal bucket'!$A$11),'Goal bucket'!$B$10,IF(AND(D705&gt;='Goal bucket'!$A$11,D705&lt;'Goal bucket'!$A$12),'Goal bucket'!$B$11,IF(AND(D705&gt;='Goal bucket'!$A$12,D705&lt;'Goal bucket'!$A$13),'Goal bucket'!$B$12,IF(D705&gt;='Goal bucket'!$A$13,'Goal bucket'!$B$13,""))))))))))))</f>
        <v>15000 to 19999</v>
      </c>
    </row>
    <row r="706" spans="1:21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5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6">
        <f t="shared" si="42"/>
        <v>42726.192916666667</v>
      </c>
      <c r="T706" s="16">
        <f t="shared" si="43"/>
        <v>42786.192916666667</v>
      </c>
      <c r="U706" t="str">
        <f>IF(D706&lt;'Goal bucket'!$A$3,'Goal bucket'!$B$2,IF(AND(D706&gt;='Goal bucket'!$A$3,D706&lt;'Goal bucket'!$A$4),'Goal bucket'!$B$3,IF(AND(D706&gt;='Goal bucket'!$A$4,D706&lt;'Goal bucket'!$A$5),'Goal bucket'!$B$4,IF(AND(D706&gt;='Goal bucket'!$A$5,D706&lt;'Goal bucket'!$A$6),'Goal bucket'!$B$5,IF(AND(D706&gt;='Goal bucket'!$A$6,D706&lt;'Goal bucket'!$A$7),'Goal bucket'!$B$6,IF(AND(D706&gt;='Goal bucket'!$A$7,D706&lt;'Goal bucket'!$A$8),'Goal bucket'!$B$7,IF(AND(D706&gt;='Goal bucket'!$A$8,D706&lt;'Goal bucket'!$A$9),'Goal bucket'!$B$8,IF(AND(D706&gt;='Goal bucket'!$A$9,D706&lt;'Goal bucket'!$A$10),'Goal bucket'!$B$9,IF(AND(D706&gt;='Goal bucket'!$A$10,D706&lt;'Goal bucket'!$A$11),'Goal bucket'!$B$10,IF(AND(D706&gt;='Goal bucket'!$A$11,D706&lt;'Goal bucket'!$A$12),'Goal bucket'!$B$11,IF(AND(D706&gt;='Goal bucket'!$A$12,D706&lt;'Goal bucket'!$A$13),'Goal bucket'!$B$12,IF(D706&gt;='Goal bucket'!$A$13,'Goal bucket'!$B$13,""))))))))))))</f>
        <v>Greater than or equal to 50000</v>
      </c>
    </row>
    <row r="707" spans="1:21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5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5">
        <f t="shared" ref="P707:P770" si="45">IFERROR(E707/L707,0)</f>
        <v>195.4</v>
      </c>
      <c r="Q707" t="s">
        <v>8319</v>
      </c>
      <c r="R707" t="s">
        <v>8321</v>
      </c>
      <c r="S707" s="16">
        <f t="shared" ref="S707:S770" si="46">(((J707/60)/60)/24)+DATE(1970,1, 1)</f>
        <v>42726.491643518515</v>
      </c>
      <c r="T707" s="16">
        <f t="shared" ref="T707:T770" si="47">(((I707/60)/60)/24)+DATE(1970,1, 1)</f>
        <v>42756.491643518515</v>
      </c>
      <c r="U707" t="str">
        <f>IF(D707&lt;'Goal bucket'!$A$3,'Goal bucket'!$B$2,IF(AND(D707&gt;='Goal bucket'!$A$3,D707&lt;'Goal bucket'!$A$4),'Goal bucket'!$B$3,IF(AND(D707&gt;='Goal bucket'!$A$4,D707&lt;'Goal bucket'!$A$5),'Goal bucket'!$B$4,IF(AND(D707&gt;='Goal bucket'!$A$5,D707&lt;'Goal bucket'!$A$6),'Goal bucket'!$B$5,IF(AND(D707&gt;='Goal bucket'!$A$6,D707&lt;'Goal bucket'!$A$7),'Goal bucket'!$B$6,IF(AND(D707&gt;='Goal bucket'!$A$7,D707&lt;'Goal bucket'!$A$8),'Goal bucket'!$B$7,IF(AND(D707&gt;='Goal bucket'!$A$8,D707&lt;'Goal bucket'!$A$9),'Goal bucket'!$B$8,IF(AND(D707&gt;='Goal bucket'!$A$9,D707&lt;'Goal bucket'!$A$10),'Goal bucket'!$B$9,IF(AND(D707&gt;='Goal bucket'!$A$10,D707&lt;'Goal bucket'!$A$11),'Goal bucket'!$B$10,IF(AND(D707&gt;='Goal bucket'!$A$11,D707&lt;'Goal bucket'!$A$12),'Goal bucket'!$B$11,IF(AND(D707&gt;='Goal bucket'!$A$12,D707&lt;'Goal bucket'!$A$13),'Goal bucket'!$B$12,IF(D707&gt;='Goal bucket'!$A$13,'Goal bucket'!$B$13,""))))))))))))</f>
        <v>Greater than or equal to 50000</v>
      </c>
    </row>
    <row r="708" spans="1:21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5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6">
        <f t="shared" si="46"/>
        <v>42676.995173611111</v>
      </c>
      <c r="T708" s="16">
        <f t="shared" si="47"/>
        <v>42718.777083333334</v>
      </c>
      <c r="U708" t="str">
        <f>IF(D708&lt;'Goal bucket'!$A$3,'Goal bucket'!$B$2,IF(AND(D708&gt;='Goal bucket'!$A$3,D708&lt;'Goal bucket'!$A$4),'Goal bucket'!$B$3,IF(AND(D708&gt;='Goal bucket'!$A$4,D708&lt;'Goal bucket'!$A$5),'Goal bucket'!$B$4,IF(AND(D708&gt;='Goal bucket'!$A$5,D708&lt;'Goal bucket'!$A$6),'Goal bucket'!$B$5,IF(AND(D708&gt;='Goal bucket'!$A$6,D708&lt;'Goal bucket'!$A$7),'Goal bucket'!$B$6,IF(AND(D708&gt;='Goal bucket'!$A$7,D708&lt;'Goal bucket'!$A$8),'Goal bucket'!$B$7,IF(AND(D708&gt;='Goal bucket'!$A$8,D708&lt;'Goal bucket'!$A$9),'Goal bucket'!$B$8,IF(AND(D708&gt;='Goal bucket'!$A$9,D708&lt;'Goal bucket'!$A$10),'Goal bucket'!$B$9,IF(AND(D708&gt;='Goal bucket'!$A$10,D708&lt;'Goal bucket'!$A$11),'Goal bucket'!$B$10,IF(AND(D708&gt;='Goal bucket'!$A$11,D708&lt;'Goal bucket'!$A$12),'Goal bucket'!$B$11,IF(AND(D708&gt;='Goal bucket'!$A$12,D708&lt;'Goal bucket'!$A$13),'Goal bucket'!$B$12,IF(D708&gt;='Goal bucket'!$A$13,'Goal bucket'!$B$13,""))))))))))))</f>
        <v>Greater than or equal to 50000</v>
      </c>
    </row>
    <row r="709" spans="1:21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5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6">
        <f t="shared" si="46"/>
        <v>42696.663506944446</v>
      </c>
      <c r="T709" s="16">
        <f t="shared" si="47"/>
        <v>42736.663506944446</v>
      </c>
      <c r="U709" t="str">
        <f>IF(D709&lt;'Goal bucket'!$A$3,'Goal bucket'!$B$2,IF(AND(D709&gt;='Goal bucket'!$A$3,D709&lt;'Goal bucket'!$A$4),'Goal bucket'!$B$3,IF(AND(D709&gt;='Goal bucket'!$A$4,D709&lt;'Goal bucket'!$A$5),'Goal bucket'!$B$4,IF(AND(D709&gt;='Goal bucket'!$A$5,D709&lt;'Goal bucket'!$A$6),'Goal bucket'!$B$5,IF(AND(D709&gt;='Goal bucket'!$A$6,D709&lt;'Goal bucket'!$A$7),'Goal bucket'!$B$6,IF(AND(D709&gt;='Goal bucket'!$A$7,D709&lt;'Goal bucket'!$A$8),'Goal bucket'!$B$7,IF(AND(D709&gt;='Goal bucket'!$A$8,D709&lt;'Goal bucket'!$A$9),'Goal bucket'!$B$8,IF(AND(D709&gt;='Goal bucket'!$A$9,D709&lt;'Goal bucket'!$A$10),'Goal bucket'!$B$9,IF(AND(D709&gt;='Goal bucket'!$A$10,D709&lt;'Goal bucket'!$A$11),'Goal bucket'!$B$10,IF(AND(D709&gt;='Goal bucket'!$A$11,D709&lt;'Goal bucket'!$A$12),'Goal bucket'!$B$11,IF(AND(D709&gt;='Goal bucket'!$A$12,D709&lt;'Goal bucket'!$A$13),'Goal bucket'!$B$12,IF(D709&gt;='Goal bucket'!$A$13,'Goal bucket'!$B$13,""))))))))))))</f>
        <v>Greater than or equal to 50000</v>
      </c>
    </row>
    <row r="710" spans="1:21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5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6">
        <f t="shared" si="46"/>
        <v>41835.581018518518</v>
      </c>
      <c r="T710" s="16">
        <f t="shared" si="47"/>
        <v>41895.581018518518</v>
      </c>
      <c r="U710" t="str">
        <f>IF(D710&lt;'Goal bucket'!$A$3,'Goal bucket'!$B$2,IF(AND(D710&gt;='Goal bucket'!$A$3,D710&lt;'Goal bucket'!$A$4),'Goal bucket'!$B$3,IF(AND(D710&gt;='Goal bucket'!$A$4,D710&lt;'Goal bucket'!$A$5),'Goal bucket'!$B$4,IF(AND(D710&gt;='Goal bucket'!$A$5,D710&lt;'Goal bucket'!$A$6),'Goal bucket'!$B$5,IF(AND(D710&gt;='Goal bucket'!$A$6,D710&lt;'Goal bucket'!$A$7),'Goal bucket'!$B$6,IF(AND(D710&gt;='Goal bucket'!$A$7,D710&lt;'Goal bucket'!$A$8),'Goal bucket'!$B$7,IF(AND(D710&gt;='Goal bucket'!$A$8,D710&lt;'Goal bucket'!$A$9),'Goal bucket'!$B$8,IF(AND(D710&gt;='Goal bucket'!$A$9,D710&lt;'Goal bucket'!$A$10),'Goal bucket'!$B$9,IF(AND(D710&gt;='Goal bucket'!$A$10,D710&lt;'Goal bucket'!$A$11),'Goal bucket'!$B$10,IF(AND(D710&gt;='Goal bucket'!$A$11,D710&lt;'Goal bucket'!$A$12),'Goal bucket'!$B$11,IF(AND(D710&gt;='Goal bucket'!$A$12,D710&lt;'Goal bucket'!$A$13),'Goal bucket'!$B$12,IF(D710&gt;='Goal bucket'!$A$13,'Goal bucket'!$B$13,""))))))))))))</f>
        <v>40000 to 44999</v>
      </c>
    </row>
    <row r="711" spans="1:21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5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6">
        <f t="shared" si="46"/>
        <v>41948.041192129633</v>
      </c>
      <c r="T711" s="16">
        <f t="shared" si="47"/>
        <v>41978.041192129633</v>
      </c>
      <c r="U711" t="str">
        <f>IF(D711&lt;'Goal bucket'!$A$3,'Goal bucket'!$B$2,IF(AND(D711&gt;='Goal bucket'!$A$3,D711&lt;'Goal bucket'!$A$4),'Goal bucket'!$B$3,IF(AND(D711&gt;='Goal bucket'!$A$4,D711&lt;'Goal bucket'!$A$5),'Goal bucket'!$B$4,IF(AND(D711&gt;='Goal bucket'!$A$5,D711&lt;'Goal bucket'!$A$6),'Goal bucket'!$B$5,IF(AND(D711&gt;='Goal bucket'!$A$6,D711&lt;'Goal bucket'!$A$7),'Goal bucket'!$B$6,IF(AND(D711&gt;='Goal bucket'!$A$7,D711&lt;'Goal bucket'!$A$8),'Goal bucket'!$B$7,IF(AND(D711&gt;='Goal bucket'!$A$8,D711&lt;'Goal bucket'!$A$9),'Goal bucket'!$B$8,IF(AND(D711&gt;='Goal bucket'!$A$9,D711&lt;'Goal bucket'!$A$10),'Goal bucket'!$B$9,IF(AND(D711&gt;='Goal bucket'!$A$10,D711&lt;'Goal bucket'!$A$11),'Goal bucket'!$B$10,IF(AND(D711&gt;='Goal bucket'!$A$11,D711&lt;'Goal bucket'!$A$12),'Goal bucket'!$B$11,IF(AND(D711&gt;='Goal bucket'!$A$12,D711&lt;'Goal bucket'!$A$13),'Goal bucket'!$B$12,IF(D711&gt;='Goal bucket'!$A$13,'Goal bucket'!$B$13,""))))))))))))</f>
        <v>15000 to 19999</v>
      </c>
    </row>
    <row r="712" spans="1:21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5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6">
        <f t="shared" si="46"/>
        <v>41837.984976851854</v>
      </c>
      <c r="T712" s="16">
        <f t="shared" si="47"/>
        <v>41871.030555555553</v>
      </c>
      <c r="U712" t="str">
        <f>IF(D712&lt;'Goal bucket'!$A$3,'Goal bucket'!$B$2,IF(AND(D712&gt;='Goal bucket'!$A$3,D712&lt;'Goal bucket'!$A$4),'Goal bucket'!$B$3,IF(AND(D712&gt;='Goal bucket'!$A$4,D712&lt;'Goal bucket'!$A$5),'Goal bucket'!$B$4,IF(AND(D712&gt;='Goal bucket'!$A$5,D712&lt;'Goal bucket'!$A$6),'Goal bucket'!$B$5,IF(AND(D712&gt;='Goal bucket'!$A$6,D712&lt;'Goal bucket'!$A$7),'Goal bucket'!$B$6,IF(AND(D712&gt;='Goal bucket'!$A$7,D712&lt;'Goal bucket'!$A$8),'Goal bucket'!$B$7,IF(AND(D712&gt;='Goal bucket'!$A$8,D712&lt;'Goal bucket'!$A$9),'Goal bucket'!$B$8,IF(AND(D712&gt;='Goal bucket'!$A$9,D712&lt;'Goal bucket'!$A$10),'Goal bucket'!$B$9,IF(AND(D712&gt;='Goal bucket'!$A$10,D712&lt;'Goal bucket'!$A$11),'Goal bucket'!$B$10,IF(AND(D712&gt;='Goal bucket'!$A$11,D712&lt;'Goal bucket'!$A$12),'Goal bucket'!$B$11,IF(AND(D712&gt;='Goal bucket'!$A$12,D712&lt;'Goal bucket'!$A$13),'Goal bucket'!$B$12,IF(D712&gt;='Goal bucket'!$A$13,'Goal bucket'!$B$13,""))))))))))))</f>
        <v>1000 to 4999</v>
      </c>
    </row>
    <row r="713" spans="1:21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5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6">
        <f t="shared" si="46"/>
        <v>42678.459120370375</v>
      </c>
      <c r="T713" s="16">
        <f t="shared" si="47"/>
        <v>42718.500787037032</v>
      </c>
      <c r="U713" t="str">
        <f>IF(D713&lt;'Goal bucket'!$A$3,'Goal bucket'!$B$2,IF(AND(D713&gt;='Goal bucket'!$A$3,D713&lt;'Goal bucket'!$A$4),'Goal bucket'!$B$3,IF(AND(D713&gt;='Goal bucket'!$A$4,D713&lt;'Goal bucket'!$A$5),'Goal bucket'!$B$4,IF(AND(D713&gt;='Goal bucket'!$A$5,D713&lt;'Goal bucket'!$A$6),'Goal bucket'!$B$5,IF(AND(D713&gt;='Goal bucket'!$A$6,D713&lt;'Goal bucket'!$A$7),'Goal bucket'!$B$6,IF(AND(D713&gt;='Goal bucket'!$A$7,D713&lt;'Goal bucket'!$A$8),'Goal bucket'!$B$7,IF(AND(D713&gt;='Goal bucket'!$A$8,D713&lt;'Goal bucket'!$A$9),'Goal bucket'!$B$8,IF(AND(D713&gt;='Goal bucket'!$A$9,D713&lt;'Goal bucket'!$A$10),'Goal bucket'!$B$9,IF(AND(D713&gt;='Goal bucket'!$A$10,D713&lt;'Goal bucket'!$A$11),'Goal bucket'!$B$10,IF(AND(D713&gt;='Goal bucket'!$A$11,D713&lt;'Goal bucket'!$A$12),'Goal bucket'!$B$11,IF(AND(D713&gt;='Goal bucket'!$A$12,D713&lt;'Goal bucket'!$A$13),'Goal bucket'!$B$12,IF(D713&gt;='Goal bucket'!$A$13,'Goal bucket'!$B$13,""))))))))))))</f>
        <v>Greater than or equal to 50000</v>
      </c>
    </row>
    <row r="714" spans="1:21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5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6">
        <f t="shared" si="46"/>
        <v>42384.680925925932</v>
      </c>
      <c r="T714" s="16">
        <f t="shared" si="47"/>
        <v>42414.680925925932</v>
      </c>
      <c r="U714" t="str">
        <f>IF(D714&lt;'Goal bucket'!$A$3,'Goal bucket'!$B$2,IF(AND(D714&gt;='Goal bucket'!$A$3,D714&lt;'Goal bucket'!$A$4),'Goal bucket'!$B$3,IF(AND(D714&gt;='Goal bucket'!$A$4,D714&lt;'Goal bucket'!$A$5),'Goal bucket'!$B$4,IF(AND(D714&gt;='Goal bucket'!$A$5,D714&lt;'Goal bucket'!$A$6),'Goal bucket'!$B$5,IF(AND(D714&gt;='Goal bucket'!$A$6,D714&lt;'Goal bucket'!$A$7),'Goal bucket'!$B$6,IF(AND(D714&gt;='Goal bucket'!$A$7,D714&lt;'Goal bucket'!$A$8),'Goal bucket'!$B$7,IF(AND(D714&gt;='Goal bucket'!$A$8,D714&lt;'Goal bucket'!$A$9),'Goal bucket'!$B$8,IF(AND(D714&gt;='Goal bucket'!$A$9,D714&lt;'Goal bucket'!$A$10),'Goal bucket'!$B$9,IF(AND(D714&gt;='Goal bucket'!$A$10,D714&lt;'Goal bucket'!$A$11),'Goal bucket'!$B$10,IF(AND(D714&gt;='Goal bucket'!$A$11,D714&lt;'Goal bucket'!$A$12),'Goal bucket'!$B$11,IF(AND(D714&gt;='Goal bucket'!$A$12,D714&lt;'Goal bucket'!$A$13),'Goal bucket'!$B$12,IF(D714&gt;='Goal bucket'!$A$13,'Goal bucket'!$B$13,""))))))))))))</f>
        <v>45000 to 49999</v>
      </c>
    </row>
    <row r="715" spans="1:21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5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6">
        <f t="shared" si="46"/>
        <v>42496.529305555552</v>
      </c>
      <c r="T715" s="16">
        <f t="shared" si="47"/>
        <v>42526.529305555552</v>
      </c>
      <c r="U715" t="str">
        <f>IF(D715&lt;'Goal bucket'!$A$3,'Goal bucket'!$B$2,IF(AND(D715&gt;='Goal bucket'!$A$3,D715&lt;'Goal bucket'!$A$4),'Goal bucket'!$B$3,IF(AND(D715&gt;='Goal bucket'!$A$4,D715&lt;'Goal bucket'!$A$5),'Goal bucket'!$B$4,IF(AND(D715&gt;='Goal bucket'!$A$5,D715&lt;'Goal bucket'!$A$6),'Goal bucket'!$B$5,IF(AND(D715&gt;='Goal bucket'!$A$6,D715&lt;'Goal bucket'!$A$7),'Goal bucket'!$B$6,IF(AND(D715&gt;='Goal bucket'!$A$7,D715&lt;'Goal bucket'!$A$8),'Goal bucket'!$B$7,IF(AND(D715&gt;='Goal bucket'!$A$8,D715&lt;'Goal bucket'!$A$9),'Goal bucket'!$B$8,IF(AND(D715&gt;='Goal bucket'!$A$9,D715&lt;'Goal bucket'!$A$10),'Goal bucket'!$B$9,IF(AND(D715&gt;='Goal bucket'!$A$10,D715&lt;'Goal bucket'!$A$11),'Goal bucket'!$B$10,IF(AND(D715&gt;='Goal bucket'!$A$11,D715&lt;'Goal bucket'!$A$12),'Goal bucket'!$B$11,IF(AND(D715&gt;='Goal bucket'!$A$12,D715&lt;'Goal bucket'!$A$13),'Goal bucket'!$B$12,IF(D715&gt;='Goal bucket'!$A$13,'Goal bucket'!$B$13,""))))))))))))</f>
        <v>25000 to 29999</v>
      </c>
    </row>
    <row r="716" spans="1:21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5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6">
        <f t="shared" si="46"/>
        <v>42734.787986111114</v>
      </c>
      <c r="T716" s="16">
        <f t="shared" si="47"/>
        <v>42794.787986111114</v>
      </c>
      <c r="U716" t="str">
        <f>IF(D716&lt;'Goal bucket'!$A$3,'Goal bucket'!$B$2,IF(AND(D716&gt;='Goal bucket'!$A$3,D716&lt;'Goal bucket'!$A$4),'Goal bucket'!$B$3,IF(AND(D716&gt;='Goal bucket'!$A$4,D716&lt;'Goal bucket'!$A$5),'Goal bucket'!$B$4,IF(AND(D716&gt;='Goal bucket'!$A$5,D716&lt;'Goal bucket'!$A$6),'Goal bucket'!$B$5,IF(AND(D716&gt;='Goal bucket'!$A$6,D716&lt;'Goal bucket'!$A$7),'Goal bucket'!$B$6,IF(AND(D716&gt;='Goal bucket'!$A$7,D716&lt;'Goal bucket'!$A$8),'Goal bucket'!$B$7,IF(AND(D716&gt;='Goal bucket'!$A$8,D716&lt;'Goal bucket'!$A$9),'Goal bucket'!$B$8,IF(AND(D716&gt;='Goal bucket'!$A$9,D716&lt;'Goal bucket'!$A$10),'Goal bucket'!$B$9,IF(AND(D716&gt;='Goal bucket'!$A$10,D716&lt;'Goal bucket'!$A$11),'Goal bucket'!$B$10,IF(AND(D716&gt;='Goal bucket'!$A$11,D716&lt;'Goal bucket'!$A$12),'Goal bucket'!$B$11,IF(AND(D716&gt;='Goal bucket'!$A$12,D716&lt;'Goal bucket'!$A$13),'Goal bucket'!$B$12,IF(D716&gt;='Goal bucket'!$A$13,'Goal bucket'!$B$13,""))))))))))))</f>
        <v>15000 to 19999</v>
      </c>
    </row>
    <row r="717" spans="1:21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5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6">
        <f t="shared" si="46"/>
        <v>42273.090740740736</v>
      </c>
      <c r="T717" s="16">
        <f t="shared" si="47"/>
        <v>42313.132407407407</v>
      </c>
      <c r="U717" t="str">
        <f>IF(D717&lt;'Goal bucket'!$A$3,'Goal bucket'!$B$2,IF(AND(D717&gt;='Goal bucket'!$A$3,D717&lt;'Goal bucket'!$A$4),'Goal bucket'!$B$3,IF(AND(D717&gt;='Goal bucket'!$A$4,D717&lt;'Goal bucket'!$A$5),'Goal bucket'!$B$4,IF(AND(D717&gt;='Goal bucket'!$A$5,D717&lt;'Goal bucket'!$A$6),'Goal bucket'!$B$5,IF(AND(D717&gt;='Goal bucket'!$A$6,D717&lt;'Goal bucket'!$A$7),'Goal bucket'!$B$6,IF(AND(D717&gt;='Goal bucket'!$A$7,D717&lt;'Goal bucket'!$A$8),'Goal bucket'!$B$7,IF(AND(D717&gt;='Goal bucket'!$A$8,D717&lt;'Goal bucket'!$A$9),'Goal bucket'!$B$8,IF(AND(D717&gt;='Goal bucket'!$A$9,D717&lt;'Goal bucket'!$A$10),'Goal bucket'!$B$9,IF(AND(D717&gt;='Goal bucket'!$A$10,D717&lt;'Goal bucket'!$A$11),'Goal bucket'!$B$10,IF(AND(D717&gt;='Goal bucket'!$A$11,D717&lt;'Goal bucket'!$A$12),'Goal bucket'!$B$11,IF(AND(D717&gt;='Goal bucket'!$A$12,D717&lt;'Goal bucket'!$A$13),'Goal bucket'!$B$12,IF(D717&gt;='Goal bucket'!$A$13,'Goal bucket'!$B$13,""))))))))))))</f>
        <v>25000 to 29999</v>
      </c>
    </row>
    <row r="718" spans="1:21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5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6">
        <f t="shared" si="46"/>
        <v>41940.658645833333</v>
      </c>
      <c r="T718" s="16">
        <f t="shared" si="47"/>
        <v>41974</v>
      </c>
      <c r="U718" t="str">
        <f>IF(D718&lt;'Goal bucket'!$A$3,'Goal bucket'!$B$2,IF(AND(D718&gt;='Goal bucket'!$A$3,D718&lt;'Goal bucket'!$A$4),'Goal bucket'!$B$3,IF(AND(D718&gt;='Goal bucket'!$A$4,D718&lt;'Goal bucket'!$A$5),'Goal bucket'!$B$4,IF(AND(D718&gt;='Goal bucket'!$A$5,D718&lt;'Goal bucket'!$A$6),'Goal bucket'!$B$5,IF(AND(D718&gt;='Goal bucket'!$A$6,D718&lt;'Goal bucket'!$A$7),'Goal bucket'!$B$6,IF(AND(D718&gt;='Goal bucket'!$A$7,D718&lt;'Goal bucket'!$A$8),'Goal bucket'!$B$7,IF(AND(D718&gt;='Goal bucket'!$A$8,D718&lt;'Goal bucket'!$A$9),'Goal bucket'!$B$8,IF(AND(D718&gt;='Goal bucket'!$A$9,D718&lt;'Goal bucket'!$A$10),'Goal bucket'!$B$9,IF(AND(D718&gt;='Goal bucket'!$A$10,D718&lt;'Goal bucket'!$A$11),'Goal bucket'!$B$10,IF(AND(D718&gt;='Goal bucket'!$A$11,D718&lt;'Goal bucket'!$A$12),'Goal bucket'!$B$11,IF(AND(D718&gt;='Goal bucket'!$A$12,D718&lt;'Goal bucket'!$A$13),'Goal bucket'!$B$12,IF(D718&gt;='Goal bucket'!$A$13,'Goal bucket'!$B$13,""))))))))))))</f>
        <v>5000 to 9999</v>
      </c>
    </row>
    <row r="719" spans="1:21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5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6">
        <f t="shared" si="46"/>
        <v>41857.854189814818</v>
      </c>
      <c r="T719" s="16">
        <f t="shared" si="47"/>
        <v>41887.854189814818</v>
      </c>
      <c r="U719" t="str">
        <f>IF(D719&lt;'Goal bucket'!$A$3,'Goal bucket'!$B$2,IF(AND(D719&gt;='Goal bucket'!$A$3,D719&lt;'Goal bucket'!$A$4),'Goal bucket'!$B$3,IF(AND(D719&gt;='Goal bucket'!$A$4,D719&lt;'Goal bucket'!$A$5),'Goal bucket'!$B$4,IF(AND(D719&gt;='Goal bucket'!$A$5,D719&lt;'Goal bucket'!$A$6),'Goal bucket'!$B$5,IF(AND(D719&gt;='Goal bucket'!$A$6,D719&lt;'Goal bucket'!$A$7),'Goal bucket'!$B$6,IF(AND(D719&gt;='Goal bucket'!$A$7,D719&lt;'Goal bucket'!$A$8),'Goal bucket'!$B$7,IF(AND(D719&gt;='Goal bucket'!$A$8,D719&lt;'Goal bucket'!$A$9),'Goal bucket'!$B$8,IF(AND(D719&gt;='Goal bucket'!$A$9,D719&lt;'Goal bucket'!$A$10),'Goal bucket'!$B$9,IF(AND(D719&gt;='Goal bucket'!$A$10,D719&lt;'Goal bucket'!$A$11),'Goal bucket'!$B$10,IF(AND(D719&gt;='Goal bucket'!$A$11,D719&lt;'Goal bucket'!$A$12),'Goal bucket'!$B$11,IF(AND(D719&gt;='Goal bucket'!$A$12,D719&lt;'Goal bucket'!$A$13),'Goal bucket'!$B$12,IF(D719&gt;='Goal bucket'!$A$13,'Goal bucket'!$B$13,""))))))))))))</f>
        <v>Greater than or equal to 50000</v>
      </c>
    </row>
    <row r="720" spans="1:21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5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6">
        <f t="shared" si="46"/>
        <v>42752.845451388886</v>
      </c>
      <c r="T720" s="16">
        <f t="shared" si="47"/>
        <v>42784.249305555553</v>
      </c>
      <c r="U720" t="str">
        <f>IF(D720&lt;'Goal bucket'!$A$3,'Goal bucket'!$B$2,IF(AND(D720&gt;='Goal bucket'!$A$3,D720&lt;'Goal bucket'!$A$4),'Goal bucket'!$B$3,IF(AND(D720&gt;='Goal bucket'!$A$4,D720&lt;'Goal bucket'!$A$5),'Goal bucket'!$B$4,IF(AND(D720&gt;='Goal bucket'!$A$5,D720&lt;'Goal bucket'!$A$6),'Goal bucket'!$B$5,IF(AND(D720&gt;='Goal bucket'!$A$6,D720&lt;'Goal bucket'!$A$7),'Goal bucket'!$B$6,IF(AND(D720&gt;='Goal bucket'!$A$7,D720&lt;'Goal bucket'!$A$8),'Goal bucket'!$B$7,IF(AND(D720&gt;='Goal bucket'!$A$8,D720&lt;'Goal bucket'!$A$9),'Goal bucket'!$B$8,IF(AND(D720&gt;='Goal bucket'!$A$9,D720&lt;'Goal bucket'!$A$10),'Goal bucket'!$B$9,IF(AND(D720&gt;='Goal bucket'!$A$10,D720&lt;'Goal bucket'!$A$11),'Goal bucket'!$B$10,IF(AND(D720&gt;='Goal bucket'!$A$11,D720&lt;'Goal bucket'!$A$12),'Goal bucket'!$B$11,IF(AND(D720&gt;='Goal bucket'!$A$12,D720&lt;'Goal bucket'!$A$13),'Goal bucket'!$B$12,IF(D720&gt;='Goal bucket'!$A$13,'Goal bucket'!$B$13,""))))))))))))</f>
        <v>10000 to 14999</v>
      </c>
    </row>
    <row r="721" spans="1:21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5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6">
        <f t="shared" si="46"/>
        <v>42409.040231481486</v>
      </c>
      <c r="T721" s="16">
        <f t="shared" si="47"/>
        <v>42423.040231481486</v>
      </c>
      <c r="U721" t="str">
        <f>IF(D721&lt;'Goal bucket'!$A$3,'Goal bucket'!$B$2,IF(AND(D721&gt;='Goal bucket'!$A$3,D721&lt;'Goal bucket'!$A$4),'Goal bucket'!$B$3,IF(AND(D721&gt;='Goal bucket'!$A$4,D721&lt;'Goal bucket'!$A$5),'Goal bucket'!$B$4,IF(AND(D721&gt;='Goal bucket'!$A$5,D721&lt;'Goal bucket'!$A$6),'Goal bucket'!$B$5,IF(AND(D721&gt;='Goal bucket'!$A$6,D721&lt;'Goal bucket'!$A$7),'Goal bucket'!$B$6,IF(AND(D721&gt;='Goal bucket'!$A$7,D721&lt;'Goal bucket'!$A$8),'Goal bucket'!$B$7,IF(AND(D721&gt;='Goal bucket'!$A$8,D721&lt;'Goal bucket'!$A$9),'Goal bucket'!$B$8,IF(AND(D721&gt;='Goal bucket'!$A$9,D721&lt;'Goal bucket'!$A$10),'Goal bucket'!$B$9,IF(AND(D721&gt;='Goal bucket'!$A$10,D721&lt;'Goal bucket'!$A$11),'Goal bucket'!$B$10,IF(AND(D721&gt;='Goal bucket'!$A$11,D721&lt;'Goal bucket'!$A$12),'Goal bucket'!$B$11,IF(AND(D721&gt;='Goal bucket'!$A$12,D721&lt;'Goal bucket'!$A$13),'Goal bucket'!$B$12,IF(D721&gt;='Goal bucket'!$A$13,'Goal bucket'!$B$13,""))))))))))))</f>
        <v>15000 to 19999</v>
      </c>
    </row>
    <row r="722" spans="1:21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5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6">
        <f t="shared" si="46"/>
        <v>40909.649201388893</v>
      </c>
      <c r="T722" s="16">
        <f t="shared" si="47"/>
        <v>40937.649201388893</v>
      </c>
      <c r="U722" t="str">
        <f>IF(D722&lt;'Goal bucket'!$A$3,'Goal bucket'!$B$2,IF(AND(D722&gt;='Goal bucket'!$A$3,D722&lt;'Goal bucket'!$A$4),'Goal bucket'!$B$3,IF(AND(D722&gt;='Goal bucket'!$A$4,D722&lt;'Goal bucket'!$A$5),'Goal bucket'!$B$4,IF(AND(D722&gt;='Goal bucket'!$A$5,D722&lt;'Goal bucket'!$A$6),'Goal bucket'!$B$5,IF(AND(D722&gt;='Goal bucket'!$A$6,D722&lt;'Goal bucket'!$A$7),'Goal bucket'!$B$6,IF(AND(D722&gt;='Goal bucket'!$A$7,D722&lt;'Goal bucket'!$A$8),'Goal bucket'!$B$7,IF(AND(D722&gt;='Goal bucket'!$A$8,D722&lt;'Goal bucket'!$A$9),'Goal bucket'!$B$8,IF(AND(D722&gt;='Goal bucket'!$A$9,D722&lt;'Goal bucket'!$A$10),'Goal bucket'!$B$9,IF(AND(D722&gt;='Goal bucket'!$A$10,D722&lt;'Goal bucket'!$A$11),'Goal bucket'!$B$10,IF(AND(D722&gt;='Goal bucket'!$A$11,D722&lt;'Goal bucket'!$A$12),'Goal bucket'!$B$11,IF(AND(D722&gt;='Goal bucket'!$A$12,D722&lt;'Goal bucket'!$A$13),'Goal bucket'!$B$12,IF(D722&gt;='Goal bucket'!$A$13,'Goal bucket'!$B$13,""))))))))))))</f>
        <v>1000 to 4999</v>
      </c>
    </row>
    <row r="723" spans="1:21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5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6">
        <f t="shared" si="46"/>
        <v>41807.571840277778</v>
      </c>
      <c r="T723" s="16">
        <f t="shared" si="47"/>
        <v>41852.571840277778</v>
      </c>
      <c r="U723" t="str">
        <f>IF(D723&lt;'Goal bucket'!$A$3,'Goal bucket'!$B$2,IF(AND(D723&gt;='Goal bucket'!$A$3,D723&lt;'Goal bucket'!$A$4),'Goal bucket'!$B$3,IF(AND(D723&gt;='Goal bucket'!$A$4,D723&lt;'Goal bucket'!$A$5),'Goal bucket'!$B$4,IF(AND(D723&gt;='Goal bucket'!$A$5,D723&lt;'Goal bucket'!$A$6),'Goal bucket'!$B$5,IF(AND(D723&gt;='Goal bucket'!$A$6,D723&lt;'Goal bucket'!$A$7),'Goal bucket'!$B$6,IF(AND(D723&gt;='Goal bucket'!$A$7,D723&lt;'Goal bucket'!$A$8),'Goal bucket'!$B$7,IF(AND(D723&gt;='Goal bucket'!$A$8,D723&lt;'Goal bucket'!$A$9),'Goal bucket'!$B$8,IF(AND(D723&gt;='Goal bucket'!$A$9,D723&lt;'Goal bucket'!$A$10),'Goal bucket'!$B$9,IF(AND(D723&gt;='Goal bucket'!$A$10,D723&lt;'Goal bucket'!$A$11),'Goal bucket'!$B$10,IF(AND(D723&gt;='Goal bucket'!$A$11,D723&lt;'Goal bucket'!$A$12),'Goal bucket'!$B$11,IF(AND(D723&gt;='Goal bucket'!$A$12,D723&lt;'Goal bucket'!$A$13),'Goal bucket'!$B$12,IF(D723&gt;='Goal bucket'!$A$13,'Goal bucket'!$B$13,""))))))))))))</f>
        <v>5000 to 9999</v>
      </c>
    </row>
    <row r="724" spans="1:21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5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6">
        <f t="shared" si="46"/>
        <v>40977.805300925924</v>
      </c>
      <c r="T724" s="16">
        <f t="shared" si="47"/>
        <v>41007.76363425926</v>
      </c>
      <c r="U724" t="str">
        <f>IF(D724&lt;'Goal bucket'!$A$3,'Goal bucket'!$B$2,IF(AND(D724&gt;='Goal bucket'!$A$3,D724&lt;'Goal bucket'!$A$4),'Goal bucket'!$B$3,IF(AND(D724&gt;='Goal bucket'!$A$4,D724&lt;'Goal bucket'!$A$5),'Goal bucket'!$B$4,IF(AND(D724&gt;='Goal bucket'!$A$5,D724&lt;'Goal bucket'!$A$6),'Goal bucket'!$B$5,IF(AND(D724&gt;='Goal bucket'!$A$6,D724&lt;'Goal bucket'!$A$7),'Goal bucket'!$B$6,IF(AND(D724&gt;='Goal bucket'!$A$7,D724&lt;'Goal bucket'!$A$8),'Goal bucket'!$B$7,IF(AND(D724&gt;='Goal bucket'!$A$8,D724&lt;'Goal bucket'!$A$9),'Goal bucket'!$B$8,IF(AND(D724&gt;='Goal bucket'!$A$9,D724&lt;'Goal bucket'!$A$10),'Goal bucket'!$B$9,IF(AND(D724&gt;='Goal bucket'!$A$10,D724&lt;'Goal bucket'!$A$11),'Goal bucket'!$B$10,IF(AND(D724&gt;='Goal bucket'!$A$11,D724&lt;'Goal bucket'!$A$12),'Goal bucket'!$B$11,IF(AND(D724&gt;='Goal bucket'!$A$12,D724&lt;'Goal bucket'!$A$13),'Goal bucket'!$B$12,IF(D724&gt;='Goal bucket'!$A$13,'Goal bucket'!$B$13,""))))))))))))</f>
        <v>25000 to 29999</v>
      </c>
    </row>
    <row r="725" spans="1:21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5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6">
        <f t="shared" si="46"/>
        <v>42184.816539351858</v>
      </c>
      <c r="T725" s="16">
        <f t="shared" si="47"/>
        <v>42215.165972222225</v>
      </c>
      <c r="U725" t="str">
        <f>IF(D725&lt;'Goal bucket'!$A$3,'Goal bucket'!$B$2,IF(AND(D725&gt;='Goal bucket'!$A$3,D725&lt;'Goal bucket'!$A$4),'Goal bucket'!$B$3,IF(AND(D725&gt;='Goal bucket'!$A$4,D725&lt;'Goal bucket'!$A$5),'Goal bucket'!$B$4,IF(AND(D725&gt;='Goal bucket'!$A$5,D725&lt;'Goal bucket'!$A$6),'Goal bucket'!$B$5,IF(AND(D725&gt;='Goal bucket'!$A$6,D725&lt;'Goal bucket'!$A$7),'Goal bucket'!$B$6,IF(AND(D725&gt;='Goal bucket'!$A$7,D725&lt;'Goal bucket'!$A$8),'Goal bucket'!$B$7,IF(AND(D725&gt;='Goal bucket'!$A$8,D725&lt;'Goal bucket'!$A$9),'Goal bucket'!$B$8,IF(AND(D725&gt;='Goal bucket'!$A$9,D725&lt;'Goal bucket'!$A$10),'Goal bucket'!$B$9,IF(AND(D725&gt;='Goal bucket'!$A$10,D725&lt;'Goal bucket'!$A$11),'Goal bucket'!$B$10,IF(AND(D725&gt;='Goal bucket'!$A$11,D725&lt;'Goal bucket'!$A$12),'Goal bucket'!$B$11,IF(AND(D725&gt;='Goal bucket'!$A$12,D725&lt;'Goal bucket'!$A$13),'Goal bucket'!$B$12,IF(D725&gt;='Goal bucket'!$A$13,'Goal bucket'!$B$13,""))))))))))))</f>
        <v>5000 to 9999</v>
      </c>
    </row>
    <row r="726" spans="1:21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5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6">
        <f t="shared" si="46"/>
        <v>40694.638460648144</v>
      </c>
      <c r="T726" s="16">
        <f t="shared" si="47"/>
        <v>40724.638460648144</v>
      </c>
      <c r="U726" t="str">
        <f>IF(D726&lt;'Goal bucket'!$A$3,'Goal bucket'!$B$2,IF(AND(D726&gt;='Goal bucket'!$A$3,D726&lt;'Goal bucket'!$A$4),'Goal bucket'!$B$3,IF(AND(D726&gt;='Goal bucket'!$A$4,D726&lt;'Goal bucket'!$A$5),'Goal bucket'!$B$4,IF(AND(D726&gt;='Goal bucket'!$A$5,D726&lt;'Goal bucket'!$A$6),'Goal bucket'!$B$5,IF(AND(D726&gt;='Goal bucket'!$A$6,D726&lt;'Goal bucket'!$A$7),'Goal bucket'!$B$6,IF(AND(D726&gt;='Goal bucket'!$A$7,D726&lt;'Goal bucket'!$A$8),'Goal bucket'!$B$7,IF(AND(D726&gt;='Goal bucket'!$A$8,D726&lt;'Goal bucket'!$A$9),'Goal bucket'!$B$8,IF(AND(D726&gt;='Goal bucket'!$A$9,D726&lt;'Goal bucket'!$A$10),'Goal bucket'!$B$9,IF(AND(D726&gt;='Goal bucket'!$A$10,D726&lt;'Goal bucket'!$A$11),'Goal bucket'!$B$10,IF(AND(D726&gt;='Goal bucket'!$A$11,D726&lt;'Goal bucket'!$A$12),'Goal bucket'!$B$11,IF(AND(D726&gt;='Goal bucket'!$A$12,D726&lt;'Goal bucket'!$A$13),'Goal bucket'!$B$12,IF(D726&gt;='Goal bucket'!$A$13,'Goal bucket'!$B$13,""))))))))))))</f>
        <v>5000 to 9999</v>
      </c>
    </row>
    <row r="727" spans="1:21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5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6">
        <f t="shared" si="46"/>
        <v>42321.626296296294</v>
      </c>
      <c r="T727" s="16">
        <f t="shared" si="47"/>
        <v>42351.626296296294</v>
      </c>
      <c r="U727" t="str">
        <f>IF(D727&lt;'Goal bucket'!$A$3,'Goal bucket'!$B$2,IF(AND(D727&gt;='Goal bucket'!$A$3,D727&lt;'Goal bucket'!$A$4),'Goal bucket'!$B$3,IF(AND(D727&gt;='Goal bucket'!$A$4,D727&lt;'Goal bucket'!$A$5),'Goal bucket'!$B$4,IF(AND(D727&gt;='Goal bucket'!$A$5,D727&lt;'Goal bucket'!$A$6),'Goal bucket'!$B$5,IF(AND(D727&gt;='Goal bucket'!$A$6,D727&lt;'Goal bucket'!$A$7),'Goal bucket'!$B$6,IF(AND(D727&gt;='Goal bucket'!$A$7,D727&lt;'Goal bucket'!$A$8),'Goal bucket'!$B$7,IF(AND(D727&gt;='Goal bucket'!$A$8,D727&lt;'Goal bucket'!$A$9),'Goal bucket'!$B$8,IF(AND(D727&gt;='Goal bucket'!$A$9,D727&lt;'Goal bucket'!$A$10),'Goal bucket'!$B$9,IF(AND(D727&gt;='Goal bucket'!$A$10,D727&lt;'Goal bucket'!$A$11),'Goal bucket'!$B$10,IF(AND(D727&gt;='Goal bucket'!$A$11,D727&lt;'Goal bucket'!$A$12),'Goal bucket'!$B$11,IF(AND(D727&gt;='Goal bucket'!$A$12,D727&lt;'Goal bucket'!$A$13),'Goal bucket'!$B$12,IF(D727&gt;='Goal bucket'!$A$13,'Goal bucket'!$B$13,""))))))))))))</f>
        <v>20000 to 24999</v>
      </c>
    </row>
    <row r="728" spans="1:21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5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6">
        <f t="shared" si="46"/>
        <v>41346.042673611111</v>
      </c>
      <c r="T728" s="16">
        <f t="shared" si="47"/>
        <v>41376.042673611111</v>
      </c>
      <c r="U728" t="str">
        <f>IF(D728&lt;'Goal bucket'!$A$3,'Goal bucket'!$B$2,IF(AND(D728&gt;='Goal bucket'!$A$3,D728&lt;'Goal bucket'!$A$4),'Goal bucket'!$B$3,IF(AND(D728&gt;='Goal bucket'!$A$4,D728&lt;'Goal bucket'!$A$5),'Goal bucket'!$B$4,IF(AND(D728&gt;='Goal bucket'!$A$5,D728&lt;'Goal bucket'!$A$6),'Goal bucket'!$B$5,IF(AND(D728&gt;='Goal bucket'!$A$6,D728&lt;'Goal bucket'!$A$7),'Goal bucket'!$B$6,IF(AND(D728&gt;='Goal bucket'!$A$7,D728&lt;'Goal bucket'!$A$8),'Goal bucket'!$B$7,IF(AND(D728&gt;='Goal bucket'!$A$8,D728&lt;'Goal bucket'!$A$9),'Goal bucket'!$B$8,IF(AND(D728&gt;='Goal bucket'!$A$9,D728&lt;'Goal bucket'!$A$10),'Goal bucket'!$B$9,IF(AND(D728&gt;='Goal bucket'!$A$10,D728&lt;'Goal bucket'!$A$11),'Goal bucket'!$B$10,IF(AND(D728&gt;='Goal bucket'!$A$11,D728&lt;'Goal bucket'!$A$12),'Goal bucket'!$B$11,IF(AND(D728&gt;='Goal bucket'!$A$12,D728&lt;'Goal bucket'!$A$13),'Goal bucket'!$B$12,IF(D728&gt;='Goal bucket'!$A$13,'Goal bucket'!$B$13,""))))))))))))</f>
        <v>1000 to 4999</v>
      </c>
    </row>
    <row r="729" spans="1:21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5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6">
        <f t="shared" si="46"/>
        <v>41247.020243055551</v>
      </c>
      <c r="T729" s="16">
        <f t="shared" si="47"/>
        <v>41288.888888888891</v>
      </c>
      <c r="U729" t="str">
        <f>IF(D729&lt;'Goal bucket'!$A$3,'Goal bucket'!$B$2,IF(AND(D729&gt;='Goal bucket'!$A$3,D729&lt;'Goal bucket'!$A$4),'Goal bucket'!$B$3,IF(AND(D729&gt;='Goal bucket'!$A$4,D729&lt;'Goal bucket'!$A$5),'Goal bucket'!$B$4,IF(AND(D729&gt;='Goal bucket'!$A$5,D729&lt;'Goal bucket'!$A$6),'Goal bucket'!$B$5,IF(AND(D729&gt;='Goal bucket'!$A$6,D729&lt;'Goal bucket'!$A$7),'Goal bucket'!$B$6,IF(AND(D729&gt;='Goal bucket'!$A$7,D729&lt;'Goal bucket'!$A$8),'Goal bucket'!$B$7,IF(AND(D729&gt;='Goal bucket'!$A$8,D729&lt;'Goal bucket'!$A$9),'Goal bucket'!$B$8,IF(AND(D729&gt;='Goal bucket'!$A$9,D729&lt;'Goal bucket'!$A$10),'Goal bucket'!$B$9,IF(AND(D729&gt;='Goal bucket'!$A$10,D729&lt;'Goal bucket'!$A$11),'Goal bucket'!$B$10,IF(AND(D729&gt;='Goal bucket'!$A$11,D729&lt;'Goal bucket'!$A$12),'Goal bucket'!$B$11,IF(AND(D729&gt;='Goal bucket'!$A$12,D729&lt;'Goal bucket'!$A$13),'Goal bucket'!$B$12,IF(D729&gt;='Goal bucket'!$A$13,'Goal bucket'!$B$13,""))))))))))))</f>
        <v>1000 to 4999</v>
      </c>
    </row>
    <row r="730" spans="1:21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5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6">
        <f t="shared" si="46"/>
        <v>40731.837465277778</v>
      </c>
      <c r="T730" s="16">
        <f t="shared" si="47"/>
        <v>40776.837465277778</v>
      </c>
      <c r="U730" t="str">
        <f>IF(D730&lt;'Goal bucket'!$A$3,'Goal bucket'!$B$2,IF(AND(D730&gt;='Goal bucket'!$A$3,D730&lt;'Goal bucket'!$A$4),'Goal bucket'!$B$3,IF(AND(D730&gt;='Goal bucket'!$A$4,D730&lt;'Goal bucket'!$A$5),'Goal bucket'!$B$4,IF(AND(D730&gt;='Goal bucket'!$A$5,D730&lt;'Goal bucket'!$A$6),'Goal bucket'!$B$5,IF(AND(D730&gt;='Goal bucket'!$A$6,D730&lt;'Goal bucket'!$A$7),'Goal bucket'!$B$6,IF(AND(D730&gt;='Goal bucket'!$A$7,D730&lt;'Goal bucket'!$A$8),'Goal bucket'!$B$7,IF(AND(D730&gt;='Goal bucket'!$A$8,D730&lt;'Goal bucket'!$A$9),'Goal bucket'!$B$8,IF(AND(D730&gt;='Goal bucket'!$A$9,D730&lt;'Goal bucket'!$A$10),'Goal bucket'!$B$9,IF(AND(D730&gt;='Goal bucket'!$A$10,D730&lt;'Goal bucket'!$A$11),'Goal bucket'!$B$10,IF(AND(D730&gt;='Goal bucket'!$A$11,D730&lt;'Goal bucket'!$A$12),'Goal bucket'!$B$11,IF(AND(D730&gt;='Goal bucket'!$A$12,D730&lt;'Goal bucket'!$A$13),'Goal bucket'!$B$12,IF(D730&gt;='Goal bucket'!$A$13,'Goal bucket'!$B$13,""))))))))))))</f>
        <v>5000 to 9999</v>
      </c>
    </row>
    <row r="731" spans="1:21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5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6">
        <f t="shared" si="46"/>
        <v>41111.185891203706</v>
      </c>
      <c r="T731" s="16">
        <f t="shared" si="47"/>
        <v>41171.185891203706</v>
      </c>
      <c r="U731" t="str">
        <f>IF(D731&lt;'Goal bucket'!$A$3,'Goal bucket'!$B$2,IF(AND(D731&gt;='Goal bucket'!$A$3,D731&lt;'Goal bucket'!$A$4),'Goal bucket'!$B$3,IF(AND(D731&gt;='Goal bucket'!$A$4,D731&lt;'Goal bucket'!$A$5),'Goal bucket'!$B$4,IF(AND(D731&gt;='Goal bucket'!$A$5,D731&lt;'Goal bucket'!$A$6),'Goal bucket'!$B$5,IF(AND(D731&gt;='Goal bucket'!$A$6,D731&lt;'Goal bucket'!$A$7),'Goal bucket'!$B$6,IF(AND(D731&gt;='Goal bucket'!$A$7,D731&lt;'Goal bucket'!$A$8),'Goal bucket'!$B$7,IF(AND(D731&gt;='Goal bucket'!$A$8,D731&lt;'Goal bucket'!$A$9),'Goal bucket'!$B$8,IF(AND(D731&gt;='Goal bucket'!$A$9,D731&lt;'Goal bucket'!$A$10),'Goal bucket'!$B$9,IF(AND(D731&gt;='Goal bucket'!$A$10,D731&lt;'Goal bucket'!$A$11),'Goal bucket'!$B$10,IF(AND(D731&gt;='Goal bucket'!$A$11,D731&lt;'Goal bucket'!$A$12),'Goal bucket'!$B$11,IF(AND(D731&gt;='Goal bucket'!$A$12,D731&lt;'Goal bucket'!$A$13),'Goal bucket'!$B$12,IF(D731&gt;='Goal bucket'!$A$13,'Goal bucket'!$B$13,""))))))))))))</f>
        <v>1000 to 4999</v>
      </c>
    </row>
    <row r="732" spans="1:21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5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6">
        <f t="shared" si="46"/>
        <v>40854.745266203703</v>
      </c>
      <c r="T732" s="16">
        <f t="shared" si="47"/>
        <v>40884.745266203703</v>
      </c>
      <c r="U732" t="str">
        <f>IF(D732&lt;'Goal bucket'!$A$3,'Goal bucket'!$B$2,IF(AND(D732&gt;='Goal bucket'!$A$3,D732&lt;'Goal bucket'!$A$4),'Goal bucket'!$B$3,IF(AND(D732&gt;='Goal bucket'!$A$4,D732&lt;'Goal bucket'!$A$5),'Goal bucket'!$B$4,IF(AND(D732&gt;='Goal bucket'!$A$5,D732&lt;'Goal bucket'!$A$6),'Goal bucket'!$B$5,IF(AND(D732&gt;='Goal bucket'!$A$6,D732&lt;'Goal bucket'!$A$7),'Goal bucket'!$B$6,IF(AND(D732&gt;='Goal bucket'!$A$7,D732&lt;'Goal bucket'!$A$8),'Goal bucket'!$B$7,IF(AND(D732&gt;='Goal bucket'!$A$8,D732&lt;'Goal bucket'!$A$9),'Goal bucket'!$B$8,IF(AND(D732&gt;='Goal bucket'!$A$9,D732&lt;'Goal bucket'!$A$10),'Goal bucket'!$B$9,IF(AND(D732&gt;='Goal bucket'!$A$10,D732&lt;'Goal bucket'!$A$11),'Goal bucket'!$B$10,IF(AND(D732&gt;='Goal bucket'!$A$11,D732&lt;'Goal bucket'!$A$12),'Goal bucket'!$B$11,IF(AND(D732&gt;='Goal bucket'!$A$12,D732&lt;'Goal bucket'!$A$13),'Goal bucket'!$B$12,IF(D732&gt;='Goal bucket'!$A$13,'Goal bucket'!$B$13,""))))))))))))</f>
        <v>20000 to 24999</v>
      </c>
    </row>
    <row r="733" spans="1:21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5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6">
        <f t="shared" si="46"/>
        <v>40879.795682870368</v>
      </c>
      <c r="T733" s="16">
        <f t="shared" si="47"/>
        <v>40930.25</v>
      </c>
      <c r="U733" t="str">
        <f>IF(D733&lt;'Goal bucket'!$A$3,'Goal bucket'!$B$2,IF(AND(D733&gt;='Goal bucket'!$A$3,D733&lt;'Goal bucket'!$A$4),'Goal bucket'!$B$3,IF(AND(D733&gt;='Goal bucket'!$A$4,D733&lt;'Goal bucket'!$A$5),'Goal bucket'!$B$4,IF(AND(D733&gt;='Goal bucket'!$A$5,D733&lt;'Goal bucket'!$A$6),'Goal bucket'!$B$5,IF(AND(D733&gt;='Goal bucket'!$A$6,D733&lt;'Goal bucket'!$A$7),'Goal bucket'!$B$6,IF(AND(D733&gt;='Goal bucket'!$A$7,D733&lt;'Goal bucket'!$A$8),'Goal bucket'!$B$7,IF(AND(D733&gt;='Goal bucket'!$A$8,D733&lt;'Goal bucket'!$A$9),'Goal bucket'!$B$8,IF(AND(D733&gt;='Goal bucket'!$A$9,D733&lt;'Goal bucket'!$A$10),'Goal bucket'!$B$9,IF(AND(D733&gt;='Goal bucket'!$A$10,D733&lt;'Goal bucket'!$A$11),'Goal bucket'!$B$10,IF(AND(D733&gt;='Goal bucket'!$A$11,D733&lt;'Goal bucket'!$A$12),'Goal bucket'!$B$11,IF(AND(D733&gt;='Goal bucket'!$A$12,D733&lt;'Goal bucket'!$A$13),'Goal bucket'!$B$12,IF(D733&gt;='Goal bucket'!$A$13,'Goal bucket'!$B$13,""))))))))))))</f>
        <v>5000 to 9999</v>
      </c>
    </row>
    <row r="734" spans="1:21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5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6">
        <f t="shared" si="46"/>
        <v>41486.424317129626</v>
      </c>
      <c r="T734" s="16">
        <f t="shared" si="47"/>
        <v>41546.424317129626</v>
      </c>
      <c r="U734" t="str">
        <f>IF(D734&lt;'Goal bucket'!$A$3,'Goal bucket'!$B$2,IF(AND(D734&gt;='Goal bucket'!$A$3,D734&lt;'Goal bucket'!$A$4),'Goal bucket'!$B$3,IF(AND(D734&gt;='Goal bucket'!$A$4,D734&lt;'Goal bucket'!$A$5),'Goal bucket'!$B$4,IF(AND(D734&gt;='Goal bucket'!$A$5,D734&lt;'Goal bucket'!$A$6),'Goal bucket'!$B$5,IF(AND(D734&gt;='Goal bucket'!$A$6,D734&lt;'Goal bucket'!$A$7),'Goal bucket'!$B$6,IF(AND(D734&gt;='Goal bucket'!$A$7,D734&lt;'Goal bucket'!$A$8),'Goal bucket'!$B$7,IF(AND(D734&gt;='Goal bucket'!$A$8,D734&lt;'Goal bucket'!$A$9),'Goal bucket'!$B$8,IF(AND(D734&gt;='Goal bucket'!$A$9,D734&lt;'Goal bucket'!$A$10),'Goal bucket'!$B$9,IF(AND(D734&gt;='Goal bucket'!$A$10,D734&lt;'Goal bucket'!$A$11),'Goal bucket'!$B$10,IF(AND(D734&gt;='Goal bucket'!$A$11,D734&lt;'Goal bucket'!$A$12),'Goal bucket'!$B$11,IF(AND(D734&gt;='Goal bucket'!$A$12,D734&lt;'Goal bucket'!$A$13),'Goal bucket'!$B$12,IF(D734&gt;='Goal bucket'!$A$13,'Goal bucket'!$B$13,""))))))))))))</f>
        <v>Less than 1000</v>
      </c>
    </row>
    <row r="735" spans="1:21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5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6">
        <f t="shared" si="46"/>
        <v>41598.420046296298</v>
      </c>
      <c r="T735" s="16">
        <f t="shared" si="47"/>
        <v>41628.420046296298</v>
      </c>
      <c r="U735" t="str">
        <f>IF(D735&lt;'Goal bucket'!$A$3,'Goal bucket'!$B$2,IF(AND(D735&gt;='Goal bucket'!$A$3,D735&lt;'Goal bucket'!$A$4),'Goal bucket'!$B$3,IF(AND(D735&gt;='Goal bucket'!$A$4,D735&lt;'Goal bucket'!$A$5),'Goal bucket'!$B$4,IF(AND(D735&gt;='Goal bucket'!$A$5,D735&lt;'Goal bucket'!$A$6),'Goal bucket'!$B$5,IF(AND(D735&gt;='Goal bucket'!$A$6,D735&lt;'Goal bucket'!$A$7),'Goal bucket'!$B$6,IF(AND(D735&gt;='Goal bucket'!$A$7,D735&lt;'Goal bucket'!$A$8),'Goal bucket'!$B$7,IF(AND(D735&gt;='Goal bucket'!$A$8,D735&lt;'Goal bucket'!$A$9),'Goal bucket'!$B$8,IF(AND(D735&gt;='Goal bucket'!$A$9,D735&lt;'Goal bucket'!$A$10),'Goal bucket'!$B$9,IF(AND(D735&gt;='Goal bucket'!$A$10,D735&lt;'Goal bucket'!$A$11),'Goal bucket'!$B$10,IF(AND(D735&gt;='Goal bucket'!$A$11,D735&lt;'Goal bucket'!$A$12),'Goal bucket'!$B$11,IF(AND(D735&gt;='Goal bucket'!$A$12,D735&lt;'Goal bucket'!$A$13),'Goal bucket'!$B$12,IF(D735&gt;='Goal bucket'!$A$13,'Goal bucket'!$B$13,""))))))))))))</f>
        <v>1000 to 4999</v>
      </c>
    </row>
    <row r="736" spans="1:21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5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6">
        <f t="shared" si="46"/>
        <v>42102.164583333331</v>
      </c>
      <c r="T736" s="16">
        <f t="shared" si="47"/>
        <v>42133.208333333328</v>
      </c>
      <c r="U736" t="str">
        <f>IF(D736&lt;'Goal bucket'!$A$3,'Goal bucket'!$B$2,IF(AND(D736&gt;='Goal bucket'!$A$3,D736&lt;'Goal bucket'!$A$4),'Goal bucket'!$B$3,IF(AND(D736&gt;='Goal bucket'!$A$4,D736&lt;'Goal bucket'!$A$5),'Goal bucket'!$B$4,IF(AND(D736&gt;='Goal bucket'!$A$5,D736&lt;'Goal bucket'!$A$6),'Goal bucket'!$B$5,IF(AND(D736&gt;='Goal bucket'!$A$6,D736&lt;'Goal bucket'!$A$7),'Goal bucket'!$B$6,IF(AND(D736&gt;='Goal bucket'!$A$7,D736&lt;'Goal bucket'!$A$8),'Goal bucket'!$B$7,IF(AND(D736&gt;='Goal bucket'!$A$8,D736&lt;'Goal bucket'!$A$9),'Goal bucket'!$B$8,IF(AND(D736&gt;='Goal bucket'!$A$9,D736&lt;'Goal bucket'!$A$10),'Goal bucket'!$B$9,IF(AND(D736&gt;='Goal bucket'!$A$10,D736&lt;'Goal bucket'!$A$11),'Goal bucket'!$B$10,IF(AND(D736&gt;='Goal bucket'!$A$11,D736&lt;'Goal bucket'!$A$12),'Goal bucket'!$B$11,IF(AND(D736&gt;='Goal bucket'!$A$12,D736&lt;'Goal bucket'!$A$13),'Goal bucket'!$B$12,IF(D736&gt;='Goal bucket'!$A$13,'Goal bucket'!$B$13,""))))))))))))</f>
        <v>5000 to 9999</v>
      </c>
    </row>
    <row r="737" spans="1:21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5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6">
        <f t="shared" si="46"/>
        <v>41946.029467592591</v>
      </c>
      <c r="T737" s="16">
        <f t="shared" si="47"/>
        <v>41977.027083333334</v>
      </c>
      <c r="U737" t="str">
        <f>IF(D737&lt;'Goal bucket'!$A$3,'Goal bucket'!$B$2,IF(AND(D737&gt;='Goal bucket'!$A$3,D737&lt;'Goal bucket'!$A$4),'Goal bucket'!$B$3,IF(AND(D737&gt;='Goal bucket'!$A$4,D737&lt;'Goal bucket'!$A$5),'Goal bucket'!$B$4,IF(AND(D737&gt;='Goal bucket'!$A$5,D737&lt;'Goal bucket'!$A$6),'Goal bucket'!$B$5,IF(AND(D737&gt;='Goal bucket'!$A$6,D737&lt;'Goal bucket'!$A$7),'Goal bucket'!$B$6,IF(AND(D737&gt;='Goal bucket'!$A$7,D737&lt;'Goal bucket'!$A$8),'Goal bucket'!$B$7,IF(AND(D737&gt;='Goal bucket'!$A$8,D737&lt;'Goal bucket'!$A$9),'Goal bucket'!$B$8,IF(AND(D737&gt;='Goal bucket'!$A$9,D737&lt;'Goal bucket'!$A$10),'Goal bucket'!$B$9,IF(AND(D737&gt;='Goal bucket'!$A$10,D737&lt;'Goal bucket'!$A$11),'Goal bucket'!$B$10,IF(AND(D737&gt;='Goal bucket'!$A$11,D737&lt;'Goal bucket'!$A$12),'Goal bucket'!$B$11,IF(AND(D737&gt;='Goal bucket'!$A$12,D737&lt;'Goal bucket'!$A$13),'Goal bucket'!$B$12,IF(D737&gt;='Goal bucket'!$A$13,'Goal bucket'!$B$13,""))))))))))))</f>
        <v>45000 to 49999</v>
      </c>
    </row>
    <row r="738" spans="1:21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5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6">
        <f t="shared" si="46"/>
        <v>41579.734259259261</v>
      </c>
      <c r="T738" s="16">
        <f t="shared" si="47"/>
        <v>41599.207638888889</v>
      </c>
      <c r="U738" t="str">
        <f>IF(D738&lt;'Goal bucket'!$A$3,'Goal bucket'!$B$2,IF(AND(D738&gt;='Goal bucket'!$A$3,D738&lt;'Goal bucket'!$A$4),'Goal bucket'!$B$3,IF(AND(D738&gt;='Goal bucket'!$A$4,D738&lt;'Goal bucket'!$A$5),'Goal bucket'!$B$4,IF(AND(D738&gt;='Goal bucket'!$A$5,D738&lt;'Goal bucket'!$A$6),'Goal bucket'!$B$5,IF(AND(D738&gt;='Goal bucket'!$A$6,D738&lt;'Goal bucket'!$A$7),'Goal bucket'!$B$6,IF(AND(D738&gt;='Goal bucket'!$A$7,D738&lt;'Goal bucket'!$A$8),'Goal bucket'!$B$7,IF(AND(D738&gt;='Goal bucket'!$A$8,D738&lt;'Goal bucket'!$A$9),'Goal bucket'!$B$8,IF(AND(D738&gt;='Goal bucket'!$A$9,D738&lt;'Goal bucket'!$A$10),'Goal bucket'!$B$9,IF(AND(D738&gt;='Goal bucket'!$A$10,D738&lt;'Goal bucket'!$A$11),'Goal bucket'!$B$10,IF(AND(D738&gt;='Goal bucket'!$A$11,D738&lt;'Goal bucket'!$A$12),'Goal bucket'!$B$11,IF(AND(D738&gt;='Goal bucket'!$A$12,D738&lt;'Goal bucket'!$A$13),'Goal bucket'!$B$12,IF(D738&gt;='Goal bucket'!$A$13,'Goal bucket'!$B$13,""))))))))))))</f>
        <v>1000 to 4999</v>
      </c>
    </row>
    <row r="739" spans="1:21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5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6">
        <f t="shared" si="46"/>
        <v>41667.275312500002</v>
      </c>
      <c r="T739" s="16">
        <f t="shared" si="47"/>
        <v>41684.833333333336</v>
      </c>
      <c r="U739" t="str">
        <f>IF(D739&lt;'Goal bucket'!$A$3,'Goal bucket'!$B$2,IF(AND(D739&gt;='Goal bucket'!$A$3,D739&lt;'Goal bucket'!$A$4),'Goal bucket'!$B$3,IF(AND(D739&gt;='Goal bucket'!$A$4,D739&lt;'Goal bucket'!$A$5),'Goal bucket'!$B$4,IF(AND(D739&gt;='Goal bucket'!$A$5,D739&lt;'Goal bucket'!$A$6),'Goal bucket'!$B$5,IF(AND(D739&gt;='Goal bucket'!$A$6,D739&lt;'Goal bucket'!$A$7),'Goal bucket'!$B$6,IF(AND(D739&gt;='Goal bucket'!$A$7,D739&lt;'Goal bucket'!$A$8),'Goal bucket'!$B$7,IF(AND(D739&gt;='Goal bucket'!$A$8,D739&lt;'Goal bucket'!$A$9),'Goal bucket'!$B$8,IF(AND(D739&gt;='Goal bucket'!$A$9,D739&lt;'Goal bucket'!$A$10),'Goal bucket'!$B$9,IF(AND(D739&gt;='Goal bucket'!$A$10,D739&lt;'Goal bucket'!$A$11),'Goal bucket'!$B$10,IF(AND(D739&gt;='Goal bucket'!$A$11,D739&lt;'Goal bucket'!$A$12),'Goal bucket'!$B$11,IF(AND(D739&gt;='Goal bucket'!$A$12,D739&lt;'Goal bucket'!$A$13),'Goal bucket'!$B$12,IF(D739&gt;='Goal bucket'!$A$13,'Goal bucket'!$B$13,""))))))))))))</f>
        <v>5000 to 9999</v>
      </c>
    </row>
    <row r="740" spans="1:21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5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6">
        <f t="shared" si="46"/>
        <v>41943.604097222218</v>
      </c>
      <c r="T740" s="16">
        <f t="shared" si="47"/>
        <v>41974.207638888889</v>
      </c>
      <c r="U740" t="str">
        <f>IF(D740&lt;'Goal bucket'!$A$3,'Goal bucket'!$B$2,IF(AND(D740&gt;='Goal bucket'!$A$3,D740&lt;'Goal bucket'!$A$4),'Goal bucket'!$B$3,IF(AND(D740&gt;='Goal bucket'!$A$4,D740&lt;'Goal bucket'!$A$5),'Goal bucket'!$B$4,IF(AND(D740&gt;='Goal bucket'!$A$5,D740&lt;'Goal bucket'!$A$6),'Goal bucket'!$B$5,IF(AND(D740&gt;='Goal bucket'!$A$6,D740&lt;'Goal bucket'!$A$7),'Goal bucket'!$B$6,IF(AND(D740&gt;='Goal bucket'!$A$7,D740&lt;'Goal bucket'!$A$8),'Goal bucket'!$B$7,IF(AND(D740&gt;='Goal bucket'!$A$8,D740&lt;'Goal bucket'!$A$9),'Goal bucket'!$B$8,IF(AND(D740&gt;='Goal bucket'!$A$9,D740&lt;'Goal bucket'!$A$10),'Goal bucket'!$B$9,IF(AND(D740&gt;='Goal bucket'!$A$10,D740&lt;'Goal bucket'!$A$11),'Goal bucket'!$B$10,IF(AND(D740&gt;='Goal bucket'!$A$11,D740&lt;'Goal bucket'!$A$12),'Goal bucket'!$B$11,IF(AND(D740&gt;='Goal bucket'!$A$12,D740&lt;'Goal bucket'!$A$13),'Goal bucket'!$B$12,IF(D740&gt;='Goal bucket'!$A$13,'Goal bucket'!$B$13,""))))))))))))</f>
        <v>1000 to 4999</v>
      </c>
    </row>
    <row r="741" spans="1:21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5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6">
        <f t="shared" si="46"/>
        <v>41829.502650462964</v>
      </c>
      <c r="T741" s="16">
        <f t="shared" si="47"/>
        <v>41862.502650462964</v>
      </c>
      <c r="U741" t="str">
        <f>IF(D741&lt;'Goal bucket'!$A$3,'Goal bucket'!$B$2,IF(AND(D741&gt;='Goal bucket'!$A$3,D741&lt;'Goal bucket'!$A$4),'Goal bucket'!$B$3,IF(AND(D741&gt;='Goal bucket'!$A$4,D741&lt;'Goal bucket'!$A$5),'Goal bucket'!$B$4,IF(AND(D741&gt;='Goal bucket'!$A$5,D741&lt;'Goal bucket'!$A$6),'Goal bucket'!$B$5,IF(AND(D741&gt;='Goal bucket'!$A$6,D741&lt;'Goal bucket'!$A$7),'Goal bucket'!$B$6,IF(AND(D741&gt;='Goal bucket'!$A$7,D741&lt;'Goal bucket'!$A$8),'Goal bucket'!$B$7,IF(AND(D741&gt;='Goal bucket'!$A$8,D741&lt;'Goal bucket'!$A$9),'Goal bucket'!$B$8,IF(AND(D741&gt;='Goal bucket'!$A$9,D741&lt;'Goal bucket'!$A$10),'Goal bucket'!$B$9,IF(AND(D741&gt;='Goal bucket'!$A$10,D741&lt;'Goal bucket'!$A$11),'Goal bucket'!$B$10,IF(AND(D741&gt;='Goal bucket'!$A$11,D741&lt;'Goal bucket'!$A$12),'Goal bucket'!$B$11,IF(AND(D741&gt;='Goal bucket'!$A$12,D741&lt;'Goal bucket'!$A$13),'Goal bucket'!$B$12,IF(D741&gt;='Goal bucket'!$A$13,'Goal bucket'!$B$13,""))))))))))))</f>
        <v>5000 to 9999</v>
      </c>
    </row>
    <row r="742" spans="1:21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5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6">
        <f t="shared" si="46"/>
        <v>42162.146782407406</v>
      </c>
      <c r="T742" s="16">
        <f t="shared" si="47"/>
        <v>42176.146782407406</v>
      </c>
      <c r="U742" t="str">
        <f>IF(D742&lt;'Goal bucket'!$A$3,'Goal bucket'!$B$2,IF(AND(D742&gt;='Goal bucket'!$A$3,D742&lt;'Goal bucket'!$A$4),'Goal bucket'!$B$3,IF(AND(D742&gt;='Goal bucket'!$A$4,D742&lt;'Goal bucket'!$A$5),'Goal bucket'!$B$4,IF(AND(D742&gt;='Goal bucket'!$A$5,D742&lt;'Goal bucket'!$A$6),'Goal bucket'!$B$5,IF(AND(D742&gt;='Goal bucket'!$A$6,D742&lt;'Goal bucket'!$A$7),'Goal bucket'!$B$6,IF(AND(D742&gt;='Goal bucket'!$A$7,D742&lt;'Goal bucket'!$A$8),'Goal bucket'!$B$7,IF(AND(D742&gt;='Goal bucket'!$A$8,D742&lt;'Goal bucket'!$A$9),'Goal bucket'!$B$8,IF(AND(D742&gt;='Goal bucket'!$A$9,D742&lt;'Goal bucket'!$A$10),'Goal bucket'!$B$9,IF(AND(D742&gt;='Goal bucket'!$A$10,D742&lt;'Goal bucket'!$A$11),'Goal bucket'!$B$10,IF(AND(D742&gt;='Goal bucket'!$A$11,D742&lt;'Goal bucket'!$A$12),'Goal bucket'!$B$11,IF(AND(D742&gt;='Goal bucket'!$A$12,D742&lt;'Goal bucket'!$A$13),'Goal bucket'!$B$12,IF(D742&gt;='Goal bucket'!$A$13,'Goal bucket'!$B$13,""))))))))))))</f>
        <v>1000 to 4999</v>
      </c>
    </row>
    <row r="743" spans="1:21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5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6">
        <f t="shared" si="46"/>
        <v>41401.648217592592</v>
      </c>
      <c r="T743" s="16">
        <f t="shared" si="47"/>
        <v>41436.648217592592</v>
      </c>
      <c r="U743" t="str">
        <f>IF(D743&lt;'Goal bucket'!$A$3,'Goal bucket'!$B$2,IF(AND(D743&gt;='Goal bucket'!$A$3,D743&lt;'Goal bucket'!$A$4),'Goal bucket'!$B$3,IF(AND(D743&gt;='Goal bucket'!$A$4,D743&lt;'Goal bucket'!$A$5),'Goal bucket'!$B$4,IF(AND(D743&gt;='Goal bucket'!$A$5,D743&lt;'Goal bucket'!$A$6),'Goal bucket'!$B$5,IF(AND(D743&gt;='Goal bucket'!$A$6,D743&lt;'Goal bucket'!$A$7),'Goal bucket'!$B$6,IF(AND(D743&gt;='Goal bucket'!$A$7,D743&lt;'Goal bucket'!$A$8),'Goal bucket'!$B$7,IF(AND(D743&gt;='Goal bucket'!$A$8,D743&lt;'Goal bucket'!$A$9),'Goal bucket'!$B$8,IF(AND(D743&gt;='Goal bucket'!$A$9,D743&lt;'Goal bucket'!$A$10),'Goal bucket'!$B$9,IF(AND(D743&gt;='Goal bucket'!$A$10,D743&lt;'Goal bucket'!$A$11),'Goal bucket'!$B$10,IF(AND(D743&gt;='Goal bucket'!$A$11,D743&lt;'Goal bucket'!$A$12),'Goal bucket'!$B$11,IF(AND(D743&gt;='Goal bucket'!$A$12,D743&lt;'Goal bucket'!$A$13),'Goal bucket'!$B$12,IF(D743&gt;='Goal bucket'!$A$13,'Goal bucket'!$B$13,""))))))))))))</f>
        <v>10000 to 14999</v>
      </c>
    </row>
    <row r="744" spans="1:21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5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6">
        <f t="shared" si="46"/>
        <v>41689.917962962965</v>
      </c>
      <c r="T744" s="16">
        <f t="shared" si="47"/>
        <v>41719.876296296294</v>
      </c>
      <c r="U744" t="str">
        <f>IF(D744&lt;'Goal bucket'!$A$3,'Goal bucket'!$B$2,IF(AND(D744&gt;='Goal bucket'!$A$3,D744&lt;'Goal bucket'!$A$4),'Goal bucket'!$B$3,IF(AND(D744&gt;='Goal bucket'!$A$4,D744&lt;'Goal bucket'!$A$5),'Goal bucket'!$B$4,IF(AND(D744&gt;='Goal bucket'!$A$5,D744&lt;'Goal bucket'!$A$6),'Goal bucket'!$B$5,IF(AND(D744&gt;='Goal bucket'!$A$6,D744&lt;'Goal bucket'!$A$7),'Goal bucket'!$B$6,IF(AND(D744&gt;='Goal bucket'!$A$7,D744&lt;'Goal bucket'!$A$8),'Goal bucket'!$B$7,IF(AND(D744&gt;='Goal bucket'!$A$8,D744&lt;'Goal bucket'!$A$9),'Goal bucket'!$B$8,IF(AND(D744&gt;='Goal bucket'!$A$9,D744&lt;'Goal bucket'!$A$10),'Goal bucket'!$B$9,IF(AND(D744&gt;='Goal bucket'!$A$10,D744&lt;'Goal bucket'!$A$11),'Goal bucket'!$B$10,IF(AND(D744&gt;='Goal bucket'!$A$11,D744&lt;'Goal bucket'!$A$12),'Goal bucket'!$B$11,IF(AND(D744&gt;='Goal bucket'!$A$12,D744&lt;'Goal bucket'!$A$13),'Goal bucket'!$B$12,IF(D744&gt;='Goal bucket'!$A$13,'Goal bucket'!$B$13,""))))))))))))</f>
        <v>1000 to 4999</v>
      </c>
    </row>
    <row r="745" spans="1:21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5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6">
        <f t="shared" si="46"/>
        <v>40990.709317129629</v>
      </c>
      <c r="T745" s="16">
        <f t="shared" si="47"/>
        <v>41015.875</v>
      </c>
      <c r="U745" t="str">
        <f>IF(D745&lt;'Goal bucket'!$A$3,'Goal bucket'!$B$2,IF(AND(D745&gt;='Goal bucket'!$A$3,D745&lt;'Goal bucket'!$A$4),'Goal bucket'!$B$3,IF(AND(D745&gt;='Goal bucket'!$A$4,D745&lt;'Goal bucket'!$A$5),'Goal bucket'!$B$4,IF(AND(D745&gt;='Goal bucket'!$A$5,D745&lt;'Goal bucket'!$A$6),'Goal bucket'!$B$5,IF(AND(D745&gt;='Goal bucket'!$A$6,D745&lt;'Goal bucket'!$A$7),'Goal bucket'!$B$6,IF(AND(D745&gt;='Goal bucket'!$A$7,D745&lt;'Goal bucket'!$A$8),'Goal bucket'!$B$7,IF(AND(D745&gt;='Goal bucket'!$A$8,D745&lt;'Goal bucket'!$A$9),'Goal bucket'!$B$8,IF(AND(D745&gt;='Goal bucket'!$A$9,D745&lt;'Goal bucket'!$A$10),'Goal bucket'!$B$9,IF(AND(D745&gt;='Goal bucket'!$A$10,D745&lt;'Goal bucket'!$A$11),'Goal bucket'!$B$10,IF(AND(D745&gt;='Goal bucket'!$A$11,D745&lt;'Goal bucket'!$A$12),'Goal bucket'!$B$11,IF(AND(D745&gt;='Goal bucket'!$A$12,D745&lt;'Goal bucket'!$A$13),'Goal bucket'!$B$12,IF(D745&gt;='Goal bucket'!$A$13,'Goal bucket'!$B$13,""))))))))))))</f>
        <v>Less than 1000</v>
      </c>
    </row>
    <row r="746" spans="1:21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5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6">
        <f t="shared" si="46"/>
        <v>41226.95721064815</v>
      </c>
      <c r="T746" s="16">
        <f t="shared" si="47"/>
        <v>41256.95721064815</v>
      </c>
      <c r="U746" t="str">
        <f>IF(D746&lt;'Goal bucket'!$A$3,'Goal bucket'!$B$2,IF(AND(D746&gt;='Goal bucket'!$A$3,D746&lt;'Goal bucket'!$A$4),'Goal bucket'!$B$3,IF(AND(D746&gt;='Goal bucket'!$A$4,D746&lt;'Goal bucket'!$A$5),'Goal bucket'!$B$4,IF(AND(D746&gt;='Goal bucket'!$A$5,D746&lt;'Goal bucket'!$A$6),'Goal bucket'!$B$5,IF(AND(D746&gt;='Goal bucket'!$A$6,D746&lt;'Goal bucket'!$A$7),'Goal bucket'!$B$6,IF(AND(D746&gt;='Goal bucket'!$A$7,D746&lt;'Goal bucket'!$A$8),'Goal bucket'!$B$7,IF(AND(D746&gt;='Goal bucket'!$A$8,D746&lt;'Goal bucket'!$A$9),'Goal bucket'!$B$8,IF(AND(D746&gt;='Goal bucket'!$A$9,D746&lt;'Goal bucket'!$A$10),'Goal bucket'!$B$9,IF(AND(D746&gt;='Goal bucket'!$A$10,D746&lt;'Goal bucket'!$A$11),'Goal bucket'!$B$10,IF(AND(D746&gt;='Goal bucket'!$A$11,D746&lt;'Goal bucket'!$A$12),'Goal bucket'!$B$11,IF(AND(D746&gt;='Goal bucket'!$A$12,D746&lt;'Goal bucket'!$A$13),'Goal bucket'!$B$12,IF(D746&gt;='Goal bucket'!$A$13,'Goal bucket'!$B$13,""))))))))))))</f>
        <v>5000 to 9999</v>
      </c>
    </row>
    <row r="747" spans="1:21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5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6">
        <f t="shared" si="46"/>
        <v>41367.572280092594</v>
      </c>
      <c r="T747" s="16">
        <f t="shared" si="47"/>
        <v>41397.572280092594</v>
      </c>
      <c r="U747" t="str">
        <f>IF(D747&lt;'Goal bucket'!$A$3,'Goal bucket'!$B$2,IF(AND(D747&gt;='Goal bucket'!$A$3,D747&lt;'Goal bucket'!$A$4),'Goal bucket'!$B$3,IF(AND(D747&gt;='Goal bucket'!$A$4,D747&lt;'Goal bucket'!$A$5),'Goal bucket'!$B$4,IF(AND(D747&gt;='Goal bucket'!$A$5,D747&lt;'Goal bucket'!$A$6),'Goal bucket'!$B$5,IF(AND(D747&gt;='Goal bucket'!$A$6,D747&lt;'Goal bucket'!$A$7),'Goal bucket'!$B$6,IF(AND(D747&gt;='Goal bucket'!$A$7,D747&lt;'Goal bucket'!$A$8),'Goal bucket'!$B$7,IF(AND(D747&gt;='Goal bucket'!$A$8,D747&lt;'Goal bucket'!$A$9),'Goal bucket'!$B$8,IF(AND(D747&gt;='Goal bucket'!$A$9,D747&lt;'Goal bucket'!$A$10),'Goal bucket'!$B$9,IF(AND(D747&gt;='Goal bucket'!$A$10,D747&lt;'Goal bucket'!$A$11),'Goal bucket'!$B$10,IF(AND(D747&gt;='Goal bucket'!$A$11,D747&lt;'Goal bucket'!$A$12),'Goal bucket'!$B$11,IF(AND(D747&gt;='Goal bucket'!$A$12,D747&lt;'Goal bucket'!$A$13),'Goal bucket'!$B$12,IF(D747&gt;='Goal bucket'!$A$13,'Goal bucket'!$B$13,""))))))))))))</f>
        <v>1000 to 4999</v>
      </c>
    </row>
    <row r="748" spans="1:21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5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6">
        <f t="shared" si="46"/>
        <v>41157.042928240742</v>
      </c>
      <c r="T748" s="16">
        <f t="shared" si="47"/>
        <v>41175.165972222225</v>
      </c>
      <c r="U748" t="str">
        <f>IF(D748&lt;'Goal bucket'!$A$3,'Goal bucket'!$B$2,IF(AND(D748&gt;='Goal bucket'!$A$3,D748&lt;'Goal bucket'!$A$4),'Goal bucket'!$B$3,IF(AND(D748&gt;='Goal bucket'!$A$4,D748&lt;'Goal bucket'!$A$5),'Goal bucket'!$B$4,IF(AND(D748&gt;='Goal bucket'!$A$5,D748&lt;'Goal bucket'!$A$6),'Goal bucket'!$B$5,IF(AND(D748&gt;='Goal bucket'!$A$6,D748&lt;'Goal bucket'!$A$7),'Goal bucket'!$B$6,IF(AND(D748&gt;='Goal bucket'!$A$7,D748&lt;'Goal bucket'!$A$8),'Goal bucket'!$B$7,IF(AND(D748&gt;='Goal bucket'!$A$8,D748&lt;'Goal bucket'!$A$9),'Goal bucket'!$B$8,IF(AND(D748&gt;='Goal bucket'!$A$9,D748&lt;'Goal bucket'!$A$10),'Goal bucket'!$B$9,IF(AND(D748&gt;='Goal bucket'!$A$10,D748&lt;'Goal bucket'!$A$11),'Goal bucket'!$B$10,IF(AND(D748&gt;='Goal bucket'!$A$11,D748&lt;'Goal bucket'!$A$12),'Goal bucket'!$B$11,IF(AND(D748&gt;='Goal bucket'!$A$12,D748&lt;'Goal bucket'!$A$13),'Goal bucket'!$B$12,IF(D748&gt;='Goal bucket'!$A$13,'Goal bucket'!$B$13,""))))))))))))</f>
        <v>1000 to 4999</v>
      </c>
    </row>
    <row r="749" spans="1:21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5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6">
        <f t="shared" si="46"/>
        <v>41988.548831018517</v>
      </c>
      <c r="T749" s="16">
        <f t="shared" si="47"/>
        <v>42019.454166666663</v>
      </c>
      <c r="U749" t="str">
        <f>IF(D749&lt;'Goal bucket'!$A$3,'Goal bucket'!$B$2,IF(AND(D749&gt;='Goal bucket'!$A$3,D749&lt;'Goal bucket'!$A$4),'Goal bucket'!$B$3,IF(AND(D749&gt;='Goal bucket'!$A$4,D749&lt;'Goal bucket'!$A$5),'Goal bucket'!$B$4,IF(AND(D749&gt;='Goal bucket'!$A$5,D749&lt;'Goal bucket'!$A$6),'Goal bucket'!$B$5,IF(AND(D749&gt;='Goal bucket'!$A$6,D749&lt;'Goal bucket'!$A$7),'Goal bucket'!$B$6,IF(AND(D749&gt;='Goal bucket'!$A$7,D749&lt;'Goal bucket'!$A$8),'Goal bucket'!$B$7,IF(AND(D749&gt;='Goal bucket'!$A$8,D749&lt;'Goal bucket'!$A$9),'Goal bucket'!$B$8,IF(AND(D749&gt;='Goal bucket'!$A$9,D749&lt;'Goal bucket'!$A$10),'Goal bucket'!$B$9,IF(AND(D749&gt;='Goal bucket'!$A$10,D749&lt;'Goal bucket'!$A$11),'Goal bucket'!$B$10,IF(AND(D749&gt;='Goal bucket'!$A$11,D749&lt;'Goal bucket'!$A$12),'Goal bucket'!$B$11,IF(AND(D749&gt;='Goal bucket'!$A$12,D749&lt;'Goal bucket'!$A$13),'Goal bucket'!$B$12,IF(D749&gt;='Goal bucket'!$A$13,'Goal bucket'!$B$13,""))))))))))))</f>
        <v>5000 to 9999</v>
      </c>
    </row>
    <row r="750" spans="1:21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5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6">
        <f t="shared" si="46"/>
        <v>41831.846828703703</v>
      </c>
      <c r="T750" s="16">
        <f t="shared" si="47"/>
        <v>41861.846828703703</v>
      </c>
      <c r="U750" t="str">
        <f>IF(D750&lt;'Goal bucket'!$A$3,'Goal bucket'!$B$2,IF(AND(D750&gt;='Goal bucket'!$A$3,D750&lt;'Goal bucket'!$A$4),'Goal bucket'!$B$3,IF(AND(D750&gt;='Goal bucket'!$A$4,D750&lt;'Goal bucket'!$A$5),'Goal bucket'!$B$4,IF(AND(D750&gt;='Goal bucket'!$A$5,D750&lt;'Goal bucket'!$A$6),'Goal bucket'!$B$5,IF(AND(D750&gt;='Goal bucket'!$A$6,D750&lt;'Goal bucket'!$A$7),'Goal bucket'!$B$6,IF(AND(D750&gt;='Goal bucket'!$A$7,D750&lt;'Goal bucket'!$A$8),'Goal bucket'!$B$7,IF(AND(D750&gt;='Goal bucket'!$A$8,D750&lt;'Goal bucket'!$A$9),'Goal bucket'!$B$8,IF(AND(D750&gt;='Goal bucket'!$A$9,D750&lt;'Goal bucket'!$A$10),'Goal bucket'!$B$9,IF(AND(D750&gt;='Goal bucket'!$A$10,D750&lt;'Goal bucket'!$A$11),'Goal bucket'!$B$10,IF(AND(D750&gt;='Goal bucket'!$A$11,D750&lt;'Goal bucket'!$A$12),'Goal bucket'!$B$11,IF(AND(D750&gt;='Goal bucket'!$A$12,D750&lt;'Goal bucket'!$A$13),'Goal bucket'!$B$12,IF(D750&gt;='Goal bucket'!$A$13,'Goal bucket'!$B$13,""))))))))))))</f>
        <v>1000 to 4999</v>
      </c>
    </row>
    <row r="751" spans="1:21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5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6">
        <f t="shared" si="46"/>
        <v>42733.94131944445</v>
      </c>
      <c r="T751" s="16">
        <f t="shared" si="47"/>
        <v>42763.94131944445</v>
      </c>
      <c r="U751" t="str">
        <f>IF(D751&lt;'Goal bucket'!$A$3,'Goal bucket'!$B$2,IF(AND(D751&gt;='Goal bucket'!$A$3,D751&lt;'Goal bucket'!$A$4),'Goal bucket'!$B$3,IF(AND(D751&gt;='Goal bucket'!$A$4,D751&lt;'Goal bucket'!$A$5),'Goal bucket'!$B$4,IF(AND(D751&gt;='Goal bucket'!$A$5,D751&lt;'Goal bucket'!$A$6),'Goal bucket'!$B$5,IF(AND(D751&gt;='Goal bucket'!$A$6,D751&lt;'Goal bucket'!$A$7),'Goal bucket'!$B$6,IF(AND(D751&gt;='Goal bucket'!$A$7,D751&lt;'Goal bucket'!$A$8),'Goal bucket'!$B$7,IF(AND(D751&gt;='Goal bucket'!$A$8,D751&lt;'Goal bucket'!$A$9),'Goal bucket'!$B$8,IF(AND(D751&gt;='Goal bucket'!$A$9,D751&lt;'Goal bucket'!$A$10),'Goal bucket'!$B$9,IF(AND(D751&gt;='Goal bucket'!$A$10,D751&lt;'Goal bucket'!$A$11),'Goal bucket'!$B$10,IF(AND(D751&gt;='Goal bucket'!$A$11,D751&lt;'Goal bucket'!$A$12),'Goal bucket'!$B$11,IF(AND(D751&gt;='Goal bucket'!$A$12,D751&lt;'Goal bucket'!$A$13),'Goal bucket'!$B$12,IF(D751&gt;='Goal bucket'!$A$13,'Goal bucket'!$B$13,""))))))))))))</f>
        <v>10000 to 14999</v>
      </c>
    </row>
    <row r="752" spans="1:21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5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6">
        <f t="shared" si="46"/>
        <v>41299.878148148149</v>
      </c>
      <c r="T752" s="16">
        <f t="shared" si="47"/>
        <v>41329.878148148149</v>
      </c>
      <c r="U752" t="str">
        <f>IF(D752&lt;'Goal bucket'!$A$3,'Goal bucket'!$B$2,IF(AND(D752&gt;='Goal bucket'!$A$3,D752&lt;'Goal bucket'!$A$4),'Goal bucket'!$B$3,IF(AND(D752&gt;='Goal bucket'!$A$4,D752&lt;'Goal bucket'!$A$5),'Goal bucket'!$B$4,IF(AND(D752&gt;='Goal bucket'!$A$5,D752&lt;'Goal bucket'!$A$6),'Goal bucket'!$B$5,IF(AND(D752&gt;='Goal bucket'!$A$6,D752&lt;'Goal bucket'!$A$7),'Goal bucket'!$B$6,IF(AND(D752&gt;='Goal bucket'!$A$7,D752&lt;'Goal bucket'!$A$8),'Goal bucket'!$B$7,IF(AND(D752&gt;='Goal bucket'!$A$8,D752&lt;'Goal bucket'!$A$9),'Goal bucket'!$B$8,IF(AND(D752&gt;='Goal bucket'!$A$9,D752&lt;'Goal bucket'!$A$10),'Goal bucket'!$B$9,IF(AND(D752&gt;='Goal bucket'!$A$10,D752&lt;'Goal bucket'!$A$11),'Goal bucket'!$B$10,IF(AND(D752&gt;='Goal bucket'!$A$11,D752&lt;'Goal bucket'!$A$12),'Goal bucket'!$B$11,IF(AND(D752&gt;='Goal bucket'!$A$12,D752&lt;'Goal bucket'!$A$13),'Goal bucket'!$B$12,IF(D752&gt;='Goal bucket'!$A$13,'Goal bucket'!$B$13,""))))))))))))</f>
        <v>1000 to 4999</v>
      </c>
    </row>
    <row r="753" spans="1:21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5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6">
        <f t="shared" si="46"/>
        <v>40713.630497685182</v>
      </c>
      <c r="T753" s="16">
        <f t="shared" si="47"/>
        <v>40759.630497685182</v>
      </c>
      <c r="U753" t="str">
        <f>IF(D753&lt;'Goal bucket'!$A$3,'Goal bucket'!$B$2,IF(AND(D753&gt;='Goal bucket'!$A$3,D753&lt;'Goal bucket'!$A$4),'Goal bucket'!$B$3,IF(AND(D753&gt;='Goal bucket'!$A$4,D753&lt;'Goal bucket'!$A$5),'Goal bucket'!$B$4,IF(AND(D753&gt;='Goal bucket'!$A$5,D753&lt;'Goal bucket'!$A$6),'Goal bucket'!$B$5,IF(AND(D753&gt;='Goal bucket'!$A$6,D753&lt;'Goal bucket'!$A$7),'Goal bucket'!$B$6,IF(AND(D753&gt;='Goal bucket'!$A$7,D753&lt;'Goal bucket'!$A$8),'Goal bucket'!$B$7,IF(AND(D753&gt;='Goal bucket'!$A$8,D753&lt;'Goal bucket'!$A$9),'Goal bucket'!$B$8,IF(AND(D753&gt;='Goal bucket'!$A$9,D753&lt;'Goal bucket'!$A$10),'Goal bucket'!$B$9,IF(AND(D753&gt;='Goal bucket'!$A$10,D753&lt;'Goal bucket'!$A$11),'Goal bucket'!$B$10,IF(AND(D753&gt;='Goal bucket'!$A$11,D753&lt;'Goal bucket'!$A$12),'Goal bucket'!$B$11,IF(AND(D753&gt;='Goal bucket'!$A$12,D753&lt;'Goal bucket'!$A$13),'Goal bucket'!$B$12,IF(D753&gt;='Goal bucket'!$A$13,'Goal bucket'!$B$13,""))))))))))))</f>
        <v>1000 to 4999</v>
      </c>
    </row>
    <row r="754" spans="1:21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5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6">
        <f t="shared" si="46"/>
        <v>42639.421493055561</v>
      </c>
      <c r="T754" s="16">
        <f t="shared" si="47"/>
        <v>42659.458333333328</v>
      </c>
      <c r="U754" t="str">
        <f>IF(D754&lt;'Goal bucket'!$A$3,'Goal bucket'!$B$2,IF(AND(D754&gt;='Goal bucket'!$A$3,D754&lt;'Goal bucket'!$A$4),'Goal bucket'!$B$3,IF(AND(D754&gt;='Goal bucket'!$A$4,D754&lt;'Goal bucket'!$A$5),'Goal bucket'!$B$4,IF(AND(D754&gt;='Goal bucket'!$A$5,D754&lt;'Goal bucket'!$A$6),'Goal bucket'!$B$5,IF(AND(D754&gt;='Goal bucket'!$A$6,D754&lt;'Goal bucket'!$A$7),'Goal bucket'!$B$6,IF(AND(D754&gt;='Goal bucket'!$A$7,D754&lt;'Goal bucket'!$A$8),'Goal bucket'!$B$7,IF(AND(D754&gt;='Goal bucket'!$A$8,D754&lt;'Goal bucket'!$A$9),'Goal bucket'!$B$8,IF(AND(D754&gt;='Goal bucket'!$A$9,D754&lt;'Goal bucket'!$A$10),'Goal bucket'!$B$9,IF(AND(D754&gt;='Goal bucket'!$A$10,D754&lt;'Goal bucket'!$A$11),'Goal bucket'!$B$10,IF(AND(D754&gt;='Goal bucket'!$A$11,D754&lt;'Goal bucket'!$A$12),'Goal bucket'!$B$11,IF(AND(D754&gt;='Goal bucket'!$A$12,D754&lt;'Goal bucket'!$A$13),'Goal bucket'!$B$12,IF(D754&gt;='Goal bucket'!$A$13,'Goal bucket'!$B$13,""))))))))))))</f>
        <v>5000 to 9999</v>
      </c>
    </row>
    <row r="755" spans="1:21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5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6">
        <f t="shared" si="46"/>
        <v>42019.590173611112</v>
      </c>
      <c r="T755" s="16">
        <f t="shared" si="47"/>
        <v>42049.590173611112</v>
      </c>
      <c r="U755" t="str">
        <f>IF(D755&lt;'Goal bucket'!$A$3,'Goal bucket'!$B$2,IF(AND(D755&gt;='Goal bucket'!$A$3,D755&lt;'Goal bucket'!$A$4),'Goal bucket'!$B$3,IF(AND(D755&gt;='Goal bucket'!$A$4,D755&lt;'Goal bucket'!$A$5),'Goal bucket'!$B$4,IF(AND(D755&gt;='Goal bucket'!$A$5,D755&lt;'Goal bucket'!$A$6),'Goal bucket'!$B$5,IF(AND(D755&gt;='Goal bucket'!$A$6,D755&lt;'Goal bucket'!$A$7),'Goal bucket'!$B$6,IF(AND(D755&gt;='Goal bucket'!$A$7,D755&lt;'Goal bucket'!$A$8),'Goal bucket'!$B$7,IF(AND(D755&gt;='Goal bucket'!$A$8,D755&lt;'Goal bucket'!$A$9),'Goal bucket'!$B$8,IF(AND(D755&gt;='Goal bucket'!$A$9,D755&lt;'Goal bucket'!$A$10),'Goal bucket'!$B$9,IF(AND(D755&gt;='Goal bucket'!$A$10,D755&lt;'Goal bucket'!$A$11),'Goal bucket'!$B$10,IF(AND(D755&gt;='Goal bucket'!$A$11,D755&lt;'Goal bucket'!$A$12),'Goal bucket'!$B$11,IF(AND(D755&gt;='Goal bucket'!$A$12,D755&lt;'Goal bucket'!$A$13),'Goal bucket'!$B$12,IF(D755&gt;='Goal bucket'!$A$13,'Goal bucket'!$B$13,""))))))))))))</f>
        <v>10000 to 14999</v>
      </c>
    </row>
    <row r="756" spans="1:21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5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6">
        <f t="shared" si="46"/>
        <v>41249.749085648145</v>
      </c>
      <c r="T756" s="16">
        <f t="shared" si="47"/>
        <v>41279.749085648145</v>
      </c>
      <c r="U756" t="str">
        <f>IF(D756&lt;'Goal bucket'!$A$3,'Goal bucket'!$B$2,IF(AND(D756&gt;='Goal bucket'!$A$3,D756&lt;'Goal bucket'!$A$4),'Goal bucket'!$B$3,IF(AND(D756&gt;='Goal bucket'!$A$4,D756&lt;'Goal bucket'!$A$5),'Goal bucket'!$B$4,IF(AND(D756&gt;='Goal bucket'!$A$5,D756&lt;'Goal bucket'!$A$6),'Goal bucket'!$B$5,IF(AND(D756&gt;='Goal bucket'!$A$6,D756&lt;'Goal bucket'!$A$7),'Goal bucket'!$B$6,IF(AND(D756&gt;='Goal bucket'!$A$7,D756&lt;'Goal bucket'!$A$8),'Goal bucket'!$B$7,IF(AND(D756&gt;='Goal bucket'!$A$8,D756&lt;'Goal bucket'!$A$9),'Goal bucket'!$B$8,IF(AND(D756&gt;='Goal bucket'!$A$9,D756&lt;'Goal bucket'!$A$10),'Goal bucket'!$B$9,IF(AND(D756&gt;='Goal bucket'!$A$10,D756&lt;'Goal bucket'!$A$11),'Goal bucket'!$B$10,IF(AND(D756&gt;='Goal bucket'!$A$11,D756&lt;'Goal bucket'!$A$12),'Goal bucket'!$B$11,IF(AND(D756&gt;='Goal bucket'!$A$12,D756&lt;'Goal bucket'!$A$13),'Goal bucket'!$B$12,IF(D756&gt;='Goal bucket'!$A$13,'Goal bucket'!$B$13,""))))))))))))</f>
        <v>1000 to 4999</v>
      </c>
    </row>
    <row r="757" spans="1:21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5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6">
        <f t="shared" si="46"/>
        <v>41383.605057870373</v>
      </c>
      <c r="T757" s="16">
        <f t="shared" si="47"/>
        <v>41414.02847222222</v>
      </c>
      <c r="U757" t="str">
        <f>IF(D757&lt;'Goal bucket'!$A$3,'Goal bucket'!$B$2,IF(AND(D757&gt;='Goal bucket'!$A$3,D757&lt;'Goal bucket'!$A$4),'Goal bucket'!$B$3,IF(AND(D757&gt;='Goal bucket'!$A$4,D757&lt;'Goal bucket'!$A$5),'Goal bucket'!$B$4,IF(AND(D757&gt;='Goal bucket'!$A$5,D757&lt;'Goal bucket'!$A$6),'Goal bucket'!$B$5,IF(AND(D757&gt;='Goal bucket'!$A$6,D757&lt;'Goal bucket'!$A$7),'Goal bucket'!$B$6,IF(AND(D757&gt;='Goal bucket'!$A$7,D757&lt;'Goal bucket'!$A$8),'Goal bucket'!$B$7,IF(AND(D757&gt;='Goal bucket'!$A$8,D757&lt;'Goal bucket'!$A$9),'Goal bucket'!$B$8,IF(AND(D757&gt;='Goal bucket'!$A$9,D757&lt;'Goal bucket'!$A$10),'Goal bucket'!$B$9,IF(AND(D757&gt;='Goal bucket'!$A$10,D757&lt;'Goal bucket'!$A$11),'Goal bucket'!$B$10,IF(AND(D757&gt;='Goal bucket'!$A$11,D757&lt;'Goal bucket'!$A$12),'Goal bucket'!$B$11,IF(AND(D757&gt;='Goal bucket'!$A$12,D757&lt;'Goal bucket'!$A$13),'Goal bucket'!$B$12,IF(D757&gt;='Goal bucket'!$A$13,'Goal bucket'!$B$13,""))))))))))))</f>
        <v>1000 to 4999</v>
      </c>
    </row>
    <row r="758" spans="1:21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5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6">
        <f t="shared" si="46"/>
        <v>40590.766886574071</v>
      </c>
      <c r="T758" s="16">
        <f t="shared" si="47"/>
        <v>40651.725219907406</v>
      </c>
      <c r="U758" t="str">
        <f>IF(D758&lt;'Goal bucket'!$A$3,'Goal bucket'!$B$2,IF(AND(D758&gt;='Goal bucket'!$A$3,D758&lt;'Goal bucket'!$A$4),'Goal bucket'!$B$3,IF(AND(D758&gt;='Goal bucket'!$A$4,D758&lt;'Goal bucket'!$A$5),'Goal bucket'!$B$4,IF(AND(D758&gt;='Goal bucket'!$A$5,D758&lt;'Goal bucket'!$A$6),'Goal bucket'!$B$5,IF(AND(D758&gt;='Goal bucket'!$A$6,D758&lt;'Goal bucket'!$A$7),'Goal bucket'!$B$6,IF(AND(D758&gt;='Goal bucket'!$A$7,D758&lt;'Goal bucket'!$A$8),'Goal bucket'!$B$7,IF(AND(D758&gt;='Goal bucket'!$A$8,D758&lt;'Goal bucket'!$A$9),'Goal bucket'!$B$8,IF(AND(D758&gt;='Goal bucket'!$A$9,D758&lt;'Goal bucket'!$A$10),'Goal bucket'!$B$9,IF(AND(D758&gt;='Goal bucket'!$A$10,D758&lt;'Goal bucket'!$A$11),'Goal bucket'!$B$10,IF(AND(D758&gt;='Goal bucket'!$A$11,D758&lt;'Goal bucket'!$A$12),'Goal bucket'!$B$11,IF(AND(D758&gt;='Goal bucket'!$A$12,D758&lt;'Goal bucket'!$A$13),'Goal bucket'!$B$12,IF(D758&gt;='Goal bucket'!$A$13,'Goal bucket'!$B$13,""))))))))))))</f>
        <v>Less than 1000</v>
      </c>
    </row>
    <row r="759" spans="1:21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5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6">
        <f t="shared" si="46"/>
        <v>41235.054560185185</v>
      </c>
      <c r="T759" s="16">
        <f t="shared" si="47"/>
        <v>41249.054560185185</v>
      </c>
      <c r="U759" t="str">
        <f>IF(D759&lt;'Goal bucket'!$A$3,'Goal bucket'!$B$2,IF(AND(D759&gt;='Goal bucket'!$A$3,D759&lt;'Goal bucket'!$A$4),'Goal bucket'!$B$3,IF(AND(D759&gt;='Goal bucket'!$A$4,D759&lt;'Goal bucket'!$A$5),'Goal bucket'!$B$4,IF(AND(D759&gt;='Goal bucket'!$A$5,D759&lt;'Goal bucket'!$A$6),'Goal bucket'!$B$5,IF(AND(D759&gt;='Goal bucket'!$A$6,D759&lt;'Goal bucket'!$A$7),'Goal bucket'!$B$6,IF(AND(D759&gt;='Goal bucket'!$A$7,D759&lt;'Goal bucket'!$A$8),'Goal bucket'!$B$7,IF(AND(D759&gt;='Goal bucket'!$A$8,D759&lt;'Goal bucket'!$A$9),'Goal bucket'!$B$8,IF(AND(D759&gt;='Goal bucket'!$A$9,D759&lt;'Goal bucket'!$A$10),'Goal bucket'!$B$9,IF(AND(D759&gt;='Goal bucket'!$A$10,D759&lt;'Goal bucket'!$A$11),'Goal bucket'!$B$10,IF(AND(D759&gt;='Goal bucket'!$A$11,D759&lt;'Goal bucket'!$A$12),'Goal bucket'!$B$11,IF(AND(D759&gt;='Goal bucket'!$A$12,D759&lt;'Goal bucket'!$A$13),'Goal bucket'!$B$12,IF(D759&gt;='Goal bucket'!$A$13,'Goal bucket'!$B$13,""))))))))))))</f>
        <v>Less than 1000</v>
      </c>
    </row>
    <row r="760" spans="1:21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5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6">
        <f t="shared" si="46"/>
        <v>40429.836435185185</v>
      </c>
      <c r="T760" s="16">
        <f t="shared" si="47"/>
        <v>40459.836435185185</v>
      </c>
      <c r="U760" t="str">
        <f>IF(D760&lt;'Goal bucket'!$A$3,'Goal bucket'!$B$2,IF(AND(D760&gt;='Goal bucket'!$A$3,D760&lt;'Goal bucket'!$A$4),'Goal bucket'!$B$3,IF(AND(D760&gt;='Goal bucket'!$A$4,D760&lt;'Goal bucket'!$A$5),'Goal bucket'!$B$4,IF(AND(D760&gt;='Goal bucket'!$A$5,D760&lt;'Goal bucket'!$A$6),'Goal bucket'!$B$5,IF(AND(D760&gt;='Goal bucket'!$A$6,D760&lt;'Goal bucket'!$A$7),'Goal bucket'!$B$6,IF(AND(D760&gt;='Goal bucket'!$A$7,D760&lt;'Goal bucket'!$A$8),'Goal bucket'!$B$7,IF(AND(D760&gt;='Goal bucket'!$A$8,D760&lt;'Goal bucket'!$A$9),'Goal bucket'!$B$8,IF(AND(D760&gt;='Goal bucket'!$A$9,D760&lt;'Goal bucket'!$A$10),'Goal bucket'!$B$9,IF(AND(D760&gt;='Goal bucket'!$A$10,D760&lt;'Goal bucket'!$A$11),'Goal bucket'!$B$10,IF(AND(D760&gt;='Goal bucket'!$A$11,D760&lt;'Goal bucket'!$A$12),'Goal bucket'!$B$11,IF(AND(D760&gt;='Goal bucket'!$A$12,D760&lt;'Goal bucket'!$A$13),'Goal bucket'!$B$12,IF(D760&gt;='Goal bucket'!$A$13,'Goal bucket'!$B$13,""))))))))))))</f>
        <v>1000 to 4999</v>
      </c>
    </row>
    <row r="761" spans="1:21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5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6">
        <f t="shared" si="46"/>
        <v>41789.330312500002</v>
      </c>
      <c r="T761" s="16">
        <f t="shared" si="47"/>
        <v>41829.330312500002</v>
      </c>
      <c r="U761" t="str">
        <f>IF(D761&lt;'Goal bucket'!$A$3,'Goal bucket'!$B$2,IF(AND(D761&gt;='Goal bucket'!$A$3,D761&lt;'Goal bucket'!$A$4),'Goal bucket'!$B$3,IF(AND(D761&gt;='Goal bucket'!$A$4,D761&lt;'Goal bucket'!$A$5),'Goal bucket'!$B$4,IF(AND(D761&gt;='Goal bucket'!$A$5,D761&lt;'Goal bucket'!$A$6),'Goal bucket'!$B$5,IF(AND(D761&gt;='Goal bucket'!$A$6,D761&lt;'Goal bucket'!$A$7),'Goal bucket'!$B$6,IF(AND(D761&gt;='Goal bucket'!$A$7,D761&lt;'Goal bucket'!$A$8),'Goal bucket'!$B$7,IF(AND(D761&gt;='Goal bucket'!$A$8,D761&lt;'Goal bucket'!$A$9),'Goal bucket'!$B$8,IF(AND(D761&gt;='Goal bucket'!$A$9,D761&lt;'Goal bucket'!$A$10),'Goal bucket'!$B$9,IF(AND(D761&gt;='Goal bucket'!$A$10,D761&lt;'Goal bucket'!$A$11),'Goal bucket'!$B$10,IF(AND(D761&gt;='Goal bucket'!$A$11,D761&lt;'Goal bucket'!$A$12),'Goal bucket'!$B$11,IF(AND(D761&gt;='Goal bucket'!$A$12,D761&lt;'Goal bucket'!$A$13),'Goal bucket'!$B$12,IF(D761&gt;='Goal bucket'!$A$13,'Goal bucket'!$B$13,""))))))))))))</f>
        <v>5000 to 9999</v>
      </c>
    </row>
    <row r="762" spans="1:21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5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6">
        <f t="shared" si="46"/>
        <v>42670.764039351852</v>
      </c>
      <c r="T762" s="16">
        <f t="shared" si="47"/>
        <v>42700.805706018517</v>
      </c>
      <c r="U762" t="str">
        <f>IF(D762&lt;'Goal bucket'!$A$3,'Goal bucket'!$B$2,IF(AND(D762&gt;='Goal bucket'!$A$3,D762&lt;'Goal bucket'!$A$4),'Goal bucket'!$B$3,IF(AND(D762&gt;='Goal bucket'!$A$4,D762&lt;'Goal bucket'!$A$5),'Goal bucket'!$B$4,IF(AND(D762&gt;='Goal bucket'!$A$5,D762&lt;'Goal bucket'!$A$6),'Goal bucket'!$B$5,IF(AND(D762&gt;='Goal bucket'!$A$6,D762&lt;'Goal bucket'!$A$7),'Goal bucket'!$B$6,IF(AND(D762&gt;='Goal bucket'!$A$7,D762&lt;'Goal bucket'!$A$8),'Goal bucket'!$B$7,IF(AND(D762&gt;='Goal bucket'!$A$8,D762&lt;'Goal bucket'!$A$9),'Goal bucket'!$B$8,IF(AND(D762&gt;='Goal bucket'!$A$9,D762&lt;'Goal bucket'!$A$10),'Goal bucket'!$B$9,IF(AND(D762&gt;='Goal bucket'!$A$10,D762&lt;'Goal bucket'!$A$11),'Goal bucket'!$B$10,IF(AND(D762&gt;='Goal bucket'!$A$11,D762&lt;'Goal bucket'!$A$12),'Goal bucket'!$B$11,IF(AND(D762&gt;='Goal bucket'!$A$12,D762&lt;'Goal bucket'!$A$13),'Goal bucket'!$B$12,IF(D762&gt;='Goal bucket'!$A$13,'Goal bucket'!$B$13,""))))))))))))</f>
        <v>1000 to 4999</v>
      </c>
    </row>
    <row r="763" spans="1:21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5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6">
        <f t="shared" si="46"/>
        <v>41642.751458333332</v>
      </c>
      <c r="T763" s="16">
        <f t="shared" si="47"/>
        <v>41672.751458333332</v>
      </c>
      <c r="U763" t="str">
        <f>IF(D763&lt;'Goal bucket'!$A$3,'Goal bucket'!$B$2,IF(AND(D763&gt;='Goal bucket'!$A$3,D763&lt;'Goal bucket'!$A$4),'Goal bucket'!$B$3,IF(AND(D763&gt;='Goal bucket'!$A$4,D763&lt;'Goal bucket'!$A$5),'Goal bucket'!$B$4,IF(AND(D763&gt;='Goal bucket'!$A$5,D763&lt;'Goal bucket'!$A$6),'Goal bucket'!$B$5,IF(AND(D763&gt;='Goal bucket'!$A$6,D763&lt;'Goal bucket'!$A$7),'Goal bucket'!$B$6,IF(AND(D763&gt;='Goal bucket'!$A$7,D763&lt;'Goal bucket'!$A$8),'Goal bucket'!$B$7,IF(AND(D763&gt;='Goal bucket'!$A$8,D763&lt;'Goal bucket'!$A$9),'Goal bucket'!$B$8,IF(AND(D763&gt;='Goal bucket'!$A$9,D763&lt;'Goal bucket'!$A$10),'Goal bucket'!$B$9,IF(AND(D763&gt;='Goal bucket'!$A$10,D763&lt;'Goal bucket'!$A$11),'Goal bucket'!$B$10,IF(AND(D763&gt;='Goal bucket'!$A$11,D763&lt;'Goal bucket'!$A$12),'Goal bucket'!$B$11,IF(AND(D763&gt;='Goal bucket'!$A$12,D763&lt;'Goal bucket'!$A$13),'Goal bucket'!$B$12,IF(D763&gt;='Goal bucket'!$A$13,'Goal bucket'!$B$13,""))))))))))))</f>
        <v>5000 to 9999</v>
      </c>
    </row>
    <row r="764" spans="1:21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5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6">
        <f t="shared" si="46"/>
        <v>42690.858449074076</v>
      </c>
      <c r="T764" s="16">
        <f t="shared" si="47"/>
        <v>42708.25</v>
      </c>
      <c r="U764" t="str">
        <f>IF(D764&lt;'Goal bucket'!$A$3,'Goal bucket'!$B$2,IF(AND(D764&gt;='Goal bucket'!$A$3,D764&lt;'Goal bucket'!$A$4),'Goal bucket'!$B$3,IF(AND(D764&gt;='Goal bucket'!$A$4,D764&lt;'Goal bucket'!$A$5),'Goal bucket'!$B$4,IF(AND(D764&gt;='Goal bucket'!$A$5,D764&lt;'Goal bucket'!$A$6),'Goal bucket'!$B$5,IF(AND(D764&gt;='Goal bucket'!$A$6,D764&lt;'Goal bucket'!$A$7),'Goal bucket'!$B$6,IF(AND(D764&gt;='Goal bucket'!$A$7,D764&lt;'Goal bucket'!$A$8),'Goal bucket'!$B$7,IF(AND(D764&gt;='Goal bucket'!$A$8,D764&lt;'Goal bucket'!$A$9),'Goal bucket'!$B$8,IF(AND(D764&gt;='Goal bucket'!$A$9,D764&lt;'Goal bucket'!$A$10),'Goal bucket'!$B$9,IF(AND(D764&gt;='Goal bucket'!$A$10,D764&lt;'Goal bucket'!$A$11),'Goal bucket'!$B$10,IF(AND(D764&gt;='Goal bucket'!$A$11,D764&lt;'Goal bucket'!$A$12),'Goal bucket'!$B$11,IF(AND(D764&gt;='Goal bucket'!$A$12,D764&lt;'Goal bucket'!$A$13),'Goal bucket'!$B$12,IF(D764&gt;='Goal bucket'!$A$13,'Goal bucket'!$B$13,""))))))))))))</f>
        <v>1000 to 4999</v>
      </c>
    </row>
    <row r="765" spans="1:21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5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6">
        <f t="shared" si="46"/>
        <v>41471.446851851848</v>
      </c>
      <c r="T765" s="16">
        <f t="shared" si="47"/>
        <v>41501.446851851848</v>
      </c>
      <c r="U765" t="str">
        <f>IF(D765&lt;'Goal bucket'!$A$3,'Goal bucket'!$B$2,IF(AND(D765&gt;='Goal bucket'!$A$3,D765&lt;'Goal bucket'!$A$4),'Goal bucket'!$B$3,IF(AND(D765&gt;='Goal bucket'!$A$4,D765&lt;'Goal bucket'!$A$5),'Goal bucket'!$B$4,IF(AND(D765&gt;='Goal bucket'!$A$5,D765&lt;'Goal bucket'!$A$6),'Goal bucket'!$B$5,IF(AND(D765&gt;='Goal bucket'!$A$6,D765&lt;'Goal bucket'!$A$7),'Goal bucket'!$B$6,IF(AND(D765&gt;='Goal bucket'!$A$7,D765&lt;'Goal bucket'!$A$8),'Goal bucket'!$B$7,IF(AND(D765&gt;='Goal bucket'!$A$8,D765&lt;'Goal bucket'!$A$9),'Goal bucket'!$B$8,IF(AND(D765&gt;='Goal bucket'!$A$9,D765&lt;'Goal bucket'!$A$10),'Goal bucket'!$B$9,IF(AND(D765&gt;='Goal bucket'!$A$10,D765&lt;'Goal bucket'!$A$11),'Goal bucket'!$B$10,IF(AND(D765&gt;='Goal bucket'!$A$11,D765&lt;'Goal bucket'!$A$12),'Goal bucket'!$B$11,IF(AND(D765&gt;='Goal bucket'!$A$12,D765&lt;'Goal bucket'!$A$13),'Goal bucket'!$B$12,IF(D765&gt;='Goal bucket'!$A$13,'Goal bucket'!$B$13,""))))))))))))</f>
        <v>1000 to 4999</v>
      </c>
    </row>
    <row r="766" spans="1:21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5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6">
        <f t="shared" si="46"/>
        <v>42227.173159722224</v>
      </c>
      <c r="T766" s="16">
        <f t="shared" si="47"/>
        <v>42257.173159722224</v>
      </c>
      <c r="U766" t="str">
        <f>IF(D766&lt;'Goal bucket'!$A$3,'Goal bucket'!$B$2,IF(AND(D766&gt;='Goal bucket'!$A$3,D766&lt;'Goal bucket'!$A$4),'Goal bucket'!$B$3,IF(AND(D766&gt;='Goal bucket'!$A$4,D766&lt;'Goal bucket'!$A$5),'Goal bucket'!$B$4,IF(AND(D766&gt;='Goal bucket'!$A$5,D766&lt;'Goal bucket'!$A$6),'Goal bucket'!$B$5,IF(AND(D766&gt;='Goal bucket'!$A$6,D766&lt;'Goal bucket'!$A$7),'Goal bucket'!$B$6,IF(AND(D766&gt;='Goal bucket'!$A$7,D766&lt;'Goal bucket'!$A$8),'Goal bucket'!$B$7,IF(AND(D766&gt;='Goal bucket'!$A$8,D766&lt;'Goal bucket'!$A$9),'Goal bucket'!$B$8,IF(AND(D766&gt;='Goal bucket'!$A$9,D766&lt;'Goal bucket'!$A$10),'Goal bucket'!$B$9,IF(AND(D766&gt;='Goal bucket'!$A$10,D766&lt;'Goal bucket'!$A$11),'Goal bucket'!$B$10,IF(AND(D766&gt;='Goal bucket'!$A$11,D766&lt;'Goal bucket'!$A$12),'Goal bucket'!$B$11,IF(AND(D766&gt;='Goal bucket'!$A$12,D766&lt;'Goal bucket'!$A$13),'Goal bucket'!$B$12,IF(D766&gt;='Goal bucket'!$A$13,'Goal bucket'!$B$13,""))))))))))))</f>
        <v>5000 to 9999</v>
      </c>
    </row>
    <row r="767" spans="1:21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5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6">
        <f t="shared" si="46"/>
        <v>41901.542638888888</v>
      </c>
      <c r="T767" s="16">
        <f t="shared" si="47"/>
        <v>41931.542638888888</v>
      </c>
      <c r="U767" t="str">
        <f>IF(D767&lt;'Goal bucket'!$A$3,'Goal bucket'!$B$2,IF(AND(D767&gt;='Goal bucket'!$A$3,D767&lt;'Goal bucket'!$A$4),'Goal bucket'!$B$3,IF(AND(D767&gt;='Goal bucket'!$A$4,D767&lt;'Goal bucket'!$A$5),'Goal bucket'!$B$4,IF(AND(D767&gt;='Goal bucket'!$A$5,D767&lt;'Goal bucket'!$A$6),'Goal bucket'!$B$5,IF(AND(D767&gt;='Goal bucket'!$A$6,D767&lt;'Goal bucket'!$A$7),'Goal bucket'!$B$6,IF(AND(D767&gt;='Goal bucket'!$A$7,D767&lt;'Goal bucket'!$A$8),'Goal bucket'!$B$7,IF(AND(D767&gt;='Goal bucket'!$A$8,D767&lt;'Goal bucket'!$A$9),'Goal bucket'!$B$8,IF(AND(D767&gt;='Goal bucket'!$A$9,D767&lt;'Goal bucket'!$A$10),'Goal bucket'!$B$9,IF(AND(D767&gt;='Goal bucket'!$A$10,D767&lt;'Goal bucket'!$A$11),'Goal bucket'!$B$10,IF(AND(D767&gt;='Goal bucket'!$A$11,D767&lt;'Goal bucket'!$A$12),'Goal bucket'!$B$11,IF(AND(D767&gt;='Goal bucket'!$A$12,D767&lt;'Goal bucket'!$A$13),'Goal bucket'!$B$12,IF(D767&gt;='Goal bucket'!$A$13,'Goal bucket'!$B$13,""))))))))))))</f>
        <v>5000 to 9999</v>
      </c>
    </row>
    <row r="768" spans="1:21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5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6">
        <f t="shared" si="46"/>
        <v>42021.783368055556</v>
      </c>
      <c r="T768" s="16">
        <f t="shared" si="47"/>
        <v>42051.783368055556</v>
      </c>
      <c r="U768" t="str">
        <f>IF(D768&lt;'Goal bucket'!$A$3,'Goal bucket'!$B$2,IF(AND(D768&gt;='Goal bucket'!$A$3,D768&lt;'Goal bucket'!$A$4),'Goal bucket'!$B$3,IF(AND(D768&gt;='Goal bucket'!$A$4,D768&lt;'Goal bucket'!$A$5),'Goal bucket'!$B$4,IF(AND(D768&gt;='Goal bucket'!$A$5,D768&lt;'Goal bucket'!$A$6),'Goal bucket'!$B$5,IF(AND(D768&gt;='Goal bucket'!$A$6,D768&lt;'Goal bucket'!$A$7),'Goal bucket'!$B$6,IF(AND(D768&gt;='Goal bucket'!$A$7,D768&lt;'Goal bucket'!$A$8),'Goal bucket'!$B$7,IF(AND(D768&gt;='Goal bucket'!$A$8,D768&lt;'Goal bucket'!$A$9),'Goal bucket'!$B$8,IF(AND(D768&gt;='Goal bucket'!$A$9,D768&lt;'Goal bucket'!$A$10),'Goal bucket'!$B$9,IF(AND(D768&gt;='Goal bucket'!$A$10,D768&lt;'Goal bucket'!$A$11),'Goal bucket'!$B$10,IF(AND(D768&gt;='Goal bucket'!$A$11,D768&lt;'Goal bucket'!$A$12),'Goal bucket'!$B$11,IF(AND(D768&gt;='Goal bucket'!$A$12,D768&lt;'Goal bucket'!$A$13),'Goal bucket'!$B$12,IF(D768&gt;='Goal bucket'!$A$13,'Goal bucket'!$B$13,""))))))))))))</f>
        <v>1000 to 4999</v>
      </c>
    </row>
    <row r="769" spans="1:21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5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6">
        <f t="shared" si="46"/>
        <v>42115.143634259264</v>
      </c>
      <c r="T769" s="16">
        <f t="shared" si="47"/>
        <v>42145.143634259264</v>
      </c>
      <c r="U769" t="str">
        <f>IF(D769&lt;'Goal bucket'!$A$3,'Goal bucket'!$B$2,IF(AND(D769&gt;='Goal bucket'!$A$3,D769&lt;'Goal bucket'!$A$4),'Goal bucket'!$B$3,IF(AND(D769&gt;='Goal bucket'!$A$4,D769&lt;'Goal bucket'!$A$5),'Goal bucket'!$B$4,IF(AND(D769&gt;='Goal bucket'!$A$5,D769&lt;'Goal bucket'!$A$6),'Goal bucket'!$B$5,IF(AND(D769&gt;='Goal bucket'!$A$6,D769&lt;'Goal bucket'!$A$7),'Goal bucket'!$B$6,IF(AND(D769&gt;='Goal bucket'!$A$7,D769&lt;'Goal bucket'!$A$8),'Goal bucket'!$B$7,IF(AND(D769&gt;='Goal bucket'!$A$8,D769&lt;'Goal bucket'!$A$9),'Goal bucket'!$B$8,IF(AND(D769&gt;='Goal bucket'!$A$9,D769&lt;'Goal bucket'!$A$10),'Goal bucket'!$B$9,IF(AND(D769&gt;='Goal bucket'!$A$10,D769&lt;'Goal bucket'!$A$11),'Goal bucket'!$B$10,IF(AND(D769&gt;='Goal bucket'!$A$11,D769&lt;'Goal bucket'!$A$12),'Goal bucket'!$B$11,IF(AND(D769&gt;='Goal bucket'!$A$12,D769&lt;'Goal bucket'!$A$13),'Goal bucket'!$B$12,IF(D769&gt;='Goal bucket'!$A$13,'Goal bucket'!$B$13,""))))))))))))</f>
        <v>5000 to 9999</v>
      </c>
    </row>
    <row r="770" spans="1:21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5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6">
        <f t="shared" si="46"/>
        <v>41594.207060185188</v>
      </c>
      <c r="T770" s="16">
        <f t="shared" si="47"/>
        <v>41624.207060185188</v>
      </c>
      <c r="U770" t="str">
        <f>IF(D770&lt;'Goal bucket'!$A$3,'Goal bucket'!$B$2,IF(AND(D770&gt;='Goal bucket'!$A$3,D770&lt;'Goal bucket'!$A$4),'Goal bucket'!$B$3,IF(AND(D770&gt;='Goal bucket'!$A$4,D770&lt;'Goal bucket'!$A$5),'Goal bucket'!$B$4,IF(AND(D770&gt;='Goal bucket'!$A$5,D770&lt;'Goal bucket'!$A$6),'Goal bucket'!$B$5,IF(AND(D770&gt;='Goal bucket'!$A$6,D770&lt;'Goal bucket'!$A$7),'Goal bucket'!$B$6,IF(AND(D770&gt;='Goal bucket'!$A$7,D770&lt;'Goal bucket'!$A$8),'Goal bucket'!$B$7,IF(AND(D770&gt;='Goal bucket'!$A$8,D770&lt;'Goal bucket'!$A$9),'Goal bucket'!$B$8,IF(AND(D770&gt;='Goal bucket'!$A$9,D770&lt;'Goal bucket'!$A$10),'Goal bucket'!$B$9,IF(AND(D770&gt;='Goal bucket'!$A$10,D770&lt;'Goal bucket'!$A$11),'Goal bucket'!$B$10,IF(AND(D770&gt;='Goal bucket'!$A$11,D770&lt;'Goal bucket'!$A$12),'Goal bucket'!$B$11,IF(AND(D770&gt;='Goal bucket'!$A$12,D770&lt;'Goal bucket'!$A$13),'Goal bucket'!$B$12,IF(D770&gt;='Goal bucket'!$A$13,'Goal bucket'!$B$13,""))))))))))))</f>
        <v>1000 to 4999</v>
      </c>
    </row>
    <row r="771" spans="1:21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5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5">
        <f t="shared" ref="P771:P834" si="49">IFERROR(E771/L771,0)</f>
        <v>31.846153846153847</v>
      </c>
      <c r="Q771" t="s">
        <v>8322</v>
      </c>
      <c r="R771" t="s">
        <v>8324</v>
      </c>
      <c r="S771" s="16">
        <f t="shared" ref="S771:S834" si="50">(((J771/60)/60)/24)+DATE(1970,1, 1)</f>
        <v>41604.996458333335</v>
      </c>
      <c r="T771" s="16">
        <f t="shared" ref="T771:T834" si="51">(((I771/60)/60)/24)+DATE(1970,1, 1)</f>
        <v>41634.996458333335</v>
      </c>
      <c r="U771" t="str">
        <f>IF(D771&lt;'Goal bucket'!$A$3,'Goal bucket'!$B$2,IF(AND(D771&gt;='Goal bucket'!$A$3,D771&lt;'Goal bucket'!$A$4),'Goal bucket'!$B$3,IF(AND(D771&gt;='Goal bucket'!$A$4,D771&lt;'Goal bucket'!$A$5),'Goal bucket'!$B$4,IF(AND(D771&gt;='Goal bucket'!$A$5,D771&lt;'Goal bucket'!$A$6),'Goal bucket'!$B$5,IF(AND(D771&gt;='Goal bucket'!$A$6,D771&lt;'Goal bucket'!$A$7),'Goal bucket'!$B$6,IF(AND(D771&gt;='Goal bucket'!$A$7,D771&lt;'Goal bucket'!$A$8),'Goal bucket'!$B$7,IF(AND(D771&gt;='Goal bucket'!$A$8,D771&lt;'Goal bucket'!$A$9),'Goal bucket'!$B$8,IF(AND(D771&gt;='Goal bucket'!$A$9,D771&lt;'Goal bucket'!$A$10),'Goal bucket'!$B$9,IF(AND(D771&gt;='Goal bucket'!$A$10,D771&lt;'Goal bucket'!$A$11),'Goal bucket'!$B$10,IF(AND(D771&gt;='Goal bucket'!$A$11,D771&lt;'Goal bucket'!$A$12),'Goal bucket'!$B$11,IF(AND(D771&gt;='Goal bucket'!$A$12,D771&lt;'Goal bucket'!$A$13),'Goal bucket'!$B$12,IF(D771&gt;='Goal bucket'!$A$13,'Goal bucket'!$B$13,""))))))))))))</f>
        <v>1000 to 4999</v>
      </c>
    </row>
    <row r="772" spans="1:21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5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6">
        <f t="shared" si="50"/>
        <v>41289.999641203707</v>
      </c>
      <c r="T772" s="16">
        <f t="shared" si="51"/>
        <v>41329.999641203707</v>
      </c>
      <c r="U772" t="str">
        <f>IF(D772&lt;'Goal bucket'!$A$3,'Goal bucket'!$B$2,IF(AND(D772&gt;='Goal bucket'!$A$3,D772&lt;'Goal bucket'!$A$4),'Goal bucket'!$B$3,IF(AND(D772&gt;='Goal bucket'!$A$4,D772&lt;'Goal bucket'!$A$5),'Goal bucket'!$B$4,IF(AND(D772&gt;='Goal bucket'!$A$5,D772&lt;'Goal bucket'!$A$6),'Goal bucket'!$B$5,IF(AND(D772&gt;='Goal bucket'!$A$6,D772&lt;'Goal bucket'!$A$7),'Goal bucket'!$B$6,IF(AND(D772&gt;='Goal bucket'!$A$7,D772&lt;'Goal bucket'!$A$8),'Goal bucket'!$B$7,IF(AND(D772&gt;='Goal bucket'!$A$8,D772&lt;'Goal bucket'!$A$9),'Goal bucket'!$B$8,IF(AND(D772&gt;='Goal bucket'!$A$9,D772&lt;'Goal bucket'!$A$10),'Goal bucket'!$B$9,IF(AND(D772&gt;='Goal bucket'!$A$10,D772&lt;'Goal bucket'!$A$11),'Goal bucket'!$B$10,IF(AND(D772&gt;='Goal bucket'!$A$11,D772&lt;'Goal bucket'!$A$12),'Goal bucket'!$B$11,IF(AND(D772&gt;='Goal bucket'!$A$12,D772&lt;'Goal bucket'!$A$13),'Goal bucket'!$B$12,IF(D772&gt;='Goal bucket'!$A$13,'Goal bucket'!$B$13,""))))))))))))</f>
        <v>15000 to 19999</v>
      </c>
    </row>
    <row r="773" spans="1:21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5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6">
        <f t="shared" si="50"/>
        <v>42349.824097222227</v>
      </c>
      <c r="T773" s="16">
        <f t="shared" si="51"/>
        <v>42399.824097222227</v>
      </c>
      <c r="U773" t="str">
        <f>IF(D773&lt;'Goal bucket'!$A$3,'Goal bucket'!$B$2,IF(AND(D773&gt;='Goal bucket'!$A$3,D773&lt;'Goal bucket'!$A$4),'Goal bucket'!$B$3,IF(AND(D773&gt;='Goal bucket'!$A$4,D773&lt;'Goal bucket'!$A$5),'Goal bucket'!$B$4,IF(AND(D773&gt;='Goal bucket'!$A$5,D773&lt;'Goal bucket'!$A$6),'Goal bucket'!$B$5,IF(AND(D773&gt;='Goal bucket'!$A$6,D773&lt;'Goal bucket'!$A$7),'Goal bucket'!$B$6,IF(AND(D773&gt;='Goal bucket'!$A$7,D773&lt;'Goal bucket'!$A$8),'Goal bucket'!$B$7,IF(AND(D773&gt;='Goal bucket'!$A$8,D773&lt;'Goal bucket'!$A$9),'Goal bucket'!$B$8,IF(AND(D773&gt;='Goal bucket'!$A$9,D773&lt;'Goal bucket'!$A$10),'Goal bucket'!$B$9,IF(AND(D773&gt;='Goal bucket'!$A$10,D773&lt;'Goal bucket'!$A$11),'Goal bucket'!$B$10,IF(AND(D773&gt;='Goal bucket'!$A$11,D773&lt;'Goal bucket'!$A$12),'Goal bucket'!$B$11,IF(AND(D773&gt;='Goal bucket'!$A$12,D773&lt;'Goal bucket'!$A$13),'Goal bucket'!$B$12,IF(D773&gt;='Goal bucket'!$A$13,'Goal bucket'!$B$13,""))))))))))))</f>
        <v>35000 to 39999</v>
      </c>
    </row>
    <row r="774" spans="1:21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5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6">
        <f t="shared" si="50"/>
        <v>40068.056932870371</v>
      </c>
      <c r="T774" s="16">
        <f t="shared" si="51"/>
        <v>40118.165972222225</v>
      </c>
      <c r="U774" t="str">
        <f>IF(D774&lt;'Goal bucket'!$A$3,'Goal bucket'!$B$2,IF(AND(D774&gt;='Goal bucket'!$A$3,D774&lt;'Goal bucket'!$A$4),'Goal bucket'!$B$3,IF(AND(D774&gt;='Goal bucket'!$A$4,D774&lt;'Goal bucket'!$A$5),'Goal bucket'!$B$4,IF(AND(D774&gt;='Goal bucket'!$A$5,D774&lt;'Goal bucket'!$A$6),'Goal bucket'!$B$5,IF(AND(D774&gt;='Goal bucket'!$A$6,D774&lt;'Goal bucket'!$A$7),'Goal bucket'!$B$6,IF(AND(D774&gt;='Goal bucket'!$A$7,D774&lt;'Goal bucket'!$A$8),'Goal bucket'!$B$7,IF(AND(D774&gt;='Goal bucket'!$A$8,D774&lt;'Goal bucket'!$A$9),'Goal bucket'!$B$8,IF(AND(D774&gt;='Goal bucket'!$A$9,D774&lt;'Goal bucket'!$A$10),'Goal bucket'!$B$9,IF(AND(D774&gt;='Goal bucket'!$A$10,D774&lt;'Goal bucket'!$A$11),'Goal bucket'!$B$10,IF(AND(D774&gt;='Goal bucket'!$A$11,D774&lt;'Goal bucket'!$A$12),'Goal bucket'!$B$11,IF(AND(D774&gt;='Goal bucket'!$A$12,D774&lt;'Goal bucket'!$A$13),'Goal bucket'!$B$12,IF(D774&gt;='Goal bucket'!$A$13,'Goal bucket'!$B$13,""))))))))))))</f>
        <v>1000 to 4999</v>
      </c>
    </row>
    <row r="775" spans="1:21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5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6">
        <f t="shared" si="50"/>
        <v>42100.735937499994</v>
      </c>
      <c r="T775" s="16">
        <f t="shared" si="51"/>
        <v>42134.959027777775</v>
      </c>
      <c r="U775" t="str">
        <f>IF(D775&lt;'Goal bucket'!$A$3,'Goal bucket'!$B$2,IF(AND(D775&gt;='Goal bucket'!$A$3,D775&lt;'Goal bucket'!$A$4),'Goal bucket'!$B$3,IF(AND(D775&gt;='Goal bucket'!$A$4,D775&lt;'Goal bucket'!$A$5),'Goal bucket'!$B$4,IF(AND(D775&gt;='Goal bucket'!$A$5,D775&lt;'Goal bucket'!$A$6),'Goal bucket'!$B$5,IF(AND(D775&gt;='Goal bucket'!$A$6,D775&lt;'Goal bucket'!$A$7),'Goal bucket'!$B$6,IF(AND(D775&gt;='Goal bucket'!$A$7,D775&lt;'Goal bucket'!$A$8),'Goal bucket'!$B$7,IF(AND(D775&gt;='Goal bucket'!$A$8,D775&lt;'Goal bucket'!$A$9),'Goal bucket'!$B$8,IF(AND(D775&gt;='Goal bucket'!$A$9,D775&lt;'Goal bucket'!$A$10),'Goal bucket'!$B$9,IF(AND(D775&gt;='Goal bucket'!$A$10,D775&lt;'Goal bucket'!$A$11),'Goal bucket'!$B$10,IF(AND(D775&gt;='Goal bucket'!$A$11,D775&lt;'Goal bucket'!$A$12),'Goal bucket'!$B$11,IF(AND(D775&gt;='Goal bucket'!$A$12,D775&lt;'Goal bucket'!$A$13),'Goal bucket'!$B$12,IF(D775&gt;='Goal bucket'!$A$13,'Goal bucket'!$B$13,""))))))))))))</f>
        <v>1000 to 4999</v>
      </c>
    </row>
    <row r="776" spans="1:21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5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6">
        <f t="shared" si="50"/>
        <v>41663.780300925922</v>
      </c>
      <c r="T776" s="16">
        <f t="shared" si="51"/>
        <v>41693.780300925922</v>
      </c>
      <c r="U776" t="str">
        <f>IF(D776&lt;'Goal bucket'!$A$3,'Goal bucket'!$B$2,IF(AND(D776&gt;='Goal bucket'!$A$3,D776&lt;'Goal bucket'!$A$4),'Goal bucket'!$B$3,IF(AND(D776&gt;='Goal bucket'!$A$4,D776&lt;'Goal bucket'!$A$5),'Goal bucket'!$B$4,IF(AND(D776&gt;='Goal bucket'!$A$5,D776&lt;'Goal bucket'!$A$6),'Goal bucket'!$B$5,IF(AND(D776&gt;='Goal bucket'!$A$6,D776&lt;'Goal bucket'!$A$7),'Goal bucket'!$B$6,IF(AND(D776&gt;='Goal bucket'!$A$7,D776&lt;'Goal bucket'!$A$8),'Goal bucket'!$B$7,IF(AND(D776&gt;='Goal bucket'!$A$8,D776&lt;'Goal bucket'!$A$9),'Goal bucket'!$B$8,IF(AND(D776&gt;='Goal bucket'!$A$9,D776&lt;'Goal bucket'!$A$10),'Goal bucket'!$B$9,IF(AND(D776&gt;='Goal bucket'!$A$10,D776&lt;'Goal bucket'!$A$11),'Goal bucket'!$B$10,IF(AND(D776&gt;='Goal bucket'!$A$11,D776&lt;'Goal bucket'!$A$12),'Goal bucket'!$B$11,IF(AND(D776&gt;='Goal bucket'!$A$12,D776&lt;'Goal bucket'!$A$13),'Goal bucket'!$B$12,IF(D776&gt;='Goal bucket'!$A$13,'Goal bucket'!$B$13,""))))))))))))</f>
        <v>Less than 1000</v>
      </c>
    </row>
    <row r="777" spans="1:21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5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6">
        <f t="shared" si="50"/>
        <v>40863.060127314813</v>
      </c>
      <c r="T777" s="16">
        <f t="shared" si="51"/>
        <v>40893.060127314813</v>
      </c>
      <c r="U777" t="str">
        <f>IF(D777&lt;'Goal bucket'!$A$3,'Goal bucket'!$B$2,IF(AND(D777&gt;='Goal bucket'!$A$3,D777&lt;'Goal bucket'!$A$4),'Goal bucket'!$B$3,IF(AND(D777&gt;='Goal bucket'!$A$4,D777&lt;'Goal bucket'!$A$5),'Goal bucket'!$B$4,IF(AND(D777&gt;='Goal bucket'!$A$5,D777&lt;'Goal bucket'!$A$6),'Goal bucket'!$B$5,IF(AND(D777&gt;='Goal bucket'!$A$6,D777&lt;'Goal bucket'!$A$7),'Goal bucket'!$B$6,IF(AND(D777&gt;='Goal bucket'!$A$7,D777&lt;'Goal bucket'!$A$8),'Goal bucket'!$B$7,IF(AND(D777&gt;='Goal bucket'!$A$8,D777&lt;'Goal bucket'!$A$9),'Goal bucket'!$B$8,IF(AND(D777&gt;='Goal bucket'!$A$9,D777&lt;'Goal bucket'!$A$10),'Goal bucket'!$B$9,IF(AND(D777&gt;='Goal bucket'!$A$10,D777&lt;'Goal bucket'!$A$11),'Goal bucket'!$B$10,IF(AND(D777&gt;='Goal bucket'!$A$11,D777&lt;'Goal bucket'!$A$12),'Goal bucket'!$B$11,IF(AND(D777&gt;='Goal bucket'!$A$12,D777&lt;'Goal bucket'!$A$13),'Goal bucket'!$B$12,IF(D777&gt;='Goal bucket'!$A$13,'Goal bucket'!$B$13,""))))))))))))</f>
        <v>10000 to 14999</v>
      </c>
    </row>
    <row r="778" spans="1:21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5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6">
        <f t="shared" si="50"/>
        <v>42250.685706018514</v>
      </c>
      <c r="T778" s="16">
        <f t="shared" si="51"/>
        <v>42288.208333333328</v>
      </c>
      <c r="U778" t="str">
        <f>IF(D778&lt;'Goal bucket'!$A$3,'Goal bucket'!$B$2,IF(AND(D778&gt;='Goal bucket'!$A$3,D778&lt;'Goal bucket'!$A$4),'Goal bucket'!$B$3,IF(AND(D778&gt;='Goal bucket'!$A$4,D778&lt;'Goal bucket'!$A$5),'Goal bucket'!$B$4,IF(AND(D778&gt;='Goal bucket'!$A$5,D778&lt;'Goal bucket'!$A$6),'Goal bucket'!$B$5,IF(AND(D778&gt;='Goal bucket'!$A$6,D778&lt;'Goal bucket'!$A$7),'Goal bucket'!$B$6,IF(AND(D778&gt;='Goal bucket'!$A$7,D778&lt;'Goal bucket'!$A$8),'Goal bucket'!$B$7,IF(AND(D778&gt;='Goal bucket'!$A$8,D778&lt;'Goal bucket'!$A$9),'Goal bucket'!$B$8,IF(AND(D778&gt;='Goal bucket'!$A$9,D778&lt;'Goal bucket'!$A$10),'Goal bucket'!$B$9,IF(AND(D778&gt;='Goal bucket'!$A$10,D778&lt;'Goal bucket'!$A$11),'Goal bucket'!$B$10,IF(AND(D778&gt;='Goal bucket'!$A$11,D778&lt;'Goal bucket'!$A$12),'Goal bucket'!$B$11,IF(AND(D778&gt;='Goal bucket'!$A$12,D778&lt;'Goal bucket'!$A$13),'Goal bucket'!$B$12,IF(D778&gt;='Goal bucket'!$A$13,'Goal bucket'!$B$13,""))))))))))))</f>
        <v>5000 to 9999</v>
      </c>
    </row>
    <row r="779" spans="1:21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5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6">
        <f t="shared" si="50"/>
        <v>41456.981215277774</v>
      </c>
      <c r="T779" s="16">
        <f t="shared" si="51"/>
        <v>41486.981215277774</v>
      </c>
      <c r="U779" t="str">
        <f>IF(D779&lt;'Goal bucket'!$A$3,'Goal bucket'!$B$2,IF(AND(D779&gt;='Goal bucket'!$A$3,D779&lt;'Goal bucket'!$A$4),'Goal bucket'!$B$3,IF(AND(D779&gt;='Goal bucket'!$A$4,D779&lt;'Goal bucket'!$A$5),'Goal bucket'!$B$4,IF(AND(D779&gt;='Goal bucket'!$A$5,D779&lt;'Goal bucket'!$A$6),'Goal bucket'!$B$5,IF(AND(D779&gt;='Goal bucket'!$A$6,D779&lt;'Goal bucket'!$A$7),'Goal bucket'!$B$6,IF(AND(D779&gt;='Goal bucket'!$A$7,D779&lt;'Goal bucket'!$A$8),'Goal bucket'!$B$7,IF(AND(D779&gt;='Goal bucket'!$A$8,D779&lt;'Goal bucket'!$A$9),'Goal bucket'!$B$8,IF(AND(D779&gt;='Goal bucket'!$A$9,D779&lt;'Goal bucket'!$A$10),'Goal bucket'!$B$9,IF(AND(D779&gt;='Goal bucket'!$A$10,D779&lt;'Goal bucket'!$A$11),'Goal bucket'!$B$10,IF(AND(D779&gt;='Goal bucket'!$A$11,D779&lt;'Goal bucket'!$A$12),'Goal bucket'!$B$11,IF(AND(D779&gt;='Goal bucket'!$A$12,D779&lt;'Goal bucket'!$A$13),'Goal bucket'!$B$12,IF(D779&gt;='Goal bucket'!$A$13,'Goal bucket'!$B$13,""))))))))))))</f>
        <v>1000 to 4999</v>
      </c>
    </row>
    <row r="780" spans="1:21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5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6">
        <f t="shared" si="50"/>
        <v>41729.702314814815</v>
      </c>
      <c r="T780" s="16">
        <f t="shared" si="51"/>
        <v>41759.702314814815</v>
      </c>
      <c r="U780" t="str">
        <f>IF(D780&lt;'Goal bucket'!$A$3,'Goal bucket'!$B$2,IF(AND(D780&gt;='Goal bucket'!$A$3,D780&lt;'Goal bucket'!$A$4),'Goal bucket'!$B$3,IF(AND(D780&gt;='Goal bucket'!$A$4,D780&lt;'Goal bucket'!$A$5),'Goal bucket'!$B$4,IF(AND(D780&gt;='Goal bucket'!$A$5,D780&lt;'Goal bucket'!$A$6),'Goal bucket'!$B$5,IF(AND(D780&gt;='Goal bucket'!$A$6,D780&lt;'Goal bucket'!$A$7),'Goal bucket'!$B$6,IF(AND(D780&gt;='Goal bucket'!$A$7,D780&lt;'Goal bucket'!$A$8),'Goal bucket'!$B$7,IF(AND(D780&gt;='Goal bucket'!$A$8,D780&lt;'Goal bucket'!$A$9),'Goal bucket'!$B$8,IF(AND(D780&gt;='Goal bucket'!$A$9,D780&lt;'Goal bucket'!$A$10),'Goal bucket'!$B$9,IF(AND(D780&gt;='Goal bucket'!$A$10,D780&lt;'Goal bucket'!$A$11),'Goal bucket'!$B$10,IF(AND(D780&gt;='Goal bucket'!$A$11,D780&lt;'Goal bucket'!$A$12),'Goal bucket'!$B$11,IF(AND(D780&gt;='Goal bucket'!$A$12,D780&lt;'Goal bucket'!$A$13),'Goal bucket'!$B$12,IF(D780&gt;='Goal bucket'!$A$13,'Goal bucket'!$B$13,""))))))))))))</f>
        <v>Less than 1000</v>
      </c>
    </row>
    <row r="781" spans="1:21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5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6">
        <f t="shared" si="50"/>
        <v>40436.68408564815</v>
      </c>
      <c r="T781" s="16">
        <f t="shared" si="51"/>
        <v>40466.166666666664</v>
      </c>
      <c r="U781" t="str">
        <f>IF(D781&lt;'Goal bucket'!$A$3,'Goal bucket'!$B$2,IF(AND(D781&gt;='Goal bucket'!$A$3,D781&lt;'Goal bucket'!$A$4),'Goal bucket'!$B$3,IF(AND(D781&gt;='Goal bucket'!$A$4,D781&lt;'Goal bucket'!$A$5),'Goal bucket'!$B$4,IF(AND(D781&gt;='Goal bucket'!$A$5,D781&lt;'Goal bucket'!$A$6),'Goal bucket'!$B$5,IF(AND(D781&gt;='Goal bucket'!$A$6,D781&lt;'Goal bucket'!$A$7),'Goal bucket'!$B$6,IF(AND(D781&gt;='Goal bucket'!$A$7,D781&lt;'Goal bucket'!$A$8),'Goal bucket'!$B$7,IF(AND(D781&gt;='Goal bucket'!$A$8,D781&lt;'Goal bucket'!$A$9),'Goal bucket'!$B$8,IF(AND(D781&gt;='Goal bucket'!$A$9,D781&lt;'Goal bucket'!$A$10),'Goal bucket'!$B$9,IF(AND(D781&gt;='Goal bucket'!$A$10,D781&lt;'Goal bucket'!$A$11),'Goal bucket'!$B$10,IF(AND(D781&gt;='Goal bucket'!$A$11,D781&lt;'Goal bucket'!$A$12),'Goal bucket'!$B$11,IF(AND(D781&gt;='Goal bucket'!$A$12,D781&lt;'Goal bucket'!$A$13),'Goal bucket'!$B$12,IF(D781&gt;='Goal bucket'!$A$13,'Goal bucket'!$B$13,""))))))))))))</f>
        <v>15000 to 19999</v>
      </c>
    </row>
    <row r="782" spans="1:21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5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6">
        <f t="shared" si="50"/>
        <v>40636.673900462964</v>
      </c>
      <c r="T782" s="16">
        <f t="shared" si="51"/>
        <v>40666.673900462964</v>
      </c>
      <c r="U782" t="str">
        <f>IF(D782&lt;'Goal bucket'!$A$3,'Goal bucket'!$B$2,IF(AND(D782&gt;='Goal bucket'!$A$3,D782&lt;'Goal bucket'!$A$4),'Goal bucket'!$B$3,IF(AND(D782&gt;='Goal bucket'!$A$4,D782&lt;'Goal bucket'!$A$5),'Goal bucket'!$B$4,IF(AND(D782&gt;='Goal bucket'!$A$5,D782&lt;'Goal bucket'!$A$6),'Goal bucket'!$B$5,IF(AND(D782&gt;='Goal bucket'!$A$6,D782&lt;'Goal bucket'!$A$7),'Goal bucket'!$B$6,IF(AND(D782&gt;='Goal bucket'!$A$7,D782&lt;'Goal bucket'!$A$8),'Goal bucket'!$B$7,IF(AND(D782&gt;='Goal bucket'!$A$8,D782&lt;'Goal bucket'!$A$9),'Goal bucket'!$B$8,IF(AND(D782&gt;='Goal bucket'!$A$9,D782&lt;'Goal bucket'!$A$10),'Goal bucket'!$B$9,IF(AND(D782&gt;='Goal bucket'!$A$10,D782&lt;'Goal bucket'!$A$11),'Goal bucket'!$B$10,IF(AND(D782&gt;='Goal bucket'!$A$11,D782&lt;'Goal bucket'!$A$12),'Goal bucket'!$B$11,IF(AND(D782&gt;='Goal bucket'!$A$12,D782&lt;'Goal bucket'!$A$13),'Goal bucket'!$B$12,IF(D782&gt;='Goal bucket'!$A$13,'Goal bucket'!$B$13,""))))))))))))</f>
        <v>1000 to 4999</v>
      </c>
    </row>
    <row r="783" spans="1:21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5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6">
        <f t="shared" si="50"/>
        <v>41403.000856481485</v>
      </c>
      <c r="T783" s="16">
        <f t="shared" si="51"/>
        <v>41433.000856481485</v>
      </c>
      <c r="U783" t="str">
        <f>IF(D783&lt;'Goal bucket'!$A$3,'Goal bucket'!$B$2,IF(AND(D783&gt;='Goal bucket'!$A$3,D783&lt;'Goal bucket'!$A$4),'Goal bucket'!$B$3,IF(AND(D783&gt;='Goal bucket'!$A$4,D783&lt;'Goal bucket'!$A$5),'Goal bucket'!$B$4,IF(AND(D783&gt;='Goal bucket'!$A$5,D783&lt;'Goal bucket'!$A$6),'Goal bucket'!$B$5,IF(AND(D783&gt;='Goal bucket'!$A$6,D783&lt;'Goal bucket'!$A$7),'Goal bucket'!$B$6,IF(AND(D783&gt;='Goal bucket'!$A$7,D783&lt;'Goal bucket'!$A$8),'Goal bucket'!$B$7,IF(AND(D783&gt;='Goal bucket'!$A$8,D783&lt;'Goal bucket'!$A$9),'Goal bucket'!$B$8,IF(AND(D783&gt;='Goal bucket'!$A$9,D783&lt;'Goal bucket'!$A$10),'Goal bucket'!$B$9,IF(AND(D783&gt;='Goal bucket'!$A$10,D783&lt;'Goal bucket'!$A$11),'Goal bucket'!$B$10,IF(AND(D783&gt;='Goal bucket'!$A$11,D783&lt;'Goal bucket'!$A$12),'Goal bucket'!$B$11,IF(AND(D783&gt;='Goal bucket'!$A$12,D783&lt;'Goal bucket'!$A$13),'Goal bucket'!$B$12,IF(D783&gt;='Goal bucket'!$A$13,'Goal bucket'!$B$13,""))))))))))))</f>
        <v>Less than 1000</v>
      </c>
    </row>
    <row r="784" spans="1:21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5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6">
        <f t="shared" si="50"/>
        <v>41116.758125</v>
      </c>
      <c r="T784" s="16">
        <f t="shared" si="51"/>
        <v>41146.758125</v>
      </c>
      <c r="U784" t="str">
        <f>IF(D784&lt;'Goal bucket'!$A$3,'Goal bucket'!$B$2,IF(AND(D784&gt;='Goal bucket'!$A$3,D784&lt;'Goal bucket'!$A$4),'Goal bucket'!$B$3,IF(AND(D784&gt;='Goal bucket'!$A$4,D784&lt;'Goal bucket'!$A$5),'Goal bucket'!$B$4,IF(AND(D784&gt;='Goal bucket'!$A$5,D784&lt;'Goal bucket'!$A$6),'Goal bucket'!$B$5,IF(AND(D784&gt;='Goal bucket'!$A$6,D784&lt;'Goal bucket'!$A$7),'Goal bucket'!$B$6,IF(AND(D784&gt;='Goal bucket'!$A$7,D784&lt;'Goal bucket'!$A$8),'Goal bucket'!$B$7,IF(AND(D784&gt;='Goal bucket'!$A$8,D784&lt;'Goal bucket'!$A$9),'Goal bucket'!$B$8,IF(AND(D784&gt;='Goal bucket'!$A$9,D784&lt;'Goal bucket'!$A$10),'Goal bucket'!$B$9,IF(AND(D784&gt;='Goal bucket'!$A$10,D784&lt;'Goal bucket'!$A$11),'Goal bucket'!$B$10,IF(AND(D784&gt;='Goal bucket'!$A$11,D784&lt;'Goal bucket'!$A$12),'Goal bucket'!$B$11,IF(AND(D784&gt;='Goal bucket'!$A$12,D784&lt;'Goal bucket'!$A$13),'Goal bucket'!$B$12,IF(D784&gt;='Goal bucket'!$A$13,'Goal bucket'!$B$13,""))))))))))))</f>
        <v>Less than 1000</v>
      </c>
    </row>
    <row r="785" spans="1:21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5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6">
        <f t="shared" si="50"/>
        <v>40987.773715277777</v>
      </c>
      <c r="T785" s="16">
        <f t="shared" si="51"/>
        <v>41026.916666666664</v>
      </c>
      <c r="U785" t="str">
        <f>IF(D785&lt;'Goal bucket'!$A$3,'Goal bucket'!$B$2,IF(AND(D785&gt;='Goal bucket'!$A$3,D785&lt;'Goal bucket'!$A$4),'Goal bucket'!$B$3,IF(AND(D785&gt;='Goal bucket'!$A$4,D785&lt;'Goal bucket'!$A$5),'Goal bucket'!$B$4,IF(AND(D785&gt;='Goal bucket'!$A$5,D785&lt;'Goal bucket'!$A$6),'Goal bucket'!$B$5,IF(AND(D785&gt;='Goal bucket'!$A$6,D785&lt;'Goal bucket'!$A$7),'Goal bucket'!$B$6,IF(AND(D785&gt;='Goal bucket'!$A$7,D785&lt;'Goal bucket'!$A$8),'Goal bucket'!$B$7,IF(AND(D785&gt;='Goal bucket'!$A$8,D785&lt;'Goal bucket'!$A$9),'Goal bucket'!$B$8,IF(AND(D785&gt;='Goal bucket'!$A$9,D785&lt;'Goal bucket'!$A$10),'Goal bucket'!$B$9,IF(AND(D785&gt;='Goal bucket'!$A$10,D785&lt;'Goal bucket'!$A$11),'Goal bucket'!$B$10,IF(AND(D785&gt;='Goal bucket'!$A$11,D785&lt;'Goal bucket'!$A$12),'Goal bucket'!$B$11,IF(AND(D785&gt;='Goal bucket'!$A$12,D785&lt;'Goal bucket'!$A$13),'Goal bucket'!$B$12,IF(D785&gt;='Goal bucket'!$A$13,'Goal bucket'!$B$13,""))))))))))))</f>
        <v>1000 to 4999</v>
      </c>
    </row>
    <row r="786" spans="1:21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5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6">
        <f t="shared" si="50"/>
        <v>41675.149525462963</v>
      </c>
      <c r="T786" s="16">
        <f t="shared" si="51"/>
        <v>41715.107858796298</v>
      </c>
      <c r="U786" t="str">
        <f>IF(D786&lt;'Goal bucket'!$A$3,'Goal bucket'!$B$2,IF(AND(D786&gt;='Goal bucket'!$A$3,D786&lt;'Goal bucket'!$A$4),'Goal bucket'!$B$3,IF(AND(D786&gt;='Goal bucket'!$A$4,D786&lt;'Goal bucket'!$A$5),'Goal bucket'!$B$4,IF(AND(D786&gt;='Goal bucket'!$A$5,D786&lt;'Goal bucket'!$A$6),'Goal bucket'!$B$5,IF(AND(D786&gt;='Goal bucket'!$A$6,D786&lt;'Goal bucket'!$A$7),'Goal bucket'!$B$6,IF(AND(D786&gt;='Goal bucket'!$A$7,D786&lt;'Goal bucket'!$A$8),'Goal bucket'!$B$7,IF(AND(D786&gt;='Goal bucket'!$A$8,D786&lt;'Goal bucket'!$A$9),'Goal bucket'!$B$8,IF(AND(D786&gt;='Goal bucket'!$A$9,D786&lt;'Goal bucket'!$A$10),'Goal bucket'!$B$9,IF(AND(D786&gt;='Goal bucket'!$A$10,D786&lt;'Goal bucket'!$A$11),'Goal bucket'!$B$10,IF(AND(D786&gt;='Goal bucket'!$A$11,D786&lt;'Goal bucket'!$A$12),'Goal bucket'!$B$11,IF(AND(D786&gt;='Goal bucket'!$A$12,D786&lt;'Goal bucket'!$A$13),'Goal bucket'!$B$12,IF(D786&gt;='Goal bucket'!$A$13,'Goal bucket'!$B$13,""))))))))))))</f>
        <v>1000 to 4999</v>
      </c>
    </row>
    <row r="787" spans="1:21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5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6">
        <f t="shared" si="50"/>
        <v>41303.593923611108</v>
      </c>
      <c r="T787" s="16">
        <f t="shared" si="51"/>
        <v>41333.593923611108</v>
      </c>
      <c r="U787" t="str">
        <f>IF(D787&lt;'Goal bucket'!$A$3,'Goal bucket'!$B$2,IF(AND(D787&gt;='Goal bucket'!$A$3,D787&lt;'Goal bucket'!$A$4),'Goal bucket'!$B$3,IF(AND(D787&gt;='Goal bucket'!$A$4,D787&lt;'Goal bucket'!$A$5),'Goal bucket'!$B$4,IF(AND(D787&gt;='Goal bucket'!$A$5,D787&lt;'Goal bucket'!$A$6),'Goal bucket'!$B$5,IF(AND(D787&gt;='Goal bucket'!$A$6,D787&lt;'Goal bucket'!$A$7),'Goal bucket'!$B$6,IF(AND(D787&gt;='Goal bucket'!$A$7,D787&lt;'Goal bucket'!$A$8),'Goal bucket'!$B$7,IF(AND(D787&gt;='Goal bucket'!$A$8,D787&lt;'Goal bucket'!$A$9),'Goal bucket'!$B$8,IF(AND(D787&gt;='Goal bucket'!$A$9,D787&lt;'Goal bucket'!$A$10),'Goal bucket'!$B$9,IF(AND(D787&gt;='Goal bucket'!$A$10,D787&lt;'Goal bucket'!$A$11),'Goal bucket'!$B$10,IF(AND(D787&gt;='Goal bucket'!$A$11,D787&lt;'Goal bucket'!$A$12),'Goal bucket'!$B$11,IF(AND(D787&gt;='Goal bucket'!$A$12,D787&lt;'Goal bucket'!$A$13),'Goal bucket'!$B$12,IF(D787&gt;='Goal bucket'!$A$13,'Goal bucket'!$B$13,""))))))))))))</f>
        <v>Less than 1000</v>
      </c>
    </row>
    <row r="788" spans="1:21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5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6">
        <f t="shared" si="50"/>
        <v>40983.055949074071</v>
      </c>
      <c r="T788" s="16">
        <f t="shared" si="51"/>
        <v>41040.657638888886</v>
      </c>
      <c r="U788" t="str">
        <f>IF(D788&lt;'Goal bucket'!$A$3,'Goal bucket'!$B$2,IF(AND(D788&gt;='Goal bucket'!$A$3,D788&lt;'Goal bucket'!$A$4),'Goal bucket'!$B$3,IF(AND(D788&gt;='Goal bucket'!$A$4,D788&lt;'Goal bucket'!$A$5),'Goal bucket'!$B$4,IF(AND(D788&gt;='Goal bucket'!$A$5,D788&lt;'Goal bucket'!$A$6),'Goal bucket'!$B$5,IF(AND(D788&gt;='Goal bucket'!$A$6,D788&lt;'Goal bucket'!$A$7),'Goal bucket'!$B$6,IF(AND(D788&gt;='Goal bucket'!$A$7,D788&lt;'Goal bucket'!$A$8),'Goal bucket'!$B$7,IF(AND(D788&gt;='Goal bucket'!$A$8,D788&lt;'Goal bucket'!$A$9),'Goal bucket'!$B$8,IF(AND(D788&gt;='Goal bucket'!$A$9,D788&lt;'Goal bucket'!$A$10),'Goal bucket'!$B$9,IF(AND(D788&gt;='Goal bucket'!$A$10,D788&lt;'Goal bucket'!$A$11),'Goal bucket'!$B$10,IF(AND(D788&gt;='Goal bucket'!$A$11,D788&lt;'Goal bucket'!$A$12),'Goal bucket'!$B$11,IF(AND(D788&gt;='Goal bucket'!$A$12,D788&lt;'Goal bucket'!$A$13),'Goal bucket'!$B$12,IF(D788&gt;='Goal bucket'!$A$13,'Goal bucket'!$B$13,""))))))))))))</f>
        <v>5000 to 9999</v>
      </c>
    </row>
    <row r="789" spans="1:21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5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6">
        <f t="shared" si="50"/>
        <v>41549.627615740741</v>
      </c>
      <c r="T789" s="16">
        <f t="shared" si="51"/>
        <v>41579.627615740741</v>
      </c>
      <c r="U789" t="str">
        <f>IF(D789&lt;'Goal bucket'!$A$3,'Goal bucket'!$B$2,IF(AND(D789&gt;='Goal bucket'!$A$3,D789&lt;'Goal bucket'!$A$4),'Goal bucket'!$B$3,IF(AND(D789&gt;='Goal bucket'!$A$4,D789&lt;'Goal bucket'!$A$5),'Goal bucket'!$B$4,IF(AND(D789&gt;='Goal bucket'!$A$5,D789&lt;'Goal bucket'!$A$6),'Goal bucket'!$B$5,IF(AND(D789&gt;='Goal bucket'!$A$6,D789&lt;'Goal bucket'!$A$7),'Goal bucket'!$B$6,IF(AND(D789&gt;='Goal bucket'!$A$7,D789&lt;'Goal bucket'!$A$8),'Goal bucket'!$B$7,IF(AND(D789&gt;='Goal bucket'!$A$8,D789&lt;'Goal bucket'!$A$9),'Goal bucket'!$B$8,IF(AND(D789&gt;='Goal bucket'!$A$9,D789&lt;'Goal bucket'!$A$10),'Goal bucket'!$B$9,IF(AND(D789&gt;='Goal bucket'!$A$10,D789&lt;'Goal bucket'!$A$11),'Goal bucket'!$B$10,IF(AND(D789&gt;='Goal bucket'!$A$11,D789&lt;'Goal bucket'!$A$12),'Goal bucket'!$B$11,IF(AND(D789&gt;='Goal bucket'!$A$12,D789&lt;'Goal bucket'!$A$13),'Goal bucket'!$B$12,IF(D789&gt;='Goal bucket'!$A$13,'Goal bucket'!$B$13,""))))))))))))</f>
        <v>1000 to 4999</v>
      </c>
    </row>
    <row r="790" spans="1:21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5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6">
        <f t="shared" si="50"/>
        <v>41059.006805555553</v>
      </c>
      <c r="T790" s="16">
        <f t="shared" si="51"/>
        <v>41097.165972222225</v>
      </c>
      <c r="U790" t="str">
        <f>IF(D790&lt;'Goal bucket'!$A$3,'Goal bucket'!$B$2,IF(AND(D790&gt;='Goal bucket'!$A$3,D790&lt;'Goal bucket'!$A$4),'Goal bucket'!$B$3,IF(AND(D790&gt;='Goal bucket'!$A$4,D790&lt;'Goal bucket'!$A$5),'Goal bucket'!$B$4,IF(AND(D790&gt;='Goal bucket'!$A$5,D790&lt;'Goal bucket'!$A$6),'Goal bucket'!$B$5,IF(AND(D790&gt;='Goal bucket'!$A$6,D790&lt;'Goal bucket'!$A$7),'Goal bucket'!$B$6,IF(AND(D790&gt;='Goal bucket'!$A$7,D790&lt;'Goal bucket'!$A$8),'Goal bucket'!$B$7,IF(AND(D790&gt;='Goal bucket'!$A$8,D790&lt;'Goal bucket'!$A$9),'Goal bucket'!$B$8,IF(AND(D790&gt;='Goal bucket'!$A$9,D790&lt;'Goal bucket'!$A$10),'Goal bucket'!$B$9,IF(AND(D790&gt;='Goal bucket'!$A$10,D790&lt;'Goal bucket'!$A$11),'Goal bucket'!$B$10,IF(AND(D790&gt;='Goal bucket'!$A$11,D790&lt;'Goal bucket'!$A$12),'Goal bucket'!$B$11,IF(AND(D790&gt;='Goal bucket'!$A$12,D790&lt;'Goal bucket'!$A$13),'Goal bucket'!$B$12,IF(D790&gt;='Goal bucket'!$A$13,'Goal bucket'!$B$13,""))))))))))))</f>
        <v>1000 to 4999</v>
      </c>
    </row>
    <row r="791" spans="1:21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5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6">
        <f t="shared" si="50"/>
        <v>41277.186111111114</v>
      </c>
      <c r="T791" s="16">
        <f t="shared" si="51"/>
        <v>41295.332638888889</v>
      </c>
      <c r="U791" t="str">
        <f>IF(D791&lt;'Goal bucket'!$A$3,'Goal bucket'!$B$2,IF(AND(D791&gt;='Goal bucket'!$A$3,D791&lt;'Goal bucket'!$A$4),'Goal bucket'!$B$3,IF(AND(D791&gt;='Goal bucket'!$A$4,D791&lt;'Goal bucket'!$A$5),'Goal bucket'!$B$4,IF(AND(D791&gt;='Goal bucket'!$A$5,D791&lt;'Goal bucket'!$A$6),'Goal bucket'!$B$5,IF(AND(D791&gt;='Goal bucket'!$A$6,D791&lt;'Goal bucket'!$A$7),'Goal bucket'!$B$6,IF(AND(D791&gt;='Goal bucket'!$A$7,D791&lt;'Goal bucket'!$A$8),'Goal bucket'!$B$7,IF(AND(D791&gt;='Goal bucket'!$A$8,D791&lt;'Goal bucket'!$A$9),'Goal bucket'!$B$8,IF(AND(D791&gt;='Goal bucket'!$A$9,D791&lt;'Goal bucket'!$A$10),'Goal bucket'!$B$9,IF(AND(D791&gt;='Goal bucket'!$A$10,D791&lt;'Goal bucket'!$A$11),'Goal bucket'!$B$10,IF(AND(D791&gt;='Goal bucket'!$A$11,D791&lt;'Goal bucket'!$A$12),'Goal bucket'!$B$11,IF(AND(D791&gt;='Goal bucket'!$A$12,D791&lt;'Goal bucket'!$A$13),'Goal bucket'!$B$12,IF(D791&gt;='Goal bucket'!$A$13,'Goal bucket'!$B$13,""))))))))))))</f>
        <v>1000 to 4999</v>
      </c>
    </row>
    <row r="792" spans="1:21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5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6">
        <f t="shared" si="50"/>
        <v>41276.047905092593</v>
      </c>
      <c r="T792" s="16">
        <f t="shared" si="51"/>
        <v>41306.047905092593</v>
      </c>
      <c r="U792" t="str">
        <f>IF(D792&lt;'Goal bucket'!$A$3,'Goal bucket'!$B$2,IF(AND(D792&gt;='Goal bucket'!$A$3,D792&lt;'Goal bucket'!$A$4),'Goal bucket'!$B$3,IF(AND(D792&gt;='Goal bucket'!$A$4,D792&lt;'Goal bucket'!$A$5),'Goal bucket'!$B$4,IF(AND(D792&gt;='Goal bucket'!$A$5,D792&lt;'Goal bucket'!$A$6),'Goal bucket'!$B$5,IF(AND(D792&gt;='Goal bucket'!$A$6,D792&lt;'Goal bucket'!$A$7),'Goal bucket'!$B$6,IF(AND(D792&gt;='Goal bucket'!$A$7,D792&lt;'Goal bucket'!$A$8),'Goal bucket'!$B$7,IF(AND(D792&gt;='Goal bucket'!$A$8,D792&lt;'Goal bucket'!$A$9),'Goal bucket'!$B$8,IF(AND(D792&gt;='Goal bucket'!$A$9,D792&lt;'Goal bucket'!$A$10),'Goal bucket'!$B$9,IF(AND(D792&gt;='Goal bucket'!$A$10,D792&lt;'Goal bucket'!$A$11),'Goal bucket'!$B$10,IF(AND(D792&gt;='Goal bucket'!$A$11,D792&lt;'Goal bucket'!$A$12),'Goal bucket'!$B$11,IF(AND(D792&gt;='Goal bucket'!$A$12,D792&lt;'Goal bucket'!$A$13),'Goal bucket'!$B$12,IF(D792&gt;='Goal bucket'!$A$13,'Goal bucket'!$B$13,""))))))))))))</f>
        <v>10000 to 14999</v>
      </c>
    </row>
    <row r="793" spans="1:21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5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6">
        <f t="shared" si="50"/>
        <v>41557.780624999999</v>
      </c>
      <c r="T793" s="16">
        <f t="shared" si="51"/>
        <v>41591.249305555553</v>
      </c>
      <c r="U793" t="str">
        <f>IF(D793&lt;'Goal bucket'!$A$3,'Goal bucket'!$B$2,IF(AND(D793&gt;='Goal bucket'!$A$3,D793&lt;'Goal bucket'!$A$4),'Goal bucket'!$B$3,IF(AND(D793&gt;='Goal bucket'!$A$4,D793&lt;'Goal bucket'!$A$5),'Goal bucket'!$B$4,IF(AND(D793&gt;='Goal bucket'!$A$5,D793&lt;'Goal bucket'!$A$6),'Goal bucket'!$B$5,IF(AND(D793&gt;='Goal bucket'!$A$6,D793&lt;'Goal bucket'!$A$7),'Goal bucket'!$B$6,IF(AND(D793&gt;='Goal bucket'!$A$7,D793&lt;'Goal bucket'!$A$8),'Goal bucket'!$B$7,IF(AND(D793&gt;='Goal bucket'!$A$8,D793&lt;'Goal bucket'!$A$9),'Goal bucket'!$B$8,IF(AND(D793&gt;='Goal bucket'!$A$9,D793&lt;'Goal bucket'!$A$10),'Goal bucket'!$B$9,IF(AND(D793&gt;='Goal bucket'!$A$10,D793&lt;'Goal bucket'!$A$11),'Goal bucket'!$B$10,IF(AND(D793&gt;='Goal bucket'!$A$11,D793&lt;'Goal bucket'!$A$12),'Goal bucket'!$B$11,IF(AND(D793&gt;='Goal bucket'!$A$12,D793&lt;'Goal bucket'!$A$13),'Goal bucket'!$B$12,IF(D793&gt;='Goal bucket'!$A$13,'Goal bucket'!$B$13,""))))))))))))</f>
        <v>5000 to 9999</v>
      </c>
    </row>
    <row r="794" spans="1:21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5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6">
        <f t="shared" si="50"/>
        <v>41555.873645833337</v>
      </c>
      <c r="T794" s="16">
        <f t="shared" si="51"/>
        <v>41585.915312500001</v>
      </c>
      <c r="U794" t="str">
        <f>IF(D794&lt;'Goal bucket'!$A$3,'Goal bucket'!$B$2,IF(AND(D794&gt;='Goal bucket'!$A$3,D794&lt;'Goal bucket'!$A$4),'Goal bucket'!$B$3,IF(AND(D794&gt;='Goal bucket'!$A$4,D794&lt;'Goal bucket'!$A$5),'Goal bucket'!$B$4,IF(AND(D794&gt;='Goal bucket'!$A$5,D794&lt;'Goal bucket'!$A$6),'Goal bucket'!$B$5,IF(AND(D794&gt;='Goal bucket'!$A$6,D794&lt;'Goal bucket'!$A$7),'Goal bucket'!$B$6,IF(AND(D794&gt;='Goal bucket'!$A$7,D794&lt;'Goal bucket'!$A$8),'Goal bucket'!$B$7,IF(AND(D794&gt;='Goal bucket'!$A$8,D794&lt;'Goal bucket'!$A$9),'Goal bucket'!$B$8,IF(AND(D794&gt;='Goal bucket'!$A$9,D794&lt;'Goal bucket'!$A$10),'Goal bucket'!$B$9,IF(AND(D794&gt;='Goal bucket'!$A$10,D794&lt;'Goal bucket'!$A$11),'Goal bucket'!$B$10,IF(AND(D794&gt;='Goal bucket'!$A$11,D794&lt;'Goal bucket'!$A$12),'Goal bucket'!$B$11,IF(AND(D794&gt;='Goal bucket'!$A$12,D794&lt;'Goal bucket'!$A$13),'Goal bucket'!$B$12,IF(D794&gt;='Goal bucket'!$A$13,'Goal bucket'!$B$13,""))))))))))))</f>
        <v>1000 to 4999</v>
      </c>
    </row>
    <row r="795" spans="1:21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5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6">
        <f t="shared" si="50"/>
        <v>41442.741249999999</v>
      </c>
      <c r="T795" s="16">
        <f t="shared" si="51"/>
        <v>41458.207638888889</v>
      </c>
      <c r="U795" t="str">
        <f>IF(D795&lt;'Goal bucket'!$A$3,'Goal bucket'!$B$2,IF(AND(D795&gt;='Goal bucket'!$A$3,D795&lt;'Goal bucket'!$A$4),'Goal bucket'!$B$3,IF(AND(D795&gt;='Goal bucket'!$A$4,D795&lt;'Goal bucket'!$A$5),'Goal bucket'!$B$4,IF(AND(D795&gt;='Goal bucket'!$A$5,D795&lt;'Goal bucket'!$A$6),'Goal bucket'!$B$5,IF(AND(D795&gt;='Goal bucket'!$A$6,D795&lt;'Goal bucket'!$A$7),'Goal bucket'!$B$6,IF(AND(D795&gt;='Goal bucket'!$A$7,D795&lt;'Goal bucket'!$A$8),'Goal bucket'!$B$7,IF(AND(D795&gt;='Goal bucket'!$A$8,D795&lt;'Goal bucket'!$A$9),'Goal bucket'!$B$8,IF(AND(D795&gt;='Goal bucket'!$A$9,D795&lt;'Goal bucket'!$A$10),'Goal bucket'!$B$9,IF(AND(D795&gt;='Goal bucket'!$A$10,D795&lt;'Goal bucket'!$A$11),'Goal bucket'!$B$10,IF(AND(D795&gt;='Goal bucket'!$A$11,D795&lt;'Goal bucket'!$A$12),'Goal bucket'!$B$11,IF(AND(D795&gt;='Goal bucket'!$A$12,D795&lt;'Goal bucket'!$A$13),'Goal bucket'!$B$12,IF(D795&gt;='Goal bucket'!$A$13,'Goal bucket'!$B$13,""))))))))))))</f>
        <v>1000 to 4999</v>
      </c>
    </row>
    <row r="796" spans="1:21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5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6">
        <f t="shared" si="50"/>
        <v>40736.115011574075</v>
      </c>
      <c r="T796" s="16">
        <f t="shared" si="51"/>
        <v>40791.712500000001</v>
      </c>
      <c r="U796" t="str">
        <f>IF(D796&lt;'Goal bucket'!$A$3,'Goal bucket'!$B$2,IF(AND(D796&gt;='Goal bucket'!$A$3,D796&lt;'Goal bucket'!$A$4),'Goal bucket'!$B$3,IF(AND(D796&gt;='Goal bucket'!$A$4,D796&lt;'Goal bucket'!$A$5),'Goal bucket'!$B$4,IF(AND(D796&gt;='Goal bucket'!$A$5,D796&lt;'Goal bucket'!$A$6),'Goal bucket'!$B$5,IF(AND(D796&gt;='Goal bucket'!$A$6,D796&lt;'Goal bucket'!$A$7),'Goal bucket'!$B$6,IF(AND(D796&gt;='Goal bucket'!$A$7,D796&lt;'Goal bucket'!$A$8),'Goal bucket'!$B$7,IF(AND(D796&gt;='Goal bucket'!$A$8,D796&lt;'Goal bucket'!$A$9),'Goal bucket'!$B$8,IF(AND(D796&gt;='Goal bucket'!$A$9,D796&lt;'Goal bucket'!$A$10),'Goal bucket'!$B$9,IF(AND(D796&gt;='Goal bucket'!$A$10,D796&lt;'Goal bucket'!$A$11),'Goal bucket'!$B$10,IF(AND(D796&gt;='Goal bucket'!$A$11,D796&lt;'Goal bucket'!$A$12),'Goal bucket'!$B$11,IF(AND(D796&gt;='Goal bucket'!$A$12,D796&lt;'Goal bucket'!$A$13),'Goal bucket'!$B$12,IF(D796&gt;='Goal bucket'!$A$13,'Goal bucket'!$B$13,""))))))))))))</f>
        <v>5000 to 9999</v>
      </c>
    </row>
    <row r="797" spans="1:21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5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6">
        <f t="shared" si="50"/>
        <v>40963.613032407404</v>
      </c>
      <c r="T797" s="16">
        <f t="shared" si="51"/>
        <v>41006.207638888889</v>
      </c>
      <c r="U797" t="str">
        <f>IF(D797&lt;'Goal bucket'!$A$3,'Goal bucket'!$B$2,IF(AND(D797&gt;='Goal bucket'!$A$3,D797&lt;'Goal bucket'!$A$4),'Goal bucket'!$B$3,IF(AND(D797&gt;='Goal bucket'!$A$4,D797&lt;'Goal bucket'!$A$5),'Goal bucket'!$B$4,IF(AND(D797&gt;='Goal bucket'!$A$5,D797&lt;'Goal bucket'!$A$6),'Goal bucket'!$B$5,IF(AND(D797&gt;='Goal bucket'!$A$6,D797&lt;'Goal bucket'!$A$7),'Goal bucket'!$B$6,IF(AND(D797&gt;='Goal bucket'!$A$7,D797&lt;'Goal bucket'!$A$8),'Goal bucket'!$B$7,IF(AND(D797&gt;='Goal bucket'!$A$8,D797&lt;'Goal bucket'!$A$9),'Goal bucket'!$B$8,IF(AND(D797&gt;='Goal bucket'!$A$9,D797&lt;'Goal bucket'!$A$10),'Goal bucket'!$B$9,IF(AND(D797&gt;='Goal bucket'!$A$10,D797&lt;'Goal bucket'!$A$11),'Goal bucket'!$B$10,IF(AND(D797&gt;='Goal bucket'!$A$11,D797&lt;'Goal bucket'!$A$12),'Goal bucket'!$B$11,IF(AND(D797&gt;='Goal bucket'!$A$12,D797&lt;'Goal bucket'!$A$13),'Goal bucket'!$B$12,IF(D797&gt;='Goal bucket'!$A$13,'Goal bucket'!$B$13,""))))))))))))</f>
        <v>10000 to 14999</v>
      </c>
    </row>
    <row r="798" spans="1:21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5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6">
        <f t="shared" si="50"/>
        <v>41502.882928240739</v>
      </c>
      <c r="T798" s="16">
        <f t="shared" si="51"/>
        <v>41532.881944444445</v>
      </c>
      <c r="U798" t="str">
        <f>IF(D798&lt;'Goal bucket'!$A$3,'Goal bucket'!$B$2,IF(AND(D798&gt;='Goal bucket'!$A$3,D798&lt;'Goal bucket'!$A$4),'Goal bucket'!$B$3,IF(AND(D798&gt;='Goal bucket'!$A$4,D798&lt;'Goal bucket'!$A$5),'Goal bucket'!$B$4,IF(AND(D798&gt;='Goal bucket'!$A$5,D798&lt;'Goal bucket'!$A$6),'Goal bucket'!$B$5,IF(AND(D798&gt;='Goal bucket'!$A$6,D798&lt;'Goal bucket'!$A$7),'Goal bucket'!$B$6,IF(AND(D798&gt;='Goal bucket'!$A$7,D798&lt;'Goal bucket'!$A$8),'Goal bucket'!$B$7,IF(AND(D798&gt;='Goal bucket'!$A$8,D798&lt;'Goal bucket'!$A$9),'Goal bucket'!$B$8,IF(AND(D798&gt;='Goal bucket'!$A$9,D798&lt;'Goal bucket'!$A$10),'Goal bucket'!$B$9,IF(AND(D798&gt;='Goal bucket'!$A$10,D798&lt;'Goal bucket'!$A$11),'Goal bucket'!$B$10,IF(AND(D798&gt;='Goal bucket'!$A$11,D798&lt;'Goal bucket'!$A$12),'Goal bucket'!$B$11,IF(AND(D798&gt;='Goal bucket'!$A$12,D798&lt;'Goal bucket'!$A$13),'Goal bucket'!$B$12,IF(D798&gt;='Goal bucket'!$A$13,'Goal bucket'!$B$13,""))))))))))))</f>
        <v>10000 to 14999</v>
      </c>
    </row>
    <row r="799" spans="1:21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5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6">
        <f t="shared" si="50"/>
        <v>40996.994074074071</v>
      </c>
      <c r="T799" s="16">
        <f t="shared" si="51"/>
        <v>41028.166666666664</v>
      </c>
      <c r="U799" t="str">
        <f>IF(D799&lt;'Goal bucket'!$A$3,'Goal bucket'!$B$2,IF(AND(D799&gt;='Goal bucket'!$A$3,D799&lt;'Goal bucket'!$A$4),'Goal bucket'!$B$3,IF(AND(D799&gt;='Goal bucket'!$A$4,D799&lt;'Goal bucket'!$A$5),'Goal bucket'!$B$4,IF(AND(D799&gt;='Goal bucket'!$A$5,D799&lt;'Goal bucket'!$A$6),'Goal bucket'!$B$5,IF(AND(D799&gt;='Goal bucket'!$A$6,D799&lt;'Goal bucket'!$A$7),'Goal bucket'!$B$6,IF(AND(D799&gt;='Goal bucket'!$A$7,D799&lt;'Goal bucket'!$A$8),'Goal bucket'!$B$7,IF(AND(D799&gt;='Goal bucket'!$A$8,D799&lt;'Goal bucket'!$A$9),'Goal bucket'!$B$8,IF(AND(D799&gt;='Goal bucket'!$A$9,D799&lt;'Goal bucket'!$A$10),'Goal bucket'!$B$9,IF(AND(D799&gt;='Goal bucket'!$A$10,D799&lt;'Goal bucket'!$A$11),'Goal bucket'!$B$10,IF(AND(D799&gt;='Goal bucket'!$A$11,D799&lt;'Goal bucket'!$A$12),'Goal bucket'!$B$11,IF(AND(D799&gt;='Goal bucket'!$A$12,D799&lt;'Goal bucket'!$A$13),'Goal bucket'!$B$12,IF(D799&gt;='Goal bucket'!$A$13,'Goal bucket'!$B$13,""))))))))))))</f>
        <v>1000 to 4999</v>
      </c>
    </row>
    <row r="800" spans="1:21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5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6">
        <f t="shared" si="50"/>
        <v>41882.590127314819</v>
      </c>
      <c r="T800" s="16">
        <f t="shared" si="51"/>
        <v>41912.590127314819</v>
      </c>
      <c r="U800" t="str">
        <f>IF(D800&lt;'Goal bucket'!$A$3,'Goal bucket'!$B$2,IF(AND(D800&gt;='Goal bucket'!$A$3,D800&lt;'Goal bucket'!$A$4),'Goal bucket'!$B$3,IF(AND(D800&gt;='Goal bucket'!$A$4,D800&lt;'Goal bucket'!$A$5),'Goal bucket'!$B$4,IF(AND(D800&gt;='Goal bucket'!$A$5,D800&lt;'Goal bucket'!$A$6),'Goal bucket'!$B$5,IF(AND(D800&gt;='Goal bucket'!$A$6,D800&lt;'Goal bucket'!$A$7),'Goal bucket'!$B$6,IF(AND(D800&gt;='Goal bucket'!$A$7,D800&lt;'Goal bucket'!$A$8),'Goal bucket'!$B$7,IF(AND(D800&gt;='Goal bucket'!$A$8,D800&lt;'Goal bucket'!$A$9),'Goal bucket'!$B$8,IF(AND(D800&gt;='Goal bucket'!$A$9,D800&lt;'Goal bucket'!$A$10),'Goal bucket'!$B$9,IF(AND(D800&gt;='Goal bucket'!$A$10,D800&lt;'Goal bucket'!$A$11),'Goal bucket'!$B$10,IF(AND(D800&gt;='Goal bucket'!$A$11,D800&lt;'Goal bucket'!$A$12),'Goal bucket'!$B$11,IF(AND(D800&gt;='Goal bucket'!$A$12,D800&lt;'Goal bucket'!$A$13),'Goal bucket'!$B$12,IF(D800&gt;='Goal bucket'!$A$13,'Goal bucket'!$B$13,""))))))))))))</f>
        <v>1000 to 4999</v>
      </c>
    </row>
    <row r="801" spans="1:21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5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6">
        <f t="shared" si="50"/>
        <v>40996.667199074072</v>
      </c>
      <c r="T801" s="16">
        <f t="shared" si="51"/>
        <v>41026.667199074072</v>
      </c>
      <c r="U801" t="str">
        <f>IF(D801&lt;'Goal bucket'!$A$3,'Goal bucket'!$B$2,IF(AND(D801&gt;='Goal bucket'!$A$3,D801&lt;'Goal bucket'!$A$4),'Goal bucket'!$B$3,IF(AND(D801&gt;='Goal bucket'!$A$4,D801&lt;'Goal bucket'!$A$5),'Goal bucket'!$B$4,IF(AND(D801&gt;='Goal bucket'!$A$5,D801&lt;'Goal bucket'!$A$6),'Goal bucket'!$B$5,IF(AND(D801&gt;='Goal bucket'!$A$6,D801&lt;'Goal bucket'!$A$7),'Goal bucket'!$B$6,IF(AND(D801&gt;='Goal bucket'!$A$7,D801&lt;'Goal bucket'!$A$8),'Goal bucket'!$B$7,IF(AND(D801&gt;='Goal bucket'!$A$8,D801&lt;'Goal bucket'!$A$9),'Goal bucket'!$B$8,IF(AND(D801&gt;='Goal bucket'!$A$9,D801&lt;'Goal bucket'!$A$10),'Goal bucket'!$B$9,IF(AND(D801&gt;='Goal bucket'!$A$10,D801&lt;'Goal bucket'!$A$11),'Goal bucket'!$B$10,IF(AND(D801&gt;='Goal bucket'!$A$11,D801&lt;'Goal bucket'!$A$12),'Goal bucket'!$B$11,IF(AND(D801&gt;='Goal bucket'!$A$12,D801&lt;'Goal bucket'!$A$13),'Goal bucket'!$B$12,IF(D801&gt;='Goal bucket'!$A$13,'Goal bucket'!$B$13,""))))))))))))</f>
        <v>5000 to 9999</v>
      </c>
    </row>
    <row r="802" spans="1:21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5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6">
        <f t="shared" si="50"/>
        <v>41863.433495370373</v>
      </c>
      <c r="T802" s="16">
        <f t="shared" si="51"/>
        <v>41893.433495370373</v>
      </c>
      <c r="U802" t="str">
        <f>IF(D802&lt;'Goal bucket'!$A$3,'Goal bucket'!$B$2,IF(AND(D802&gt;='Goal bucket'!$A$3,D802&lt;'Goal bucket'!$A$4),'Goal bucket'!$B$3,IF(AND(D802&gt;='Goal bucket'!$A$4,D802&lt;'Goal bucket'!$A$5),'Goal bucket'!$B$4,IF(AND(D802&gt;='Goal bucket'!$A$5,D802&lt;'Goal bucket'!$A$6),'Goal bucket'!$B$5,IF(AND(D802&gt;='Goal bucket'!$A$6,D802&lt;'Goal bucket'!$A$7),'Goal bucket'!$B$6,IF(AND(D802&gt;='Goal bucket'!$A$7,D802&lt;'Goal bucket'!$A$8),'Goal bucket'!$B$7,IF(AND(D802&gt;='Goal bucket'!$A$8,D802&lt;'Goal bucket'!$A$9),'Goal bucket'!$B$8,IF(AND(D802&gt;='Goal bucket'!$A$9,D802&lt;'Goal bucket'!$A$10),'Goal bucket'!$B$9,IF(AND(D802&gt;='Goal bucket'!$A$10,D802&lt;'Goal bucket'!$A$11),'Goal bucket'!$B$10,IF(AND(D802&gt;='Goal bucket'!$A$11,D802&lt;'Goal bucket'!$A$12),'Goal bucket'!$B$11,IF(AND(D802&gt;='Goal bucket'!$A$12,D802&lt;'Goal bucket'!$A$13),'Goal bucket'!$B$12,IF(D802&gt;='Goal bucket'!$A$13,'Goal bucket'!$B$13,""))))))))))))</f>
        <v>1000 to 4999</v>
      </c>
    </row>
    <row r="803" spans="1:21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5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6">
        <f t="shared" si="50"/>
        <v>40695.795370370368</v>
      </c>
      <c r="T803" s="16">
        <f t="shared" si="51"/>
        <v>40725.795370370368</v>
      </c>
      <c r="U803" t="str">
        <f>IF(D803&lt;'Goal bucket'!$A$3,'Goal bucket'!$B$2,IF(AND(D803&gt;='Goal bucket'!$A$3,D803&lt;'Goal bucket'!$A$4),'Goal bucket'!$B$3,IF(AND(D803&gt;='Goal bucket'!$A$4,D803&lt;'Goal bucket'!$A$5),'Goal bucket'!$B$4,IF(AND(D803&gt;='Goal bucket'!$A$5,D803&lt;'Goal bucket'!$A$6),'Goal bucket'!$B$5,IF(AND(D803&gt;='Goal bucket'!$A$6,D803&lt;'Goal bucket'!$A$7),'Goal bucket'!$B$6,IF(AND(D803&gt;='Goal bucket'!$A$7,D803&lt;'Goal bucket'!$A$8),'Goal bucket'!$B$7,IF(AND(D803&gt;='Goal bucket'!$A$8,D803&lt;'Goal bucket'!$A$9),'Goal bucket'!$B$8,IF(AND(D803&gt;='Goal bucket'!$A$9,D803&lt;'Goal bucket'!$A$10),'Goal bucket'!$B$9,IF(AND(D803&gt;='Goal bucket'!$A$10,D803&lt;'Goal bucket'!$A$11),'Goal bucket'!$B$10,IF(AND(D803&gt;='Goal bucket'!$A$11,D803&lt;'Goal bucket'!$A$12),'Goal bucket'!$B$11,IF(AND(D803&gt;='Goal bucket'!$A$12,D803&lt;'Goal bucket'!$A$13),'Goal bucket'!$B$12,IF(D803&gt;='Goal bucket'!$A$13,'Goal bucket'!$B$13,""))))))))))))</f>
        <v>1000 to 4999</v>
      </c>
    </row>
    <row r="804" spans="1:21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5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6">
        <f t="shared" si="50"/>
        <v>41123.022268518522</v>
      </c>
      <c r="T804" s="16">
        <f t="shared" si="51"/>
        <v>41169.170138888891</v>
      </c>
      <c r="U804" t="str">
        <f>IF(D804&lt;'Goal bucket'!$A$3,'Goal bucket'!$B$2,IF(AND(D804&gt;='Goal bucket'!$A$3,D804&lt;'Goal bucket'!$A$4),'Goal bucket'!$B$3,IF(AND(D804&gt;='Goal bucket'!$A$4,D804&lt;'Goal bucket'!$A$5),'Goal bucket'!$B$4,IF(AND(D804&gt;='Goal bucket'!$A$5,D804&lt;'Goal bucket'!$A$6),'Goal bucket'!$B$5,IF(AND(D804&gt;='Goal bucket'!$A$6,D804&lt;'Goal bucket'!$A$7),'Goal bucket'!$B$6,IF(AND(D804&gt;='Goal bucket'!$A$7,D804&lt;'Goal bucket'!$A$8),'Goal bucket'!$B$7,IF(AND(D804&gt;='Goal bucket'!$A$8,D804&lt;'Goal bucket'!$A$9),'Goal bucket'!$B$8,IF(AND(D804&gt;='Goal bucket'!$A$9,D804&lt;'Goal bucket'!$A$10),'Goal bucket'!$B$9,IF(AND(D804&gt;='Goal bucket'!$A$10,D804&lt;'Goal bucket'!$A$11),'Goal bucket'!$B$10,IF(AND(D804&gt;='Goal bucket'!$A$11,D804&lt;'Goal bucket'!$A$12),'Goal bucket'!$B$11,IF(AND(D804&gt;='Goal bucket'!$A$12,D804&lt;'Goal bucket'!$A$13),'Goal bucket'!$B$12,IF(D804&gt;='Goal bucket'!$A$13,'Goal bucket'!$B$13,""))))))))))))</f>
        <v>5000 to 9999</v>
      </c>
    </row>
    <row r="805" spans="1:21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5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6">
        <f t="shared" si="50"/>
        <v>40665.949976851851</v>
      </c>
      <c r="T805" s="16">
        <f t="shared" si="51"/>
        <v>40692.041666666664</v>
      </c>
      <c r="U805" t="str">
        <f>IF(D805&lt;'Goal bucket'!$A$3,'Goal bucket'!$B$2,IF(AND(D805&gt;='Goal bucket'!$A$3,D805&lt;'Goal bucket'!$A$4),'Goal bucket'!$B$3,IF(AND(D805&gt;='Goal bucket'!$A$4,D805&lt;'Goal bucket'!$A$5),'Goal bucket'!$B$4,IF(AND(D805&gt;='Goal bucket'!$A$5,D805&lt;'Goal bucket'!$A$6),'Goal bucket'!$B$5,IF(AND(D805&gt;='Goal bucket'!$A$6,D805&lt;'Goal bucket'!$A$7),'Goal bucket'!$B$6,IF(AND(D805&gt;='Goal bucket'!$A$7,D805&lt;'Goal bucket'!$A$8),'Goal bucket'!$B$7,IF(AND(D805&gt;='Goal bucket'!$A$8,D805&lt;'Goal bucket'!$A$9),'Goal bucket'!$B$8,IF(AND(D805&gt;='Goal bucket'!$A$9,D805&lt;'Goal bucket'!$A$10),'Goal bucket'!$B$9,IF(AND(D805&gt;='Goal bucket'!$A$10,D805&lt;'Goal bucket'!$A$11),'Goal bucket'!$B$10,IF(AND(D805&gt;='Goal bucket'!$A$11,D805&lt;'Goal bucket'!$A$12),'Goal bucket'!$B$11,IF(AND(D805&gt;='Goal bucket'!$A$12,D805&lt;'Goal bucket'!$A$13),'Goal bucket'!$B$12,IF(D805&gt;='Goal bucket'!$A$13,'Goal bucket'!$B$13,""))))))))))))</f>
        <v>1000 to 4999</v>
      </c>
    </row>
    <row r="806" spans="1:21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5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6">
        <f t="shared" si="50"/>
        <v>40730.105625000004</v>
      </c>
      <c r="T806" s="16">
        <f t="shared" si="51"/>
        <v>40747.165972222225</v>
      </c>
      <c r="U806" t="str">
        <f>IF(D806&lt;'Goal bucket'!$A$3,'Goal bucket'!$B$2,IF(AND(D806&gt;='Goal bucket'!$A$3,D806&lt;'Goal bucket'!$A$4),'Goal bucket'!$B$3,IF(AND(D806&gt;='Goal bucket'!$A$4,D806&lt;'Goal bucket'!$A$5),'Goal bucket'!$B$4,IF(AND(D806&gt;='Goal bucket'!$A$5,D806&lt;'Goal bucket'!$A$6),'Goal bucket'!$B$5,IF(AND(D806&gt;='Goal bucket'!$A$6,D806&lt;'Goal bucket'!$A$7),'Goal bucket'!$B$6,IF(AND(D806&gt;='Goal bucket'!$A$7,D806&lt;'Goal bucket'!$A$8),'Goal bucket'!$B$7,IF(AND(D806&gt;='Goal bucket'!$A$8,D806&lt;'Goal bucket'!$A$9),'Goal bucket'!$B$8,IF(AND(D806&gt;='Goal bucket'!$A$9,D806&lt;'Goal bucket'!$A$10),'Goal bucket'!$B$9,IF(AND(D806&gt;='Goal bucket'!$A$10,D806&lt;'Goal bucket'!$A$11),'Goal bucket'!$B$10,IF(AND(D806&gt;='Goal bucket'!$A$11,D806&lt;'Goal bucket'!$A$12),'Goal bucket'!$B$11,IF(AND(D806&gt;='Goal bucket'!$A$12,D806&lt;'Goal bucket'!$A$13),'Goal bucket'!$B$12,IF(D806&gt;='Goal bucket'!$A$13,'Goal bucket'!$B$13,""))))))))))))</f>
        <v>5000 to 9999</v>
      </c>
    </row>
    <row r="807" spans="1:21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5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6">
        <f t="shared" si="50"/>
        <v>40690.823055555556</v>
      </c>
      <c r="T807" s="16">
        <f t="shared" si="51"/>
        <v>40740.958333333336</v>
      </c>
      <c r="U807" t="str">
        <f>IF(D807&lt;'Goal bucket'!$A$3,'Goal bucket'!$B$2,IF(AND(D807&gt;='Goal bucket'!$A$3,D807&lt;'Goal bucket'!$A$4),'Goal bucket'!$B$3,IF(AND(D807&gt;='Goal bucket'!$A$4,D807&lt;'Goal bucket'!$A$5),'Goal bucket'!$B$4,IF(AND(D807&gt;='Goal bucket'!$A$5,D807&lt;'Goal bucket'!$A$6),'Goal bucket'!$B$5,IF(AND(D807&gt;='Goal bucket'!$A$6,D807&lt;'Goal bucket'!$A$7),'Goal bucket'!$B$6,IF(AND(D807&gt;='Goal bucket'!$A$7,D807&lt;'Goal bucket'!$A$8),'Goal bucket'!$B$7,IF(AND(D807&gt;='Goal bucket'!$A$8,D807&lt;'Goal bucket'!$A$9),'Goal bucket'!$B$8,IF(AND(D807&gt;='Goal bucket'!$A$9,D807&lt;'Goal bucket'!$A$10),'Goal bucket'!$B$9,IF(AND(D807&gt;='Goal bucket'!$A$10,D807&lt;'Goal bucket'!$A$11),'Goal bucket'!$B$10,IF(AND(D807&gt;='Goal bucket'!$A$11,D807&lt;'Goal bucket'!$A$12),'Goal bucket'!$B$11,IF(AND(D807&gt;='Goal bucket'!$A$12,D807&lt;'Goal bucket'!$A$13),'Goal bucket'!$B$12,IF(D807&gt;='Goal bucket'!$A$13,'Goal bucket'!$B$13,""))))))))))))</f>
        <v>1000 to 4999</v>
      </c>
    </row>
    <row r="808" spans="1:21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5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6">
        <f t="shared" si="50"/>
        <v>40763.691423611112</v>
      </c>
      <c r="T808" s="16">
        <f t="shared" si="51"/>
        <v>40793.691423611112</v>
      </c>
      <c r="U808" t="str">
        <f>IF(D808&lt;'Goal bucket'!$A$3,'Goal bucket'!$B$2,IF(AND(D808&gt;='Goal bucket'!$A$3,D808&lt;'Goal bucket'!$A$4),'Goal bucket'!$B$3,IF(AND(D808&gt;='Goal bucket'!$A$4,D808&lt;'Goal bucket'!$A$5),'Goal bucket'!$B$4,IF(AND(D808&gt;='Goal bucket'!$A$5,D808&lt;'Goal bucket'!$A$6),'Goal bucket'!$B$5,IF(AND(D808&gt;='Goal bucket'!$A$6,D808&lt;'Goal bucket'!$A$7),'Goal bucket'!$B$6,IF(AND(D808&gt;='Goal bucket'!$A$7,D808&lt;'Goal bucket'!$A$8),'Goal bucket'!$B$7,IF(AND(D808&gt;='Goal bucket'!$A$8,D808&lt;'Goal bucket'!$A$9),'Goal bucket'!$B$8,IF(AND(D808&gt;='Goal bucket'!$A$9,D808&lt;'Goal bucket'!$A$10),'Goal bucket'!$B$9,IF(AND(D808&gt;='Goal bucket'!$A$10,D808&lt;'Goal bucket'!$A$11),'Goal bucket'!$B$10,IF(AND(D808&gt;='Goal bucket'!$A$11,D808&lt;'Goal bucket'!$A$12),'Goal bucket'!$B$11,IF(AND(D808&gt;='Goal bucket'!$A$12,D808&lt;'Goal bucket'!$A$13),'Goal bucket'!$B$12,IF(D808&gt;='Goal bucket'!$A$13,'Goal bucket'!$B$13,""))))))))))))</f>
        <v>5000 to 9999</v>
      </c>
    </row>
    <row r="809" spans="1:21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5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6">
        <f t="shared" si="50"/>
        <v>42759.628599537042</v>
      </c>
      <c r="T809" s="16">
        <f t="shared" si="51"/>
        <v>42795.083333333328</v>
      </c>
      <c r="U809" t="str">
        <f>IF(D809&lt;'Goal bucket'!$A$3,'Goal bucket'!$B$2,IF(AND(D809&gt;='Goal bucket'!$A$3,D809&lt;'Goal bucket'!$A$4),'Goal bucket'!$B$3,IF(AND(D809&gt;='Goal bucket'!$A$4,D809&lt;'Goal bucket'!$A$5),'Goal bucket'!$B$4,IF(AND(D809&gt;='Goal bucket'!$A$5,D809&lt;'Goal bucket'!$A$6),'Goal bucket'!$B$5,IF(AND(D809&gt;='Goal bucket'!$A$6,D809&lt;'Goal bucket'!$A$7),'Goal bucket'!$B$6,IF(AND(D809&gt;='Goal bucket'!$A$7,D809&lt;'Goal bucket'!$A$8),'Goal bucket'!$B$7,IF(AND(D809&gt;='Goal bucket'!$A$8,D809&lt;'Goal bucket'!$A$9),'Goal bucket'!$B$8,IF(AND(D809&gt;='Goal bucket'!$A$9,D809&lt;'Goal bucket'!$A$10),'Goal bucket'!$B$9,IF(AND(D809&gt;='Goal bucket'!$A$10,D809&lt;'Goal bucket'!$A$11),'Goal bucket'!$B$10,IF(AND(D809&gt;='Goal bucket'!$A$11,D809&lt;'Goal bucket'!$A$12),'Goal bucket'!$B$11,IF(AND(D809&gt;='Goal bucket'!$A$12,D809&lt;'Goal bucket'!$A$13),'Goal bucket'!$B$12,IF(D809&gt;='Goal bucket'!$A$13,'Goal bucket'!$B$13,""))))))))))))</f>
        <v>1000 to 4999</v>
      </c>
    </row>
    <row r="810" spans="1:21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5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6">
        <f t="shared" si="50"/>
        <v>41962.100532407407</v>
      </c>
      <c r="T810" s="16">
        <f t="shared" si="51"/>
        <v>41995.207638888889</v>
      </c>
      <c r="U810" t="str">
        <f>IF(D810&lt;'Goal bucket'!$A$3,'Goal bucket'!$B$2,IF(AND(D810&gt;='Goal bucket'!$A$3,D810&lt;'Goal bucket'!$A$4),'Goal bucket'!$B$3,IF(AND(D810&gt;='Goal bucket'!$A$4,D810&lt;'Goal bucket'!$A$5),'Goal bucket'!$B$4,IF(AND(D810&gt;='Goal bucket'!$A$5,D810&lt;'Goal bucket'!$A$6),'Goal bucket'!$B$5,IF(AND(D810&gt;='Goal bucket'!$A$6,D810&lt;'Goal bucket'!$A$7),'Goal bucket'!$B$6,IF(AND(D810&gt;='Goal bucket'!$A$7,D810&lt;'Goal bucket'!$A$8),'Goal bucket'!$B$7,IF(AND(D810&gt;='Goal bucket'!$A$8,D810&lt;'Goal bucket'!$A$9),'Goal bucket'!$B$8,IF(AND(D810&gt;='Goal bucket'!$A$9,D810&lt;'Goal bucket'!$A$10),'Goal bucket'!$B$9,IF(AND(D810&gt;='Goal bucket'!$A$10,D810&lt;'Goal bucket'!$A$11),'Goal bucket'!$B$10,IF(AND(D810&gt;='Goal bucket'!$A$11,D810&lt;'Goal bucket'!$A$12),'Goal bucket'!$B$11,IF(AND(D810&gt;='Goal bucket'!$A$12,D810&lt;'Goal bucket'!$A$13),'Goal bucket'!$B$12,IF(D810&gt;='Goal bucket'!$A$13,'Goal bucket'!$B$13,""))))))))))))</f>
        <v>1000 to 4999</v>
      </c>
    </row>
    <row r="811" spans="1:21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5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6">
        <f t="shared" si="50"/>
        <v>41628.833680555559</v>
      </c>
      <c r="T811" s="16">
        <f t="shared" si="51"/>
        <v>41658.833680555559</v>
      </c>
      <c r="U811" t="str">
        <f>IF(D811&lt;'Goal bucket'!$A$3,'Goal bucket'!$B$2,IF(AND(D811&gt;='Goal bucket'!$A$3,D811&lt;'Goal bucket'!$A$4),'Goal bucket'!$B$3,IF(AND(D811&gt;='Goal bucket'!$A$4,D811&lt;'Goal bucket'!$A$5),'Goal bucket'!$B$4,IF(AND(D811&gt;='Goal bucket'!$A$5,D811&lt;'Goal bucket'!$A$6),'Goal bucket'!$B$5,IF(AND(D811&gt;='Goal bucket'!$A$6,D811&lt;'Goal bucket'!$A$7),'Goal bucket'!$B$6,IF(AND(D811&gt;='Goal bucket'!$A$7,D811&lt;'Goal bucket'!$A$8),'Goal bucket'!$B$7,IF(AND(D811&gt;='Goal bucket'!$A$8,D811&lt;'Goal bucket'!$A$9),'Goal bucket'!$B$8,IF(AND(D811&gt;='Goal bucket'!$A$9,D811&lt;'Goal bucket'!$A$10),'Goal bucket'!$B$9,IF(AND(D811&gt;='Goal bucket'!$A$10,D811&lt;'Goal bucket'!$A$11),'Goal bucket'!$B$10,IF(AND(D811&gt;='Goal bucket'!$A$11,D811&lt;'Goal bucket'!$A$12),'Goal bucket'!$B$11,IF(AND(D811&gt;='Goal bucket'!$A$12,D811&lt;'Goal bucket'!$A$13),'Goal bucket'!$B$12,IF(D811&gt;='Goal bucket'!$A$13,'Goal bucket'!$B$13,""))))))))))))</f>
        <v>1000 to 4999</v>
      </c>
    </row>
    <row r="812" spans="1:21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5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6">
        <f t="shared" si="50"/>
        <v>41123.056273148148</v>
      </c>
      <c r="T812" s="16">
        <f t="shared" si="51"/>
        <v>41153.056273148148</v>
      </c>
      <c r="U812" t="str">
        <f>IF(D812&lt;'Goal bucket'!$A$3,'Goal bucket'!$B$2,IF(AND(D812&gt;='Goal bucket'!$A$3,D812&lt;'Goal bucket'!$A$4),'Goal bucket'!$B$3,IF(AND(D812&gt;='Goal bucket'!$A$4,D812&lt;'Goal bucket'!$A$5),'Goal bucket'!$B$4,IF(AND(D812&gt;='Goal bucket'!$A$5,D812&lt;'Goal bucket'!$A$6),'Goal bucket'!$B$5,IF(AND(D812&gt;='Goal bucket'!$A$6,D812&lt;'Goal bucket'!$A$7),'Goal bucket'!$B$6,IF(AND(D812&gt;='Goal bucket'!$A$7,D812&lt;'Goal bucket'!$A$8),'Goal bucket'!$B$7,IF(AND(D812&gt;='Goal bucket'!$A$8,D812&lt;'Goal bucket'!$A$9),'Goal bucket'!$B$8,IF(AND(D812&gt;='Goal bucket'!$A$9,D812&lt;'Goal bucket'!$A$10),'Goal bucket'!$B$9,IF(AND(D812&gt;='Goal bucket'!$A$10,D812&lt;'Goal bucket'!$A$11),'Goal bucket'!$B$10,IF(AND(D812&gt;='Goal bucket'!$A$11,D812&lt;'Goal bucket'!$A$12),'Goal bucket'!$B$11,IF(AND(D812&gt;='Goal bucket'!$A$12,D812&lt;'Goal bucket'!$A$13),'Goal bucket'!$B$12,IF(D812&gt;='Goal bucket'!$A$13,'Goal bucket'!$B$13,""))))))))))))</f>
        <v>1000 to 4999</v>
      </c>
    </row>
    <row r="813" spans="1:21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5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6">
        <f t="shared" si="50"/>
        <v>41443.643541666665</v>
      </c>
      <c r="T813" s="16">
        <f t="shared" si="51"/>
        <v>41465.702777777777</v>
      </c>
      <c r="U813" t="str">
        <f>IF(D813&lt;'Goal bucket'!$A$3,'Goal bucket'!$B$2,IF(AND(D813&gt;='Goal bucket'!$A$3,D813&lt;'Goal bucket'!$A$4),'Goal bucket'!$B$3,IF(AND(D813&gt;='Goal bucket'!$A$4,D813&lt;'Goal bucket'!$A$5),'Goal bucket'!$B$4,IF(AND(D813&gt;='Goal bucket'!$A$5,D813&lt;'Goal bucket'!$A$6),'Goal bucket'!$B$5,IF(AND(D813&gt;='Goal bucket'!$A$6,D813&lt;'Goal bucket'!$A$7),'Goal bucket'!$B$6,IF(AND(D813&gt;='Goal bucket'!$A$7,D813&lt;'Goal bucket'!$A$8),'Goal bucket'!$B$7,IF(AND(D813&gt;='Goal bucket'!$A$8,D813&lt;'Goal bucket'!$A$9),'Goal bucket'!$B$8,IF(AND(D813&gt;='Goal bucket'!$A$9,D813&lt;'Goal bucket'!$A$10),'Goal bucket'!$B$9,IF(AND(D813&gt;='Goal bucket'!$A$10,D813&lt;'Goal bucket'!$A$11),'Goal bucket'!$B$10,IF(AND(D813&gt;='Goal bucket'!$A$11,D813&lt;'Goal bucket'!$A$12),'Goal bucket'!$B$11,IF(AND(D813&gt;='Goal bucket'!$A$12,D813&lt;'Goal bucket'!$A$13),'Goal bucket'!$B$12,IF(D813&gt;='Goal bucket'!$A$13,'Goal bucket'!$B$13,""))))))))))))</f>
        <v>1000 to 4999</v>
      </c>
    </row>
    <row r="814" spans="1:21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5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6">
        <f t="shared" si="50"/>
        <v>41282.017962962964</v>
      </c>
      <c r="T814" s="16">
        <f t="shared" si="51"/>
        <v>41334.581944444442</v>
      </c>
      <c r="U814" t="str">
        <f>IF(D814&lt;'Goal bucket'!$A$3,'Goal bucket'!$B$2,IF(AND(D814&gt;='Goal bucket'!$A$3,D814&lt;'Goal bucket'!$A$4),'Goal bucket'!$B$3,IF(AND(D814&gt;='Goal bucket'!$A$4,D814&lt;'Goal bucket'!$A$5),'Goal bucket'!$B$4,IF(AND(D814&gt;='Goal bucket'!$A$5,D814&lt;'Goal bucket'!$A$6),'Goal bucket'!$B$5,IF(AND(D814&gt;='Goal bucket'!$A$6,D814&lt;'Goal bucket'!$A$7),'Goal bucket'!$B$6,IF(AND(D814&gt;='Goal bucket'!$A$7,D814&lt;'Goal bucket'!$A$8),'Goal bucket'!$B$7,IF(AND(D814&gt;='Goal bucket'!$A$8,D814&lt;'Goal bucket'!$A$9),'Goal bucket'!$B$8,IF(AND(D814&gt;='Goal bucket'!$A$9,D814&lt;'Goal bucket'!$A$10),'Goal bucket'!$B$9,IF(AND(D814&gt;='Goal bucket'!$A$10,D814&lt;'Goal bucket'!$A$11),'Goal bucket'!$B$10,IF(AND(D814&gt;='Goal bucket'!$A$11,D814&lt;'Goal bucket'!$A$12),'Goal bucket'!$B$11,IF(AND(D814&gt;='Goal bucket'!$A$12,D814&lt;'Goal bucket'!$A$13),'Goal bucket'!$B$12,IF(D814&gt;='Goal bucket'!$A$13,'Goal bucket'!$B$13,""))))))))))))</f>
        <v>Less than 1000</v>
      </c>
    </row>
    <row r="815" spans="1:21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5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6">
        <f t="shared" si="50"/>
        <v>41080.960243055553</v>
      </c>
      <c r="T815" s="16">
        <f t="shared" si="51"/>
        <v>41110.960243055553</v>
      </c>
      <c r="U815" t="str">
        <f>IF(D815&lt;'Goal bucket'!$A$3,'Goal bucket'!$B$2,IF(AND(D815&gt;='Goal bucket'!$A$3,D815&lt;'Goal bucket'!$A$4),'Goal bucket'!$B$3,IF(AND(D815&gt;='Goal bucket'!$A$4,D815&lt;'Goal bucket'!$A$5),'Goal bucket'!$B$4,IF(AND(D815&gt;='Goal bucket'!$A$5,D815&lt;'Goal bucket'!$A$6),'Goal bucket'!$B$5,IF(AND(D815&gt;='Goal bucket'!$A$6,D815&lt;'Goal bucket'!$A$7),'Goal bucket'!$B$6,IF(AND(D815&gt;='Goal bucket'!$A$7,D815&lt;'Goal bucket'!$A$8),'Goal bucket'!$B$7,IF(AND(D815&gt;='Goal bucket'!$A$8,D815&lt;'Goal bucket'!$A$9),'Goal bucket'!$B$8,IF(AND(D815&gt;='Goal bucket'!$A$9,D815&lt;'Goal bucket'!$A$10),'Goal bucket'!$B$9,IF(AND(D815&gt;='Goal bucket'!$A$10,D815&lt;'Goal bucket'!$A$11),'Goal bucket'!$B$10,IF(AND(D815&gt;='Goal bucket'!$A$11,D815&lt;'Goal bucket'!$A$12),'Goal bucket'!$B$11,IF(AND(D815&gt;='Goal bucket'!$A$12,D815&lt;'Goal bucket'!$A$13),'Goal bucket'!$B$12,IF(D815&gt;='Goal bucket'!$A$13,'Goal bucket'!$B$13,""))))))))))))</f>
        <v>1000 to 4999</v>
      </c>
    </row>
    <row r="816" spans="1:21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5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6">
        <f t="shared" si="50"/>
        <v>40679.743067129632</v>
      </c>
      <c r="T816" s="16">
        <f t="shared" si="51"/>
        <v>40694.75277777778</v>
      </c>
      <c r="U816" t="str">
        <f>IF(D816&lt;'Goal bucket'!$A$3,'Goal bucket'!$B$2,IF(AND(D816&gt;='Goal bucket'!$A$3,D816&lt;'Goal bucket'!$A$4),'Goal bucket'!$B$3,IF(AND(D816&gt;='Goal bucket'!$A$4,D816&lt;'Goal bucket'!$A$5),'Goal bucket'!$B$4,IF(AND(D816&gt;='Goal bucket'!$A$5,D816&lt;'Goal bucket'!$A$6),'Goal bucket'!$B$5,IF(AND(D816&gt;='Goal bucket'!$A$6,D816&lt;'Goal bucket'!$A$7),'Goal bucket'!$B$6,IF(AND(D816&gt;='Goal bucket'!$A$7,D816&lt;'Goal bucket'!$A$8),'Goal bucket'!$B$7,IF(AND(D816&gt;='Goal bucket'!$A$8,D816&lt;'Goal bucket'!$A$9),'Goal bucket'!$B$8,IF(AND(D816&gt;='Goal bucket'!$A$9,D816&lt;'Goal bucket'!$A$10),'Goal bucket'!$B$9,IF(AND(D816&gt;='Goal bucket'!$A$10,D816&lt;'Goal bucket'!$A$11),'Goal bucket'!$B$10,IF(AND(D816&gt;='Goal bucket'!$A$11,D816&lt;'Goal bucket'!$A$12),'Goal bucket'!$B$11,IF(AND(D816&gt;='Goal bucket'!$A$12,D816&lt;'Goal bucket'!$A$13),'Goal bucket'!$B$12,IF(D816&gt;='Goal bucket'!$A$13,'Goal bucket'!$B$13,""))))))))))))</f>
        <v>1000 to 4999</v>
      </c>
    </row>
    <row r="817" spans="1:21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5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6">
        <f t="shared" si="50"/>
        <v>41914.917858796296</v>
      </c>
      <c r="T817" s="16">
        <f t="shared" si="51"/>
        <v>41944.917858796296</v>
      </c>
      <c r="U817" t="str">
        <f>IF(D817&lt;'Goal bucket'!$A$3,'Goal bucket'!$B$2,IF(AND(D817&gt;='Goal bucket'!$A$3,D817&lt;'Goal bucket'!$A$4),'Goal bucket'!$B$3,IF(AND(D817&gt;='Goal bucket'!$A$4,D817&lt;'Goal bucket'!$A$5),'Goal bucket'!$B$4,IF(AND(D817&gt;='Goal bucket'!$A$5,D817&lt;'Goal bucket'!$A$6),'Goal bucket'!$B$5,IF(AND(D817&gt;='Goal bucket'!$A$6,D817&lt;'Goal bucket'!$A$7),'Goal bucket'!$B$6,IF(AND(D817&gt;='Goal bucket'!$A$7,D817&lt;'Goal bucket'!$A$8),'Goal bucket'!$B$7,IF(AND(D817&gt;='Goal bucket'!$A$8,D817&lt;'Goal bucket'!$A$9),'Goal bucket'!$B$8,IF(AND(D817&gt;='Goal bucket'!$A$9,D817&lt;'Goal bucket'!$A$10),'Goal bucket'!$B$9,IF(AND(D817&gt;='Goal bucket'!$A$10,D817&lt;'Goal bucket'!$A$11),'Goal bucket'!$B$10,IF(AND(D817&gt;='Goal bucket'!$A$11,D817&lt;'Goal bucket'!$A$12),'Goal bucket'!$B$11,IF(AND(D817&gt;='Goal bucket'!$A$12,D817&lt;'Goal bucket'!$A$13),'Goal bucket'!$B$12,IF(D817&gt;='Goal bucket'!$A$13,'Goal bucket'!$B$13,""))))))))))))</f>
        <v>1000 to 4999</v>
      </c>
    </row>
    <row r="818" spans="1:21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5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6">
        <f t="shared" si="50"/>
        <v>41341.870868055557</v>
      </c>
      <c r="T818" s="16">
        <f t="shared" si="51"/>
        <v>41373.270833333336</v>
      </c>
      <c r="U818" t="str">
        <f>IF(D818&lt;'Goal bucket'!$A$3,'Goal bucket'!$B$2,IF(AND(D818&gt;='Goal bucket'!$A$3,D818&lt;'Goal bucket'!$A$4),'Goal bucket'!$B$3,IF(AND(D818&gt;='Goal bucket'!$A$4,D818&lt;'Goal bucket'!$A$5),'Goal bucket'!$B$4,IF(AND(D818&gt;='Goal bucket'!$A$5,D818&lt;'Goal bucket'!$A$6),'Goal bucket'!$B$5,IF(AND(D818&gt;='Goal bucket'!$A$6,D818&lt;'Goal bucket'!$A$7),'Goal bucket'!$B$6,IF(AND(D818&gt;='Goal bucket'!$A$7,D818&lt;'Goal bucket'!$A$8),'Goal bucket'!$B$7,IF(AND(D818&gt;='Goal bucket'!$A$8,D818&lt;'Goal bucket'!$A$9),'Goal bucket'!$B$8,IF(AND(D818&gt;='Goal bucket'!$A$9,D818&lt;'Goal bucket'!$A$10),'Goal bucket'!$B$9,IF(AND(D818&gt;='Goal bucket'!$A$10,D818&lt;'Goal bucket'!$A$11),'Goal bucket'!$B$10,IF(AND(D818&gt;='Goal bucket'!$A$11,D818&lt;'Goal bucket'!$A$12),'Goal bucket'!$B$11,IF(AND(D818&gt;='Goal bucket'!$A$12,D818&lt;'Goal bucket'!$A$13),'Goal bucket'!$B$12,IF(D818&gt;='Goal bucket'!$A$13,'Goal bucket'!$B$13,""))))))))))))</f>
        <v>5000 to 9999</v>
      </c>
    </row>
    <row r="819" spans="1:21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5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6">
        <f t="shared" si="50"/>
        <v>40925.599664351852</v>
      </c>
      <c r="T819" s="16">
        <f t="shared" si="51"/>
        <v>40979.207638888889</v>
      </c>
      <c r="U819" t="str">
        <f>IF(D819&lt;'Goal bucket'!$A$3,'Goal bucket'!$B$2,IF(AND(D819&gt;='Goal bucket'!$A$3,D819&lt;'Goal bucket'!$A$4),'Goal bucket'!$B$3,IF(AND(D819&gt;='Goal bucket'!$A$4,D819&lt;'Goal bucket'!$A$5),'Goal bucket'!$B$4,IF(AND(D819&gt;='Goal bucket'!$A$5,D819&lt;'Goal bucket'!$A$6),'Goal bucket'!$B$5,IF(AND(D819&gt;='Goal bucket'!$A$6,D819&lt;'Goal bucket'!$A$7),'Goal bucket'!$B$6,IF(AND(D819&gt;='Goal bucket'!$A$7,D819&lt;'Goal bucket'!$A$8),'Goal bucket'!$B$7,IF(AND(D819&gt;='Goal bucket'!$A$8,D819&lt;'Goal bucket'!$A$9),'Goal bucket'!$B$8,IF(AND(D819&gt;='Goal bucket'!$A$9,D819&lt;'Goal bucket'!$A$10),'Goal bucket'!$B$9,IF(AND(D819&gt;='Goal bucket'!$A$10,D819&lt;'Goal bucket'!$A$11),'Goal bucket'!$B$10,IF(AND(D819&gt;='Goal bucket'!$A$11,D819&lt;'Goal bucket'!$A$12),'Goal bucket'!$B$11,IF(AND(D819&gt;='Goal bucket'!$A$12,D819&lt;'Goal bucket'!$A$13),'Goal bucket'!$B$12,IF(D819&gt;='Goal bucket'!$A$13,'Goal bucket'!$B$13,""))))))))))))</f>
        <v>1000 to 4999</v>
      </c>
    </row>
    <row r="820" spans="1:21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5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6">
        <f t="shared" si="50"/>
        <v>41120.882881944446</v>
      </c>
      <c r="T820" s="16">
        <f t="shared" si="51"/>
        <v>41128.709027777775</v>
      </c>
      <c r="U820" t="str">
        <f>IF(D820&lt;'Goal bucket'!$A$3,'Goal bucket'!$B$2,IF(AND(D820&gt;='Goal bucket'!$A$3,D820&lt;'Goal bucket'!$A$4),'Goal bucket'!$B$3,IF(AND(D820&gt;='Goal bucket'!$A$4,D820&lt;'Goal bucket'!$A$5),'Goal bucket'!$B$4,IF(AND(D820&gt;='Goal bucket'!$A$5,D820&lt;'Goal bucket'!$A$6),'Goal bucket'!$B$5,IF(AND(D820&gt;='Goal bucket'!$A$6,D820&lt;'Goal bucket'!$A$7),'Goal bucket'!$B$6,IF(AND(D820&gt;='Goal bucket'!$A$7,D820&lt;'Goal bucket'!$A$8),'Goal bucket'!$B$7,IF(AND(D820&gt;='Goal bucket'!$A$8,D820&lt;'Goal bucket'!$A$9),'Goal bucket'!$B$8,IF(AND(D820&gt;='Goal bucket'!$A$9,D820&lt;'Goal bucket'!$A$10),'Goal bucket'!$B$9,IF(AND(D820&gt;='Goal bucket'!$A$10,D820&lt;'Goal bucket'!$A$11),'Goal bucket'!$B$10,IF(AND(D820&gt;='Goal bucket'!$A$11,D820&lt;'Goal bucket'!$A$12),'Goal bucket'!$B$11,IF(AND(D820&gt;='Goal bucket'!$A$12,D820&lt;'Goal bucket'!$A$13),'Goal bucket'!$B$12,IF(D820&gt;='Goal bucket'!$A$13,'Goal bucket'!$B$13,""))))))))))))</f>
        <v>Less than 1000</v>
      </c>
    </row>
    <row r="821" spans="1:21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5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6">
        <f t="shared" si="50"/>
        <v>41619.998310185183</v>
      </c>
      <c r="T821" s="16">
        <f t="shared" si="51"/>
        <v>41629.197222222225</v>
      </c>
      <c r="U821" t="str">
        <f>IF(D821&lt;'Goal bucket'!$A$3,'Goal bucket'!$B$2,IF(AND(D821&gt;='Goal bucket'!$A$3,D821&lt;'Goal bucket'!$A$4),'Goal bucket'!$B$3,IF(AND(D821&gt;='Goal bucket'!$A$4,D821&lt;'Goal bucket'!$A$5),'Goal bucket'!$B$4,IF(AND(D821&gt;='Goal bucket'!$A$5,D821&lt;'Goal bucket'!$A$6),'Goal bucket'!$B$5,IF(AND(D821&gt;='Goal bucket'!$A$6,D821&lt;'Goal bucket'!$A$7),'Goal bucket'!$B$6,IF(AND(D821&gt;='Goal bucket'!$A$7,D821&lt;'Goal bucket'!$A$8),'Goal bucket'!$B$7,IF(AND(D821&gt;='Goal bucket'!$A$8,D821&lt;'Goal bucket'!$A$9),'Goal bucket'!$B$8,IF(AND(D821&gt;='Goal bucket'!$A$9,D821&lt;'Goal bucket'!$A$10),'Goal bucket'!$B$9,IF(AND(D821&gt;='Goal bucket'!$A$10,D821&lt;'Goal bucket'!$A$11),'Goal bucket'!$B$10,IF(AND(D821&gt;='Goal bucket'!$A$11,D821&lt;'Goal bucket'!$A$12),'Goal bucket'!$B$11,IF(AND(D821&gt;='Goal bucket'!$A$12,D821&lt;'Goal bucket'!$A$13),'Goal bucket'!$B$12,IF(D821&gt;='Goal bucket'!$A$13,'Goal bucket'!$B$13,""))))))))))))</f>
        <v>Less than 1000</v>
      </c>
    </row>
    <row r="822" spans="1:21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5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6">
        <f t="shared" si="50"/>
        <v>41768.841921296298</v>
      </c>
      <c r="T822" s="16">
        <f t="shared" si="51"/>
        <v>41799.208333333336</v>
      </c>
      <c r="U822" t="str">
        <f>IF(D822&lt;'Goal bucket'!$A$3,'Goal bucket'!$B$2,IF(AND(D822&gt;='Goal bucket'!$A$3,D822&lt;'Goal bucket'!$A$4),'Goal bucket'!$B$3,IF(AND(D822&gt;='Goal bucket'!$A$4,D822&lt;'Goal bucket'!$A$5),'Goal bucket'!$B$4,IF(AND(D822&gt;='Goal bucket'!$A$5,D822&lt;'Goal bucket'!$A$6),'Goal bucket'!$B$5,IF(AND(D822&gt;='Goal bucket'!$A$6,D822&lt;'Goal bucket'!$A$7),'Goal bucket'!$B$6,IF(AND(D822&gt;='Goal bucket'!$A$7,D822&lt;'Goal bucket'!$A$8),'Goal bucket'!$B$7,IF(AND(D822&gt;='Goal bucket'!$A$8,D822&lt;'Goal bucket'!$A$9),'Goal bucket'!$B$8,IF(AND(D822&gt;='Goal bucket'!$A$9,D822&lt;'Goal bucket'!$A$10),'Goal bucket'!$B$9,IF(AND(D822&gt;='Goal bucket'!$A$10,D822&lt;'Goal bucket'!$A$11),'Goal bucket'!$B$10,IF(AND(D822&gt;='Goal bucket'!$A$11,D822&lt;'Goal bucket'!$A$12),'Goal bucket'!$B$11,IF(AND(D822&gt;='Goal bucket'!$A$12,D822&lt;'Goal bucket'!$A$13),'Goal bucket'!$B$12,IF(D822&gt;='Goal bucket'!$A$13,'Goal bucket'!$B$13,""))))))))))))</f>
        <v>1000 to 4999</v>
      </c>
    </row>
    <row r="823" spans="1:21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5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6">
        <f t="shared" si="50"/>
        <v>42093.922048611115</v>
      </c>
      <c r="T823" s="16">
        <f t="shared" si="51"/>
        <v>42128.167361111111</v>
      </c>
      <c r="U823" t="str">
        <f>IF(D823&lt;'Goal bucket'!$A$3,'Goal bucket'!$B$2,IF(AND(D823&gt;='Goal bucket'!$A$3,D823&lt;'Goal bucket'!$A$4),'Goal bucket'!$B$3,IF(AND(D823&gt;='Goal bucket'!$A$4,D823&lt;'Goal bucket'!$A$5),'Goal bucket'!$B$4,IF(AND(D823&gt;='Goal bucket'!$A$5,D823&lt;'Goal bucket'!$A$6),'Goal bucket'!$B$5,IF(AND(D823&gt;='Goal bucket'!$A$6,D823&lt;'Goal bucket'!$A$7),'Goal bucket'!$B$6,IF(AND(D823&gt;='Goal bucket'!$A$7,D823&lt;'Goal bucket'!$A$8),'Goal bucket'!$B$7,IF(AND(D823&gt;='Goal bucket'!$A$8,D823&lt;'Goal bucket'!$A$9),'Goal bucket'!$B$8,IF(AND(D823&gt;='Goal bucket'!$A$9,D823&lt;'Goal bucket'!$A$10),'Goal bucket'!$B$9,IF(AND(D823&gt;='Goal bucket'!$A$10,D823&lt;'Goal bucket'!$A$11),'Goal bucket'!$B$10,IF(AND(D823&gt;='Goal bucket'!$A$11,D823&lt;'Goal bucket'!$A$12),'Goal bucket'!$B$11,IF(AND(D823&gt;='Goal bucket'!$A$12,D823&lt;'Goal bucket'!$A$13),'Goal bucket'!$B$12,IF(D823&gt;='Goal bucket'!$A$13,'Goal bucket'!$B$13,""))))))))))))</f>
        <v>15000 to 19999</v>
      </c>
    </row>
    <row r="824" spans="1:21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5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6">
        <f t="shared" si="50"/>
        <v>41157.947337962964</v>
      </c>
      <c r="T824" s="16">
        <f t="shared" si="51"/>
        <v>41187.947337962964</v>
      </c>
      <c r="U824" t="str">
        <f>IF(D824&lt;'Goal bucket'!$A$3,'Goal bucket'!$B$2,IF(AND(D824&gt;='Goal bucket'!$A$3,D824&lt;'Goal bucket'!$A$4),'Goal bucket'!$B$3,IF(AND(D824&gt;='Goal bucket'!$A$4,D824&lt;'Goal bucket'!$A$5),'Goal bucket'!$B$4,IF(AND(D824&gt;='Goal bucket'!$A$5,D824&lt;'Goal bucket'!$A$6),'Goal bucket'!$B$5,IF(AND(D824&gt;='Goal bucket'!$A$6,D824&lt;'Goal bucket'!$A$7),'Goal bucket'!$B$6,IF(AND(D824&gt;='Goal bucket'!$A$7,D824&lt;'Goal bucket'!$A$8),'Goal bucket'!$B$7,IF(AND(D824&gt;='Goal bucket'!$A$8,D824&lt;'Goal bucket'!$A$9),'Goal bucket'!$B$8,IF(AND(D824&gt;='Goal bucket'!$A$9,D824&lt;'Goal bucket'!$A$10),'Goal bucket'!$B$9,IF(AND(D824&gt;='Goal bucket'!$A$10,D824&lt;'Goal bucket'!$A$11),'Goal bucket'!$B$10,IF(AND(D824&gt;='Goal bucket'!$A$11,D824&lt;'Goal bucket'!$A$12),'Goal bucket'!$B$11,IF(AND(D824&gt;='Goal bucket'!$A$12,D824&lt;'Goal bucket'!$A$13),'Goal bucket'!$B$12,IF(D824&gt;='Goal bucket'!$A$13,'Goal bucket'!$B$13,""))))))))))))</f>
        <v>1000 to 4999</v>
      </c>
    </row>
    <row r="825" spans="1:21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5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6">
        <f t="shared" si="50"/>
        <v>42055.972824074073</v>
      </c>
      <c r="T825" s="16">
        <f t="shared" si="51"/>
        <v>42085.931157407409</v>
      </c>
      <c r="U825" t="str">
        <f>IF(D825&lt;'Goal bucket'!$A$3,'Goal bucket'!$B$2,IF(AND(D825&gt;='Goal bucket'!$A$3,D825&lt;'Goal bucket'!$A$4),'Goal bucket'!$B$3,IF(AND(D825&gt;='Goal bucket'!$A$4,D825&lt;'Goal bucket'!$A$5),'Goal bucket'!$B$4,IF(AND(D825&gt;='Goal bucket'!$A$5,D825&lt;'Goal bucket'!$A$6),'Goal bucket'!$B$5,IF(AND(D825&gt;='Goal bucket'!$A$6,D825&lt;'Goal bucket'!$A$7),'Goal bucket'!$B$6,IF(AND(D825&gt;='Goal bucket'!$A$7,D825&lt;'Goal bucket'!$A$8),'Goal bucket'!$B$7,IF(AND(D825&gt;='Goal bucket'!$A$8,D825&lt;'Goal bucket'!$A$9),'Goal bucket'!$B$8,IF(AND(D825&gt;='Goal bucket'!$A$9,D825&lt;'Goal bucket'!$A$10),'Goal bucket'!$B$9,IF(AND(D825&gt;='Goal bucket'!$A$10,D825&lt;'Goal bucket'!$A$11),'Goal bucket'!$B$10,IF(AND(D825&gt;='Goal bucket'!$A$11,D825&lt;'Goal bucket'!$A$12),'Goal bucket'!$B$11,IF(AND(D825&gt;='Goal bucket'!$A$12,D825&lt;'Goal bucket'!$A$13),'Goal bucket'!$B$12,IF(D825&gt;='Goal bucket'!$A$13,'Goal bucket'!$B$13,""))))))))))))</f>
        <v>Less than 1000</v>
      </c>
    </row>
    <row r="826" spans="1:21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5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6">
        <f t="shared" si="50"/>
        <v>40250.242106481484</v>
      </c>
      <c r="T826" s="16">
        <f t="shared" si="51"/>
        <v>40286.290972222225</v>
      </c>
      <c r="U826" t="str">
        <f>IF(D826&lt;'Goal bucket'!$A$3,'Goal bucket'!$B$2,IF(AND(D826&gt;='Goal bucket'!$A$3,D826&lt;'Goal bucket'!$A$4),'Goal bucket'!$B$3,IF(AND(D826&gt;='Goal bucket'!$A$4,D826&lt;'Goal bucket'!$A$5),'Goal bucket'!$B$4,IF(AND(D826&gt;='Goal bucket'!$A$5,D826&lt;'Goal bucket'!$A$6),'Goal bucket'!$B$5,IF(AND(D826&gt;='Goal bucket'!$A$6,D826&lt;'Goal bucket'!$A$7),'Goal bucket'!$B$6,IF(AND(D826&gt;='Goal bucket'!$A$7,D826&lt;'Goal bucket'!$A$8),'Goal bucket'!$B$7,IF(AND(D826&gt;='Goal bucket'!$A$8,D826&lt;'Goal bucket'!$A$9),'Goal bucket'!$B$8,IF(AND(D826&gt;='Goal bucket'!$A$9,D826&lt;'Goal bucket'!$A$10),'Goal bucket'!$B$9,IF(AND(D826&gt;='Goal bucket'!$A$10,D826&lt;'Goal bucket'!$A$11),'Goal bucket'!$B$10,IF(AND(D826&gt;='Goal bucket'!$A$11,D826&lt;'Goal bucket'!$A$12),'Goal bucket'!$B$11,IF(AND(D826&gt;='Goal bucket'!$A$12,D826&lt;'Goal bucket'!$A$13),'Goal bucket'!$B$12,IF(D826&gt;='Goal bucket'!$A$13,'Goal bucket'!$B$13,""))))))))))))</f>
        <v>1000 to 4999</v>
      </c>
    </row>
    <row r="827" spans="1:21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5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6">
        <f t="shared" si="50"/>
        <v>41186.306527777779</v>
      </c>
      <c r="T827" s="16">
        <f t="shared" si="51"/>
        <v>41211.306527777779</v>
      </c>
      <c r="U827" t="str">
        <f>IF(D827&lt;'Goal bucket'!$A$3,'Goal bucket'!$B$2,IF(AND(D827&gt;='Goal bucket'!$A$3,D827&lt;'Goal bucket'!$A$4),'Goal bucket'!$B$3,IF(AND(D827&gt;='Goal bucket'!$A$4,D827&lt;'Goal bucket'!$A$5),'Goal bucket'!$B$4,IF(AND(D827&gt;='Goal bucket'!$A$5,D827&lt;'Goal bucket'!$A$6),'Goal bucket'!$B$5,IF(AND(D827&gt;='Goal bucket'!$A$6,D827&lt;'Goal bucket'!$A$7),'Goal bucket'!$B$6,IF(AND(D827&gt;='Goal bucket'!$A$7,D827&lt;'Goal bucket'!$A$8),'Goal bucket'!$B$7,IF(AND(D827&gt;='Goal bucket'!$A$8,D827&lt;'Goal bucket'!$A$9),'Goal bucket'!$B$8,IF(AND(D827&gt;='Goal bucket'!$A$9,D827&lt;'Goal bucket'!$A$10),'Goal bucket'!$B$9,IF(AND(D827&gt;='Goal bucket'!$A$10,D827&lt;'Goal bucket'!$A$11),'Goal bucket'!$B$10,IF(AND(D827&gt;='Goal bucket'!$A$11,D827&lt;'Goal bucket'!$A$12),'Goal bucket'!$B$11,IF(AND(D827&gt;='Goal bucket'!$A$12,D827&lt;'Goal bucket'!$A$13),'Goal bucket'!$B$12,IF(D827&gt;='Goal bucket'!$A$13,'Goal bucket'!$B$13,""))))))))))))</f>
        <v>10000 to 14999</v>
      </c>
    </row>
    <row r="828" spans="1:21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5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6">
        <f t="shared" si="50"/>
        <v>40973.038541666669</v>
      </c>
      <c r="T828" s="16">
        <f t="shared" si="51"/>
        <v>40993.996874999997</v>
      </c>
      <c r="U828" t="str">
        <f>IF(D828&lt;'Goal bucket'!$A$3,'Goal bucket'!$B$2,IF(AND(D828&gt;='Goal bucket'!$A$3,D828&lt;'Goal bucket'!$A$4),'Goal bucket'!$B$3,IF(AND(D828&gt;='Goal bucket'!$A$4,D828&lt;'Goal bucket'!$A$5),'Goal bucket'!$B$4,IF(AND(D828&gt;='Goal bucket'!$A$5,D828&lt;'Goal bucket'!$A$6),'Goal bucket'!$B$5,IF(AND(D828&gt;='Goal bucket'!$A$6,D828&lt;'Goal bucket'!$A$7),'Goal bucket'!$B$6,IF(AND(D828&gt;='Goal bucket'!$A$7,D828&lt;'Goal bucket'!$A$8),'Goal bucket'!$B$7,IF(AND(D828&gt;='Goal bucket'!$A$8,D828&lt;'Goal bucket'!$A$9),'Goal bucket'!$B$8,IF(AND(D828&gt;='Goal bucket'!$A$9,D828&lt;'Goal bucket'!$A$10),'Goal bucket'!$B$9,IF(AND(D828&gt;='Goal bucket'!$A$10,D828&lt;'Goal bucket'!$A$11),'Goal bucket'!$B$10,IF(AND(D828&gt;='Goal bucket'!$A$11,D828&lt;'Goal bucket'!$A$12),'Goal bucket'!$B$11,IF(AND(D828&gt;='Goal bucket'!$A$12,D828&lt;'Goal bucket'!$A$13),'Goal bucket'!$B$12,IF(D828&gt;='Goal bucket'!$A$13,'Goal bucket'!$B$13,""))))))))))))</f>
        <v>5000 to 9999</v>
      </c>
    </row>
    <row r="829" spans="1:21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5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6">
        <f t="shared" si="50"/>
        <v>40927.473460648151</v>
      </c>
      <c r="T829" s="16">
        <f t="shared" si="51"/>
        <v>40953.825694444444</v>
      </c>
      <c r="U829" t="str">
        <f>IF(D829&lt;'Goal bucket'!$A$3,'Goal bucket'!$B$2,IF(AND(D829&gt;='Goal bucket'!$A$3,D829&lt;'Goal bucket'!$A$4),'Goal bucket'!$B$3,IF(AND(D829&gt;='Goal bucket'!$A$4,D829&lt;'Goal bucket'!$A$5),'Goal bucket'!$B$4,IF(AND(D829&gt;='Goal bucket'!$A$5,D829&lt;'Goal bucket'!$A$6),'Goal bucket'!$B$5,IF(AND(D829&gt;='Goal bucket'!$A$6,D829&lt;'Goal bucket'!$A$7),'Goal bucket'!$B$6,IF(AND(D829&gt;='Goal bucket'!$A$7,D829&lt;'Goal bucket'!$A$8),'Goal bucket'!$B$7,IF(AND(D829&gt;='Goal bucket'!$A$8,D829&lt;'Goal bucket'!$A$9),'Goal bucket'!$B$8,IF(AND(D829&gt;='Goal bucket'!$A$9,D829&lt;'Goal bucket'!$A$10),'Goal bucket'!$B$9,IF(AND(D829&gt;='Goal bucket'!$A$10,D829&lt;'Goal bucket'!$A$11),'Goal bucket'!$B$10,IF(AND(D829&gt;='Goal bucket'!$A$11,D829&lt;'Goal bucket'!$A$12),'Goal bucket'!$B$11,IF(AND(D829&gt;='Goal bucket'!$A$12,D829&lt;'Goal bucket'!$A$13),'Goal bucket'!$B$12,IF(D829&gt;='Goal bucket'!$A$13,'Goal bucket'!$B$13,""))))))))))))</f>
        <v>Less than 1000</v>
      </c>
    </row>
    <row r="830" spans="1:21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5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6">
        <f t="shared" si="50"/>
        <v>41073.050717592596</v>
      </c>
      <c r="T830" s="16">
        <f t="shared" si="51"/>
        <v>41085.683333333334</v>
      </c>
      <c r="U830" t="str">
        <f>IF(D830&lt;'Goal bucket'!$A$3,'Goal bucket'!$B$2,IF(AND(D830&gt;='Goal bucket'!$A$3,D830&lt;'Goal bucket'!$A$4),'Goal bucket'!$B$3,IF(AND(D830&gt;='Goal bucket'!$A$4,D830&lt;'Goal bucket'!$A$5),'Goal bucket'!$B$4,IF(AND(D830&gt;='Goal bucket'!$A$5,D830&lt;'Goal bucket'!$A$6),'Goal bucket'!$B$5,IF(AND(D830&gt;='Goal bucket'!$A$6,D830&lt;'Goal bucket'!$A$7),'Goal bucket'!$B$6,IF(AND(D830&gt;='Goal bucket'!$A$7,D830&lt;'Goal bucket'!$A$8),'Goal bucket'!$B$7,IF(AND(D830&gt;='Goal bucket'!$A$8,D830&lt;'Goal bucket'!$A$9),'Goal bucket'!$B$8,IF(AND(D830&gt;='Goal bucket'!$A$9,D830&lt;'Goal bucket'!$A$10),'Goal bucket'!$B$9,IF(AND(D830&gt;='Goal bucket'!$A$10,D830&lt;'Goal bucket'!$A$11),'Goal bucket'!$B$10,IF(AND(D830&gt;='Goal bucket'!$A$11,D830&lt;'Goal bucket'!$A$12),'Goal bucket'!$B$11,IF(AND(D830&gt;='Goal bucket'!$A$12,D830&lt;'Goal bucket'!$A$13),'Goal bucket'!$B$12,IF(D830&gt;='Goal bucket'!$A$13,'Goal bucket'!$B$13,""))))))))))))</f>
        <v>1000 to 4999</v>
      </c>
    </row>
    <row r="831" spans="1:21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5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6">
        <f t="shared" si="50"/>
        <v>42504.801388888889</v>
      </c>
      <c r="T831" s="16">
        <f t="shared" si="51"/>
        <v>42564.801388888889</v>
      </c>
      <c r="U831" t="str">
        <f>IF(D831&lt;'Goal bucket'!$A$3,'Goal bucket'!$B$2,IF(AND(D831&gt;='Goal bucket'!$A$3,D831&lt;'Goal bucket'!$A$4),'Goal bucket'!$B$3,IF(AND(D831&gt;='Goal bucket'!$A$4,D831&lt;'Goal bucket'!$A$5),'Goal bucket'!$B$4,IF(AND(D831&gt;='Goal bucket'!$A$5,D831&lt;'Goal bucket'!$A$6),'Goal bucket'!$B$5,IF(AND(D831&gt;='Goal bucket'!$A$6,D831&lt;'Goal bucket'!$A$7),'Goal bucket'!$B$6,IF(AND(D831&gt;='Goal bucket'!$A$7,D831&lt;'Goal bucket'!$A$8),'Goal bucket'!$B$7,IF(AND(D831&gt;='Goal bucket'!$A$8,D831&lt;'Goal bucket'!$A$9),'Goal bucket'!$B$8,IF(AND(D831&gt;='Goal bucket'!$A$9,D831&lt;'Goal bucket'!$A$10),'Goal bucket'!$B$9,IF(AND(D831&gt;='Goal bucket'!$A$10,D831&lt;'Goal bucket'!$A$11),'Goal bucket'!$B$10,IF(AND(D831&gt;='Goal bucket'!$A$11,D831&lt;'Goal bucket'!$A$12),'Goal bucket'!$B$11,IF(AND(D831&gt;='Goal bucket'!$A$12,D831&lt;'Goal bucket'!$A$13),'Goal bucket'!$B$12,IF(D831&gt;='Goal bucket'!$A$13,'Goal bucket'!$B$13,""))))))))))))</f>
        <v>Less than 1000</v>
      </c>
    </row>
    <row r="832" spans="1:21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5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6">
        <f t="shared" si="50"/>
        <v>41325.525752314818</v>
      </c>
      <c r="T832" s="16">
        <f t="shared" si="51"/>
        <v>41355.484085648146</v>
      </c>
      <c r="U832" t="str">
        <f>IF(D832&lt;'Goal bucket'!$A$3,'Goal bucket'!$B$2,IF(AND(D832&gt;='Goal bucket'!$A$3,D832&lt;'Goal bucket'!$A$4),'Goal bucket'!$B$3,IF(AND(D832&gt;='Goal bucket'!$A$4,D832&lt;'Goal bucket'!$A$5),'Goal bucket'!$B$4,IF(AND(D832&gt;='Goal bucket'!$A$5,D832&lt;'Goal bucket'!$A$6),'Goal bucket'!$B$5,IF(AND(D832&gt;='Goal bucket'!$A$6,D832&lt;'Goal bucket'!$A$7),'Goal bucket'!$B$6,IF(AND(D832&gt;='Goal bucket'!$A$7,D832&lt;'Goal bucket'!$A$8),'Goal bucket'!$B$7,IF(AND(D832&gt;='Goal bucket'!$A$8,D832&lt;'Goal bucket'!$A$9),'Goal bucket'!$B$8,IF(AND(D832&gt;='Goal bucket'!$A$9,D832&lt;'Goal bucket'!$A$10),'Goal bucket'!$B$9,IF(AND(D832&gt;='Goal bucket'!$A$10,D832&lt;'Goal bucket'!$A$11),'Goal bucket'!$B$10,IF(AND(D832&gt;='Goal bucket'!$A$11,D832&lt;'Goal bucket'!$A$12),'Goal bucket'!$B$11,IF(AND(D832&gt;='Goal bucket'!$A$12,D832&lt;'Goal bucket'!$A$13),'Goal bucket'!$B$12,IF(D832&gt;='Goal bucket'!$A$13,'Goal bucket'!$B$13,""))))))))))))</f>
        <v>1000 to 4999</v>
      </c>
    </row>
    <row r="833" spans="1:21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5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6">
        <f t="shared" si="50"/>
        <v>40996.646921296298</v>
      </c>
      <c r="T833" s="16">
        <f t="shared" si="51"/>
        <v>41026.646921296298</v>
      </c>
      <c r="U833" t="str">
        <f>IF(D833&lt;'Goal bucket'!$A$3,'Goal bucket'!$B$2,IF(AND(D833&gt;='Goal bucket'!$A$3,D833&lt;'Goal bucket'!$A$4),'Goal bucket'!$B$3,IF(AND(D833&gt;='Goal bucket'!$A$4,D833&lt;'Goal bucket'!$A$5),'Goal bucket'!$B$4,IF(AND(D833&gt;='Goal bucket'!$A$5,D833&lt;'Goal bucket'!$A$6),'Goal bucket'!$B$5,IF(AND(D833&gt;='Goal bucket'!$A$6,D833&lt;'Goal bucket'!$A$7),'Goal bucket'!$B$6,IF(AND(D833&gt;='Goal bucket'!$A$7,D833&lt;'Goal bucket'!$A$8),'Goal bucket'!$B$7,IF(AND(D833&gt;='Goal bucket'!$A$8,D833&lt;'Goal bucket'!$A$9),'Goal bucket'!$B$8,IF(AND(D833&gt;='Goal bucket'!$A$9,D833&lt;'Goal bucket'!$A$10),'Goal bucket'!$B$9,IF(AND(D833&gt;='Goal bucket'!$A$10,D833&lt;'Goal bucket'!$A$11),'Goal bucket'!$B$10,IF(AND(D833&gt;='Goal bucket'!$A$11,D833&lt;'Goal bucket'!$A$12),'Goal bucket'!$B$11,IF(AND(D833&gt;='Goal bucket'!$A$12,D833&lt;'Goal bucket'!$A$13),'Goal bucket'!$B$12,IF(D833&gt;='Goal bucket'!$A$13,'Goal bucket'!$B$13,""))))))))))))</f>
        <v>1000 to 4999</v>
      </c>
    </row>
    <row r="834" spans="1:21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5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6">
        <f t="shared" si="50"/>
        <v>40869.675173611111</v>
      </c>
      <c r="T834" s="16">
        <f t="shared" si="51"/>
        <v>40929.342361111114</v>
      </c>
      <c r="U834" t="str">
        <f>IF(D834&lt;'Goal bucket'!$A$3,'Goal bucket'!$B$2,IF(AND(D834&gt;='Goal bucket'!$A$3,D834&lt;'Goal bucket'!$A$4),'Goal bucket'!$B$3,IF(AND(D834&gt;='Goal bucket'!$A$4,D834&lt;'Goal bucket'!$A$5),'Goal bucket'!$B$4,IF(AND(D834&gt;='Goal bucket'!$A$5,D834&lt;'Goal bucket'!$A$6),'Goal bucket'!$B$5,IF(AND(D834&gt;='Goal bucket'!$A$6,D834&lt;'Goal bucket'!$A$7),'Goal bucket'!$B$6,IF(AND(D834&gt;='Goal bucket'!$A$7,D834&lt;'Goal bucket'!$A$8),'Goal bucket'!$B$7,IF(AND(D834&gt;='Goal bucket'!$A$8,D834&lt;'Goal bucket'!$A$9),'Goal bucket'!$B$8,IF(AND(D834&gt;='Goal bucket'!$A$9,D834&lt;'Goal bucket'!$A$10),'Goal bucket'!$B$9,IF(AND(D834&gt;='Goal bucket'!$A$10,D834&lt;'Goal bucket'!$A$11),'Goal bucket'!$B$10,IF(AND(D834&gt;='Goal bucket'!$A$11,D834&lt;'Goal bucket'!$A$12),'Goal bucket'!$B$11,IF(AND(D834&gt;='Goal bucket'!$A$12,D834&lt;'Goal bucket'!$A$13),'Goal bucket'!$B$12,IF(D834&gt;='Goal bucket'!$A$13,'Goal bucket'!$B$13,""))))))))))))</f>
        <v>15000 to 19999</v>
      </c>
    </row>
    <row r="835" spans="1:21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5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5">
        <f t="shared" ref="P835:P898" si="53">IFERROR(E835/L835,0)</f>
        <v>148.78048780487805</v>
      </c>
      <c r="Q835" t="s">
        <v>8325</v>
      </c>
      <c r="R835" t="s">
        <v>8326</v>
      </c>
      <c r="S835" s="16">
        <f t="shared" ref="S835:S898" si="54">(((J835/60)/60)/24)+DATE(1970,1, 1)</f>
        <v>41718.878182870372</v>
      </c>
      <c r="T835" s="16">
        <f t="shared" ref="T835:T898" si="55">(((I835/60)/60)/24)+DATE(1970,1, 1)</f>
        <v>41748.878182870372</v>
      </c>
      <c r="U835" t="str">
        <f>IF(D835&lt;'Goal bucket'!$A$3,'Goal bucket'!$B$2,IF(AND(D835&gt;='Goal bucket'!$A$3,D835&lt;'Goal bucket'!$A$4),'Goal bucket'!$B$3,IF(AND(D835&gt;='Goal bucket'!$A$4,D835&lt;'Goal bucket'!$A$5),'Goal bucket'!$B$4,IF(AND(D835&gt;='Goal bucket'!$A$5,D835&lt;'Goal bucket'!$A$6),'Goal bucket'!$B$5,IF(AND(D835&gt;='Goal bucket'!$A$6,D835&lt;'Goal bucket'!$A$7),'Goal bucket'!$B$6,IF(AND(D835&gt;='Goal bucket'!$A$7,D835&lt;'Goal bucket'!$A$8),'Goal bucket'!$B$7,IF(AND(D835&gt;='Goal bucket'!$A$8,D835&lt;'Goal bucket'!$A$9),'Goal bucket'!$B$8,IF(AND(D835&gt;='Goal bucket'!$A$9,D835&lt;'Goal bucket'!$A$10),'Goal bucket'!$B$9,IF(AND(D835&gt;='Goal bucket'!$A$10,D835&lt;'Goal bucket'!$A$11),'Goal bucket'!$B$10,IF(AND(D835&gt;='Goal bucket'!$A$11,D835&lt;'Goal bucket'!$A$12),'Goal bucket'!$B$11,IF(AND(D835&gt;='Goal bucket'!$A$12,D835&lt;'Goal bucket'!$A$13),'Goal bucket'!$B$12,IF(D835&gt;='Goal bucket'!$A$13,'Goal bucket'!$B$13,""))))))))))))</f>
        <v>5000 to 9999</v>
      </c>
    </row>
    <row r="836" spans="1:21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5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6">
        <f t="shared" si="54"/>
        <v>41422.822824074072</v>
      </c>
      <c r="T836" s="16">
        <f t="shared" si="55"/>
        <v>41456.165972222225</v>
      </c>
      <c r="U836" t="str">
        <f>IF(D836&lt;'Goal bucket'!$A$3,'Goal bucket'!$B$2,IF(AND(D836&gt;='Goal bucket'!$A$3,D836&lt;'Goal bucket'!$A$4),'Goal bucket'!$B$3,IF(AND(D836&gt;='Goal bucket'!$A$4,D836&lt;'Goal bucket'!$A$5),'Goal bucket'!$B$4,IF(AND(D836&gt;='Goal bucket'!$A$5,D836&lt;'Goal bucket'!$A$6),'Goal bucket'!$B$5,IF(AND(D836&gt;='Goal bucket'!$A$6,D836&lt;'Goal bucket'!$A$7),'Goal bucket'!$B$6,IF(AND(D836&gt;='Goal bucket'!$A$7,D836&lt;'Goal bucket'!$A$8),'Goal bucket'!$B$7,IF(AND(D836&gt;='Goal bucket'!$A$8,D836&lt;'Goal bucket'!$A$9),'Goal bucket'!$B$8,IF(AND(D836&gt;='Goal bucket'!$A$9,D836&lt;'Goal bucket'!$A$10),'Goal bucket'!$B$9,IF(AND(D836&gt;='Goal bucket'!$A$10,D836&lt;'Goal bucket'!$A$11),'Goal bucket'!$B$10,IF(AND(D836&gt;='Goal bucket'!$A$11,D836&lt;'Goal bucket'!$A$12),'Goal bucket'!$B$11,IF(AND(D836&gt;='Goal bucket'!$A$12,D836&lt;'Goal bucket'!$A$13),'Goal bucket'!$B$12,IF(D836&gt;='Goal bucket'!$A$13,'Goal bucket'!$B$13,""))))))))))))</f>
        <v>5000 to 9999</v>
      </c>
    </row>
    <row r="837" spans="1:21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5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6">
        <f t="shared" si="54"/>
        <v>41005.45784722222</v>
      </c>
      <c r="T837" s="16">
        <f t="shared" si="55"/>
        <v>41048.125</v>
      </c>
      <c r="U837" t="str">
        <f>IF(D837&lt;'Goal bucket'!$A$3,'Goal bucket'!$B$2,IF(AND(D837&gt;='Goal bucket'!$A$3,D837&lt;'Goal bucket'!$A$4),'Goal bucket'!$B$3,IF(AND(D837&gt;='Goal bucket'!$A$4,D837&lt;'Goal bucket'!$A$5),'Goal bucket'!$B$4,IF(AND(D837&gt;='Goal bucket'!$A$5,D837&lt;'Goal bucket'!$A$6),'Goal bucket'!$B$5,IF(AND(D837&gt;='Goal bucket'!$A$6,D837&lt;'Goal bucket'!$A$7),'Goal bucket'!$B$6,IF(AND(D837&gt;='Goal bucket'!$A$7,D837&lt;'Goal bucket'!$A$8),'Goal bucket'!$B$7,IF(AND(D837&gt;='Goal bucket'!$A$8,D837&lt;'Goal bucket'!$A$9),'Goal bucket'!$B$8,IF(AND(D837&gt;='Goal bucket'!$A$9,D837&lt;'Goal bucket'!$A$10),'Goal bucket'!$B$9,IF(AND(D837&gt;='Goal bucket'!$A$10,D837&lt;'Goal bucket'!$A$11),'Goal bucket'!$B$10,IF(AND(D837&gt;='Goal bucket'!$A$11,D837&lt;'Goal bucket'!$A$12),'Goal bucket'!$B$11,IF(AND(D837&gt;='Goal bucket'!$A$12,D837&lt;'Goal bucket'!$A$13),'Goal bucket'!$B$12,IF(D837&gt;='Goal bucket'!$A$13,'Goal bucket'!$B$13,""))))))))))))</f>
        <v>1000 to 4999</v>
      </c>
    </row>
    <row r="838" spans="1:21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5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6">
        <f t="shared" si="54"/>
        <v>41524.056921296295</v>
      </c>
      <c r="T838" s="16">
        <f t="shared" si="55"/>
        <v>41554.056921296295</v>
      </c>
      <c r="U838" t="str">
        <f>IF(D838&lt;'Goal bucket'!$A$3,'Goal bucket'!$B$2,IF(AND(D838&gt;='Goal bucket'!$A$3,D838&lt;'Goal bucket'!$A$4),'Goal bucket'!$B$3,IF(AND(D838&gt;='Goal bucket'!$A$4,D838&lt;'Goal bucket'!$A$5),'Goal bucket'!$B$4,IF(AND(D838&gt;='Goal bucket'!$A$5,D838&lt;'Goal bucket'!$A$6),'Goal bucket'!$B$5,IF(AND(D838&gt;='Goal bucket'!$A$6,D838&lt;'Goal bucket'!$A$7),'Goal bucket'!$B$6,IF(AND(D838&gt;='Goal bucket'!$A$7,D838&lt;'Goal bucket'!$A$8),'Goal bucket'!$B$7,IF(AND(D838&gt;='Goal bucket'!$A$8,D838&lt;'Goal bucket'!$A$9),'Goal bucket'!$B$8,IF(AND(D838&gt;='Goal bucket'!$A$9,D838&lt;'Goal bucket'!$A$10),'Goal bucket'!$B$9,IF(AND(D838&gt;='Goal bucket'!$A$10,D838&lt;'Goal bucket'!$A$11),'Goal bucket'!$B$10,IF(AND(D838&gt;='Goal bucket'!$A$11,D838&lt;'Goal bucket'!$A$12),'Goal bucket'!$B$11,IF(AND(D838&gt;='Goal bucket'!$A$12,D838&lt;'Goal bucket'!$A$13),'Goal bucket'!$B$12,IF(D838&gt;='Goal bucket'!$A$13,'Goal bucket'!$B$13,""))))))))))))</f>
        <v>5000 to 9999</v>
      </c>
    </row>
    <row r="839" spans="1:21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5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6">
        <f t="shared" si="54"/>
        <v>41730.998402777775</v>
      </c>
      <c r="T839" s="16">
        <f t="shared" si="55"/>
        <v>41760.998402777775</v>
      </c>
      <c r="U839" t="str">
        <f>IF(D839&lt;'Goal bucket'!$A$3,'Goal bucket'!$B$2,IF(AND(D839&gt;='Goal bucket'!$A$3,D839&lt;'Goal bucket'!$A$4),'Goal bucket'!$B$3,IF(AND(D839&gt;='Goal bucket'!$A$4,D839&lt;'Goal bucket'!$A$5),'Goal bucket'!$B$4,IF(AND(D839&gt;='Goal bucket'!$A$5,D839&lt;'Goal bucket'!$A$6),'Goal bucket'!$B$5,IF(AND(D839&gt;='Goal bucket'!$A$6,D839&lt;'Goal bucket'!$A$7),'Goal bucket'!$B$6,IF(AND(D839&gt;='Goal bucket'!$A$7,D839&lt;'Goal bucket'!$A$8),'Goal bucket'!$B$7,IF(AND(D839&gt;='Goal bucket'!$A$8,D839&lt;'Goal bucket'!$A$9),'Goal bucket'!$B$8,IF(AND(D839&gt;='Goal bucket'!$A$9,D839&lt;'Goal bucket'!$A$10),'Goal bucket'!$B$9,IF(AND(D839&gt;='Goal bucket'!$A$10,D839&lt;'Goal bucket'!$A$11),'Goal bucket'!$B$10,IF(AND(D839&gt;='Goal bucket'!$A$11,D839&lt;'Goal bucket'!$A$12),'Goal bucket'!$B$11,IF(AND(D839&gt;='Goal bucket'!$A$12,D839&lt;'Goal bucket'!$A$13),'Goal bucket'!$B$12,IF(D839&gt;='Goal bucket'!$A$13,'Goal bucket'!$B$13,""))))))))))))</f>
        <v>1000 to 4999</v>
      </c>
    </row>
    <row r="840" spans="1:21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5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6">
        <f t="shared" si="54"/>
        <v>40895.897974537038</v>
      </c>
      <c r="T840" s="16">
        <f t="shared" si="55"/>
        <v>40925.897974537038</v>
      </c>
      <c r="U840" t="str">
        <f>IF(D840&lt;'Goal bucket'!$A$3,'Goal bucket'!$B$2,IF(AND(D840&gt;='Goal bucket'!$A$3,D840&lt;'Goal bucket'!$A$4),'Goal bucket'!$B$3,IF(AND(D840&gt;='Goal bucket'!$A$4,D840&lt;'Goal bucket'!$A$5),'Goal bucket'!$B$4,IF(AND(D840&gt;='Goal bucket'!$A$5,D840&lt;'Goal bucket'!$A$6),'Goal bucket'!$B$5,IF(AND(D840&gt;='Goal bucket'!$A$6,D840&lt;'Goal bucket'!$A$7),'Goal bucket'!$B$6,IF(AND(D840&gt;='Goal bucket'!$A$7,D840&lt;'Goal bucket'!$A$8),'Goal bucket'!$B$7,IF(AND(D840&gt;='Goal bucket'!$A$8,D840&lt;'Goal bucket'!$A$9),'Goal bucket'!$B$8,IF(AND(D840&gt;='Goal bucket'!$A$9,D840&lt;'Goal bucket'!$A$10),'Goal bucket'!$B$9,IF(AND(D840&gt;='Goal bucket'!$A$10,D840&lt;'Goal bucket'!$A$11),'Goal bucket'!$B$10,IF(AND(D840&gt;='Goal bucket'!$A$11,D840&lt;'Goal bucket'!$A$12),'Goal bucket'!$B$11,IF(AND(D840&gt;='Goal bucket'!$A$12,D840&lt;'Goal bucket'!$A$13),'Goal bucket'!$B$12,IF(D840&gt;='Goal bucket'!$A$13,'Goal bucket'!$B$13,""))))))))))))</f>
        <v>1000 to 4999</v>
      </c>
    </row>
    <row r="841" spans="1:21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5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6">
        <f t="shared" si="54"/>
        <v>41144.763379629629</v>
      </c>
      <c r="T841" s="16">
        <f t="shared" si="55"/>
        <v>41174.763379629629</v>
      </c>
      <c r="U841" t="str">
        <f>IF(D841&lt;'Goal bucket'!$A$3,'Goal bucket'!$B$2,IF(AND(D841&gt;='Goal bucket'!$A$3,D841&lt;'Goal bucket'!$A$4),'Goal bucket'!$B$3,IF(AND(D841&gt;='Goal bucket'!$A$4,D841&lt;'Goal bucket'!$A$5),'Goal bucket'!$B$4,IF(AND(D841&gt;='Goal bucket'!$A$5,D841&lt;'Goal bucket'!$A$6),'Goal bucket'!$B$5,IF(AND(D841&gt;='Goal bucket'!$A$6,D841&lt;'Goal bucket'!$A$7),'Goal bucket'!$B$6,IF(AND(D841&gt;='Goal bucket'!$A$7,D841&lt;'Goal bucket'!$A$8),'Goal bucket'!$B$7,IF(AND(D841&gt;='Goal bucket'!$A$8,D841&lt;'Goal bucket'!$A$9),'Goal bucket'!$B$8,IF(AND(D841&gt;='Goal bucket'!$A$9,D841&lt;'Goal bucket'!$A$10),'Goal bucket'!$B$9,IF(AND(D841&gt;='Goal bucket'!$A$10,D841&lt;'Goal bucket'!$A$11),'Goal bucket'!$B$10,IF(AND(D841&gt;='Goal bucket'!$A$11,D841&lt;'Goal bucket'!$A$12),'Goal bucket'!$B$11,IF(AND(D841&gt;='Goal bucket'!$A$12,D841&lt;'Goal bucket'!$A$13),'Goal bucket'!$B$12,IF(D841&gt;='Goal bucket'!$A$13,'Goal bucket'!$B$13,""))))))))))))</f>
        <v>5000 to 9999</v>
      </c>
    </row>
    <row r="842" spans="1:21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5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6">
        <f t="shared" si="54"/>
        <v>42607.226701388892</v>
      </c>
      <c r="T842" s="16">
        <f t="shared" si="55"/>
        <v>42637.226701388892</v>
      </c>
      <c r="U842" t="str">
        <f>IF(D842&lt;'Goal bucket'!$A$3,'Goal bucket'!$B$2,IF(AND(D842&gt;='Goal bucket'!$A$3,D842&lt;'Goal bucket'!$A$4),'Goal bucket'!$B$3,IF(AND(D842&gt;='Goal bucket'!$A$4,D842&lt;'Goal bucket'!$A$5),'Goal bucket'!$B$4,IF(AND(D842&gt;='Goal bucket'!$A$5,D842&lt;'Goal bucket'!$A$6),'Goal bucket'!$B$5,IF(AND(D842&gt;='Goal bucket'!$A$6,D842&lt;'Goal bucket'!$A$7),'Goal bucket'!$B$6,IF(AND(D842&gt;='Goal bucket'!$A$7,D842&lt;'Goal bucket'!$A$8),'Goal bucket'!$B$7,IF(AND(D842&gt;='Goal bucket'!$A$8,D842&lt;'Goal bucket'!$A$9),'Goal bucket'!$B$8,IF(AND(D842&gt;='Goal bucket'!$A$9,D842&lt;'Goal bucket'!$A$10),'Goal bucket'!$B$9,IF(AND(D842&gt;='Goal bucket'!$A$10,D842&lt;'Goal bucket'!$A$11),'Goal bucket'!$B$10,IF(AND(D842&gt;='Goal bucket'!$A$11,D842&lt;'Goal bucket'!$A$12),'Goal bucket'!$B$11,IF(AND(D842&gt;='Goal bucket'!$A$12,D842&lt;'Goal bucket'!$A$13),'Goal bucket'!$B$12,IF(D842&gt;='Goal bucket'!$A$13,'Goal bucket'!$B$13,""))))))))))))</f>
        <v>10000 to 14999</v>
      </c>
    </row>
    <row r="843" spans="1:21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5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6">
        <f t="shared" si="54"/>
        <v>41923.838692129626</v>
      </c>
      <c r="T843" s="16">
        <f t="shared" si="55"/>
        <v>41953.88035879629</v>
      </c>
      <c r="U843" t="str">
        <f>IF(D843&lt;'Goal bucket'!$A$3,'Goal bucket'!$B$2,IF(AND(D843&gt;='Goal bucket'!$A$3,D843&lt;'Goal bucket'!$A$4),'Goal bucket'!$B$3,IF(AND(D843&gt;='Goal bucket'!$A$4,D843&lt;'Goal bucket'!$A$5),'Goal bucket'!$B$4,IF(AND(D843&gt;='Goal bucket'!$A$5,D843&lt;'Goal bucket'!$A$6),'Goal bucket'!$B$5,IF(AND(D843&gt;='Goal bucket'!$A$6,D843&lt;'Goal bucket'!$A$7),'Goal bucket'!$B$6,IF(AND(D843&gt;='Goal bucket'!$A$7,D843&lt;'Goal bucket'!$A$8),'Goal bucket'!$B$7,IF(AND(D843&gt;='Goal bucket'!$A$8,D843&lt;'Goal bucket'!$A$9),'Goal bucket'!$B$8,IF(AND(D843&gt;='Goal bucket'!$A$9,D843&lt;'Goal bucket'!$A$10),'Goal bucket'!$B$9,IF(AND(D843&gt;='Goal bucket'!$A$10,D843&lt;'Goal bucket'!$A$11),'Goal bucket'!$B$10,IF(AND(D843&gt;='Goal bucket'!$A$11,D843&lt;'Goal bucket'!$A$12),'Goal bucket'!$B$11,IF(AND(D843&gt;='Goal bucket'!$A$12,D843&lt;'Goal bucket'!$A$13),'Goal bucket'!$B$12,IF(D843&gt;='Goal bucket'!$A$13,'Goal bucket'!$B$13,""))))))))))))</f>
        <v>5000 to 9999</v>
      </c>
    </row>
    <row r="844" spans="1:21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5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6">
        <f t="shared" si="54"/>
        <v>41526.592395833337</v>
      </c>
      <c r="T844" s="16">
        <f t="shared" si="55"/>
        <v>41561.165972222225</v>
      </c>
      <c r="U844" t="str">
        <f>IF(D844&lt;'Goal bucket'!$A$3,'Goal bucket'!$B$2,IF(AND(D844&gt;='Goal bucket'!$A$3,D844&lt;'Goal bucket'!$A$4),'Goal bucket'!$B$3,IF(AND(D844&gt;='Goal bucket'!$A$4,D844&lt;'Goal bucket'!$A$5),'Goal bucket'!$B$4,IF(AND(D844&gt;='Goal bucket'!$A$5,D844&lt;'Goal bucket'!$A$6),'Goal bucket'!$B$5,IF(AND(D844&gt;='Goal bucket'!$A$6,D844&lt;'Goal bucket'!$A$7),'Goal bucket'!$B$6,IF(AND(D844&gt;='Goal bucket'!$A$7,D844&lt;'Goal bucket'!$A$8),'Goal bucket'!$B$7,IF(AND(D844&gt;='Goal bucket'!$A$8,D844&lt;'Goal bucket'!$A$9),'Goal bucket'!$B$8,IF(AND(D844&gt;='Goal bucket'!$A$9,D844&lt;'Goal bucket'!$A$10),'Goal bucket'!$B$9,IF(AND(D844&gt;='Goal bucket'!$A$10,D844&lt;'Goal bucket'!$A$11),'Goal bucket'!$B$10,IF(AND(D844&gt;='Goal bucket'!$A$11,D844&lt;'Goal bucket'!$A$12),'Goal bucket'!$B$11,IF(AND(D844&gt;='Goal bucket'!$A$12,D844&lt;'Goal bucket'!$A$13),'Goal bucket'!$B$12,IF(D844&gt;='Goal bucket'!$A$13,'Goal bucket'!$B$13,""))))))))))))</f>
        <v>1000 to 4999</v>
      </c>
    </row>
    <row r="845" spans="1:21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5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6">
        <f t="shared" si="54"/>
        <v>42695.257870370369</v>
      </c>
      <c r="T845" s="16">
        <f t="shared" si="55"/>
        <v>42712.333333333328</v>
      </c>
      <c r="U845" t="str">
        <f>IF(D845&lt;'Goal bucket'!$A$3,'Goal bucket'!$B$2,IF(AND(D845&gt;='Goal bucket'!$A$3,D845&lt;'Goal bucket'!$A$4),'Goal bucket'!$B$3,IF(AND(D845&gt;='Goal bucket'!$A$4,D845&lt;'Goal bucket'!$A$5),'Goal bucket'!$B$4,IF(AND(D845&gt;='Goal bucket'!$A$5,D845&lt;'Goal bucket'!$A$6),'Goal bucket'!$B$5,IF(AND(D845&gt;='Goal bucket'!$A$6,D845&lt;'Goal bucket'!$A$7),'Goal bucket'!$B$6,IF(AND(D845&gt;='Goal bucket'!$A$7,D845&lt;'Goal bucket'!$A$8),'Goal bucket'!$B$7,IF(AND(D845&gt;='Goal bucket'!$A$8,D845&lt;'Goal bucket'!$A$9),'Goal bucket'!$B$8,IF(AND(D845&gt;='Goal bucket'!$A$9,D845&lt;'Goal bucket'!$A$10),'Goal bucket'!$B$9,IF(AND(D845&gt;='Goal bucket'!$A$10,D845&lt;'Goal bucket'!$A$11),'Goal bucket'!$B$10,IF(AND(D845&gt;='Goal bucket'!$A$11,D845&lt;'Goal bucket'!$A$12),'Goal bucket'!$B$11,IF(AND(D845&gt;='Goal bucket'!$A$12,D845&lt;'Goal bucket'!$A$13),'Goal bucket'!$B$12,IF(D845&gt;='Goal bucket'!$A$13,'Goal bucket'!$B$13,""))))))))))))</f>
        <v>1000 to 4999</v>
      </c>
    </row>
    <row r="846" spans="1:21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5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6">
        <f t="shared" si="54"/>
        <v>41905.684629629628</v>
      </c>
      <c r="T846" s="16">
        <f t="shared" si="55"/>
        <v>41944.207638888889</v>
      </c>
      <c r="U846" t="str">
        <f>IF(D846&lt;'Goal bucket'!$A$3,'Goal bucket'!$B$2,IF(AND(D846&gt;='Goal bucket'!$A$3,D846&lt;'Goal bucket'!$A$4),'Goal bucket'!$B$3,IF(AND(D846&gt;='Goal bucket'!$A$4,D846&lt;'Goal bucket'!$A$5),'Goal bucket'!$B$4,IF(AND(D846&gt;='Goal bucket'!$A$5,D846&lt;'Goal bucket'!$A$6),'Goal bucket'!$B$5,IF(AND(D846&gt;='Goal bucket'!$A$6,D846&lt;'Goal bucket'!$A$7),'Goal bucket'!$B$6,IF(AND(D846&gt;='Goal bucket'!$A$7,D846&lt;'Goal bucket'!$A$8),'Goal bucket'!$B$7,IF(AND(D846&gt;='Goal bucket'!$A$8,D846&lt;'Goal bucket'!$A$9),'Goal bucket'!$B$8,IF(AND(D846&gt;='Goal bucket'!$A$9,D846&lt;'Goal bucket'!$A$10),'Goal bucket'!$B$9,IF(AND(D846&gt;='Goal bucket'!$A$10,D846&lt;'Goal bucket'!$A$11),'Goal bucket'!$B$10,IF(AND(D846&gt;='Goal bucket'!$A$11,D846&lt;'Goal bucket'!$A$12),'Goal bucket'!$B$11,IF(AND(D846&gt;='Goal bucket'!$A$12,D846&lt;'Goal bucket'!$A$13),'Goal bucket'!$B$12,IF(D846&gt;='Goal bucket'!$A$13,'Goal bucket'!$B$13,""))))))))))))</f>
        <v>1000 to 4999</v>
      </c>
    </row>
    <row r="847" spans="1:21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5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6">
        <f t="shared" si="54"/>
        <v>42578.205972222218</v>
      </c>
      <c r="T847" s="16">
        <f t="shared" si="55"/>
        <v>42618.165972222225</v>
      </c>
      <c r="U847" t="str">
        <f>IF(D847&lt;'Goal bucket'!$A$3,'Goal bucket'!$B$2,IF(AND(D847&gt;='Goal bucket'!$A$3,D847&lt;'Goal bucket'!$A$4),'Goal bucket'!$B$3,IF(AND(D847&gt;='Goal bucket'!$A$4,D847&lt;'Goal bucket'!$A$5),'Goal bucket'!$B$4,IF(AND(D847&gt;='Goal bucket'!$A$5,D847&lt;'Goal bucket'!$A$6),'Goal bucket'!$B$5,IF(AND(D847&gt;='Goal bucket'!$A$6,D847&lt;'Goal bucket'!$A$7),'Goal bucket'!$B$6,IF(AND(D847&gt;='Goal bucket'!$A$7,D847&lt;'Goal bucket'!$A$8),'Goal bucket'!$B$7,IF(AND(D847&gt;='Goal bucket'!$A$8,D847&lt;'Goal bucket'!$A$9),'Goal bucket'!$B$8,IF(AND(D847&gt;='Goal bucket'!$A$9,D847&lt;'Goal bucket'!$A$10),'Goal bucket'!$B$9,IF(AND(D847&gt;='Goal bucket'!$A$10,D847&lt;'Goal bucket'!$A$11),'Goal bucket'!$B$10,IF(AND(D847&gt;='Goal bucket'!$A$11,D847&lt;'Goal bucket'!$A$12),'Goal bucket'!$B$11,IF(AND(D847&gt;='Goal bucket'!$A$12,D847&lt;'Goal bucket'!$A$13),'Goal bucket'!$B$12,IF(D847&gt;='Goal bucket'!$A$13,'Goal bucket'!$B$13,""))))))))))))</f>
        <v>5000 to 9999</v>
      </c>
    </row>
    <row r="848" spans="1:21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5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6">
        <f t="shared" si="54"/>
        <v>41694.391840277778</v>
      </c>
      <c r="T848" s="16">
        <f t="shared" si="55"/>
        <v>41708.583333333336</v>
      </c>
      <c r="U848" t="str">
        <f>IF(D848&lt;'Goal bucket'!$A$3,'Goal bucket'!$B$2,IF(AND(D848&gt;='Goal bucket'!$A$3,D848&lt;'Goal bucket'!$A$4),'Goal bucket'!$B$3,IF(AND(D848&gt;='Goal bucket'!$A$4,D848&lt;'Goal bucket'!$A$5),'Goal bucket'!$B$4,IF(AND(D848&gt;='Goal bucket'!$A$5,D848&lt;'Goal bucket'!$A$6),'Goal bucket'!$B$5,IF(AND(D848&gt;='Goal bucket'!$A$6,D848&lt;'Goal bucket'!$A$7),'Goal bucket'!$B$6,IF(AND(D848&gt;='Goal bucket'!$A$7,D848&lt;'Goal bucket'!$A$8),'Goal bucket'!$B$7,IF(AND(D848&gt;='Goal bucket'!$A$8,D848&lt;'Goal bucket'!$A$9),'Goal bucket'!$B$8,IF(AND(D848&gt;='Goal bucket'!$A$9,D848&lt;'Goal bucket'!$A$10),'Goal bucket'!$B$9,IF(AND(D848&gt;='Goal bucket'!$A$10,D848&lt;'Goal bucket'!$A$11),'Goal bucket'!$B$10,IF(AND(D848&gt;='Goal bucket'!$A$11,D848&lt;'Goal bucket'!$A$12),'Goal bucket'!$B$11,IF(AND(D848&gt;='Goal bucket'!$A$12,D848&lt;'Goal bucket'!$A$13),'Goal bucket'!$B$12,IF(D848&gt;='Goal bucket'!$A$13,'Goal bucket'!$B$13,""))))))))))))</f>
        <v>1000 to 4999</v>
      </c>
    </row>
    <row r="849" spans="1:21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5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6">
        <f t="shared" si="54"/>
        <v>42165.79833333334</v>
      </c>
      <c r="T849" s="16">
        <f t="shared" si="55"/>
        <v>42195.79833333334</v>
      </c>
      <c r="U849" t="str">
        <f>IF(D849&lt;'Goal bucket'!$A$3,'Goal bucket'!$B$2,IF(AND(D849&gt;='Goal bucket'!$A$3,D849&lt;'Goal bucket'!$A$4),'Goal bucket'!$B$3,IF(AND(D849&gt;='Goal bucket'!$A$4,D849&lt;'Goal bucket'!$A$5),'Goal bucket'!$B$4,IF(AND(D849&gt;='Goal bucket'!$A$5,D849&lt;'Goal bucket'!$A$6),'Goal bucket'!$B$5,IF(AND(D849&gt;='Goal bucket'!$A$6,D849&lt;'Goal bucket'!$A$7),'Goal bucket'!$B$6,IF(AND(D849&gt;='Goal bucket'!$A$7,D849&lt;'Goal bucket'!$A$8),'Goal bucket'!$B$7,IF(AND(D849&gt;='Goal bucket'!$A$8,D849&lt;'Goal bucket'!$A$9),'Goal bucket'!$B$8,IF(AND(D849&gt;='Goal bucket'!$A$9,D849&lt;'Goal bucket'!$A$10),'Goal bucket'!$B$9,IF(AND(D849&gt;='Goal bucket'!$A$10,D849&lt;'Goal bucket'!$A$11),'Goal bucket'!$B$10,IF(AND(D849&gt;='Goal bucket'!$A$11,D849&lt;'Goal bucket'!$A$12),'Goal bucket'!$B$11,IF(AND(D849&gt;='Goal bucket'!$A$12,D849&lt;'Goal bucket'!$A$13),'Goal bucket'!$B$12,IF(D849&gt;='Goal bucket'!$A$13,'Goal bucket'!$B$13,""))))))))))))</f>
        <v>Less than 1000</v>
      </c>
    </row>
    <row r="850" spans="1:21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5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6">
        <f t="shared" si="54"/>
        <v>42078.792048611111</v>
      </c>
      <c r="T850" s="16">
        <f t="shared" si="55"/>
        <v>42108.792048611111</v>
      </c>
      <c r="U850" t="str">
        <f>IF(D850&lt;'Goal bucket'!$A$3,'Goal bucket'!$B$2,IF(AND(D850&gt;='Goal bucket'!$A$3,D850&lt;'Goal bucket'!$A$4),'Goal bucket'!$B$3,IF(AND(D850&gt;='Goal bucket'!$A$4,D850&lt;'Goal bucket'!$A$5),'Goal bucket'!$B$4,IF(AND(D850&gt;='Goal bucket'!$A$5,D850&lt;'Goal bucket'!$A$6),'Goal bucket'!$B$5,IF(AND(D850&gt;='Goal bucket'!$A$6,D850&lt;'Goal bucket'!$A$7),'Goal bucket'!$B$6,IF(AND(D850&gt;='Goal bucket'!$A$7,D850&lt;'Goal bucket'!$A$8),'Goal bucket'!$B$7,IF(AND(D850&gt;='Goal bucket'!$A$8,D850&lt;'Goal bucket'!$A$9),'Goal bucket'!$B$8,IF(AND(D850&gt;='Goal bucket'!$A$9,D850&lt;'Goal bucket'!$A$10),'Goal bucket'!$B$9,IF(AND(D850&gt;='Goal bucket'!$A$10,D850&lt;'Goal bucket'!$A$11),'Goal bucket'!$B$10,IF(AND(D850&gt;='Goal bucket'!$A$11,D850&lt;'Goal bucket'!$A$12),'Goal bucket'!$B$11,IF(AND(D850&gt;='Goal bucket'!$A$12,D850&lt;'Goal bucket'!$A$13),'Goal bucket'!$B$12,IF(D850&gt;='Goal bucket'!$A$13,'Goal bucket'!$B$13,""))))))))))))</f>
        <v>Less than 1000</v>
      </c>
    </row>
    <row r="851" spans="1:21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5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6">
        <f t="shared" si="54"/>
        <v>42051.148888888885</v>
      </c>
      <c r="T851" s="16">
        <f t="shared" si="55"/>
        <v>42079.107222222221</v>
      </c>
      <c r="U851" t="str">
        <f>IF(D851&lt;'Goal bucket'!$A$3,'Goal bucket'!$B$2,IF(AND(D851&gt;='Goal bucket'!$A$3,D851&lt;'Goal bucket'!$A$4),'Goal bucket'!$B$3,IF(AND(D851&gt;='Goal bucket'!$A$4,D851&lt;'Goal bucket'!$A$5),'Goal bucket'!$B$4,IF(AND(D851&gt;='Goal bucket'!$A$5,D851&lt;'Goal bucket'!$A$6),'Goal bucket'!$B$5,IF(AND(D851&gt;='Goal bucket'!$A$6,D851&lt;'Goal bucket'!$A$7),'Goal bucket'!$B$6,IF(AND(D851&gt;='Goal bucket'!$A$7,D851&lt;'Goal bucket'!$A$8),'Goal bucket'!$B$7,IF(AND(D851&gt;='Goal bucket'!$A$8,D851&lt;'Goal bucket'!$A$9),'Goal bucket'!$B$8,IF(AND(D851&gt;='Goal bucket'!$A$9,D851&lt;'Goal bucket'!$A$10),'Goal bucket'!$B$9,IF(AND(D851&gt;='Goal bucket'!$A$10,D851&lt;'Goal bucket'!$A$11),'Goal bucket'!$B$10,IF(AND(D851&gt;='Goal bucket'!$A$11,D851&lt;'Goal bucket'!$A$12),'Goal bucket'!$B$11,IF(AND(D851&gt;='Goal bucket'!$A$12,D851&lt;'Goal bucket'!$A$13),'Goal bucket'!$B$12,IF(D851&gt;='Goal bucket'!$A$13,'Goal bucket'!$B$13,""))))))))))))</f>
        <v>1000 to 4999</v>
      </c>
    </row>
    <row r="852" spans="1:21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5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6">
        <f t="shared" si="54"/>
        <v>42452.827743055561</v>
      </c>
      <c r="T852" s="16">
        <f t="shared" si="55"/>
        <v>42485.207638888889</v>
      </c>
      <c r="U852" t="str">
        <f>IF(D852&lt;'Goal bucket'!$A$3,'Goal bucket'!$B$2,IF(AND(D852&gt;='Goal bucket'!$A$3,D852&lt;'Goal bucket'!$A$4),'Goal bucket'!$B$3,IF(AND(D852&gt;='Goal bucket'!$A$4,D852&lt;'Goal bucket'!$A$5),'Goal bucket'!$B$4,IF(AND(D852&gt;='Goal bucket'!$A$5,D852&lt;'Goal bucket'!$A$6),'Goal bucket'!$B$5,IF(AND(D852&gt;='Goal bucket'!$A$6,D852&lt;'Goal bucket'!$A$7),'Goal bucket'!$B$6,IF(AND(D852&gt;='Goal bucket'!$A$7,D852&lt;'Goal bucket'!$A$8),'Goal bucket'!$B$7,IF(AND(D852&gt;='Goal bucket'!$A$8,D852&lt;'Goal bucket'!$A$9),'Goal bucket'!$B$8,IF(AND(D852&gt;='Goal bucket'!$A$9,D852&lt;'Goal bucket'!$A$10),'Goal bucket'!$B$9,IF(AND(D852&gt;='Goal bucket'!$A$10,D852&lt;'Goal bucket'!$A$11),'Goal bucket'!$B$10,IF(AND(D852&gt;='Goal bucket'!$A$11,D852&lt;'Goal bucket'!$A$12),'Goal bucket'!$B$11,IF(AND(D852&gt;='Goal bucket'!$A$12,D852&lt;'Goal bucket'!$A$13),'Goal bucket'!$B$12,IF(D852&gt;='Goal bucket'!$A$13,'Goal bucket'!$B$13,""))))))))))))</f>
        <v>1000 to 4999</v>
      </c>
    </row>
    <row r="853" spans="1:21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5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6">
        <f t="shared" si="54"/>
        <v>42522.880243055552</v>
      </c>
      <c r="T853" s="16">
        <f t="shared" si="55"/>
        <v>42582.822916666672</v>
      </c>
      <c r="U853" t="str">
        <f>IF(D853&lt;'Goal bucket'!$A$3,'Goal bucket'!$B$2,IF(AND(D853&gt;='Goal bucket'!$A$3,D853&lt;'Goal bucket'!$A$4),'Goal bucket'!$B$3,IF(AND(D853&gt;='Goal bucket'!$A$4,D853&lt;'Goal bucket'!$A$5),'Goal bucket'!$B$4,IF(AND(D853&gt;='Goal bucket'!$A$5,D853&lt;'Goal bucket'!$A$6),'Goal bucket'!$B$5,IF(AND(D853&gt;='Goal bucket'!$A$6,D853&lt;'Goal bucket'!$A$7),'Goal bucket'!$B$6,IF(AND(D853&gt;='Goal bucket'!$A$7,D853&lt;'Goal bucket'!$A$8),'Goal bucket'!$B$7,IF(AND(D853&gt;='Goal bucket'!$A$8,D853&lt;'Goal bucket'!$A$9),'Goal bucket'!$B$8,IF(AND(D853&gt;='Goal bucket'!$A$9,D853&lt;'Goal bucket'!$A$10),'Goal bucket'!$B$9,IF(AND(D853&gt;='Goal bucket'!$A$10,D853&lt;'Goal bucket'!$A$11),'Goal bucket'!$B$10,IF(AND(D853&gt;='Goal bucket'!$A$11,D853&lt;'Goal bucket'!$A$12),'Goal bucket'!$B$11,IF(AND(D853&gt;='Goal bucket'!$A$12,D853&lt;'Goal bucket'!$A$13),'Goal bucket'!$B$12,IF(D853&gt;='Goal bucket'!$A$13,'Goal bucket'!$B$13,""))))))))))))</f>
        <v>1000 to 4999</v>
      </c>
    </row>
    <row r="854" spans="1:21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5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6">
        <f t="shared" si="54"/>
        <v>42656.805497685185</v>
      </c>
      <c r="T854" s="16">
        <f t="shared" si="55"/>
        <v>42667.875</v>
      </c>
      <c r="U854" t="str">
        <f>IF(D854&lt;'Goal bucket'!$A$3,'Goal bucket'!$B$2,IF(AND(D854&gt;='Goal bucket'!$A$3,D854&lt;'Goal bucket'!$A$4),'Goal bucket'!$B$3,IF(AND(D854&gt;='Goal bucket'!$A$4,D854&lt;'Goal bucket'!$A$5),'Goal bucket'!$B$4,IF(AND(D854&gt;='Goal bucket'!$A$5,D854&lt;'Goal bucket'!$A$6),'Goal bucket'!$B$5,IF(AND(D854&gt;='Goal bucket'!$A$6,D854&lt;'Goal bucket'!$A$7),'Goal bucket'!$B$6,IF(AND(D854&gt;='Goal bucket'!$A$7,D854&lt;'Goal bucket'!$A$8),'Goal bucket'!$B$7,IF(AND(D854&gt;='Goal bucket'!$A$8,D854&lt;'Goal bucket'!$A$9),'Goal bucket'!$B$8,IF(AND(D854&gt;='Goal bucket'!$A$9,D854&lt;'Goal bucket'!$A$10),'Goal bucket'!$B$9,IF(AND(D854&gt;='Goal bucket'!$A$10,D854&lt;'Goal bucket'!$A$11),'Goal bucket'!$B$10,IF(AND(D854&gt;='Goal bucket'!$A$11,D854&lt;'Goal bucket'!$A$12),'Goal bucket'!$B$11,IF(AND(D854&gt;='Goal bucket'!$A$12,D854&lt;'Goal bucket'!$A$13),'Goal bucket'!$B$12,IF(D854&gt;='Goal bucket'!$A$13,'Goal bucket'!$B$13,""))))))))))))</f>
        <v>1000 to 4999</v>
      </c>
    </row>
    <row r="855" spans="1:21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5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6">
        <f t="shared" si="54"/>
        <v>42021.832280092596</v>
      </c>
      <c r="T855" s="16">
        <f t="shared" si="55"/>
        <v>42051.832280092596</v>
      </c>
      <c r="U855" t="str">
        <f>IF(D855&lt;'Goal bucket'!$A$3,'Goal bucket'!$B$2,IF(AND(D855&gt;='Goal bucket'!$A$3,D855&lt;'Goal bucket'!$A$4),'Goal bucket'!$B$3,IF(AND(D855&gt;='Goal bucket'!$A$4,D855&lt;'Goal bucket'!$A$5),'Goal bucket'!$B$4,IF(AND(D855&gt;='Goal bucket'!$A$5,D855&lt;'Goal bucket'!$A$6),'Goal bucket'!$B$5,IF(AND(D855&gt;='Goal bucket'!$A$6,D855&lt;'Goal bucket'!$A$7),'Goal bucket'!$B$6,IF(AND(D855&gt;='Goal bucket'!$A$7,D855&lt;'Goal bucket'!$A$8),'Goal bucket'!$B$7,IF(AND(D855&gt;='Goal bucket'!$A$8,D855&lt;'Goal bucket'!$A$9),'Goal bucket'!$B$8,IF(AND(D855&gt;='Goal bucket'!$A$9,D855&lt;'Goal bucket'!$A$10),'Goal bucket'!$B$9,IF(AND(D855&gt;='Goal bucket'!$A$10,D855&lt;'Goal bucket'!$A$11),'Goal bucket'!$B$10,IF(AND(D855&gt;='Goal bucket'!$A$11,D855&lt;'Goal bucket'!$A$12),'Goal bucket'!$B$11,IF(AND(D855&gt;='Goal bucket'!$A$12,D855&lt;'Goal bucket'!$A$13),'Goal bucket'!$B$12,IF(D855&gt;='Goal bucket'!$A$13,'Goal bucket'!$B$13,""))))))))))))</f>
        <v>Less than 1000</v>
      </c>
    </row>
    <row r="856" spans="1:21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5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6">
        <f t="shared" si="54"/>
        <v>42702.212337962963</v>
      </c>
      <c r="T856" s="16">
        <f t="shared" si="55"/>
        <v>42732.212337962963</v>
      </c>
      <c r="U856" t="str">
        <f>IF(D856&lt;'Goal bucket'!$A$3,'Goal bucket'!$B$2,IF(AND(D856&gt;='Goal bucket'!$A$3,D856&lt;'Goal bucket'!$A$4),'Goal bucket'!$B$3,IF(AND(D856&gt;='Goal bucket'!$A$4,D856&lt;'Goal bucket'!$A$5),'Goal bucket'!$B$4,IF(AND(D856&gt;='Goal bucket'!$A$5,D856&lt;'Goal bucket'!$A$6),'Goal bucket'!$B$5,IF(AND(D856&gt;='Goal bucket'!$A$6,D856&lt;'Goal bucket'!$A$7),'Goal bucket'!$B$6,IF(AND(D856&gt;='Goal bucket'!$A$7,D856&lt;'Goal bucket'!$A$8),'Goal bucket'!$B$7,IF(AND(D856&gt;='Goal bucket'!$A$8,D856&lt;'Goal bucket'!$A$9),'Goal bucket'!$B$8,IF(AND(D856&gt;='Goal bucket'!$A$9,D856&lt;'Goal bucket'!$A$10),'Goal bucket'!$B$9,IF(AND(D856&gt;='Goal bucket'!$A$10,D856&lt;'Goal bucket'!$A$11),'Goal bucket'!$B$10,IF(AND(D856&gt;='Goal bucket'!$A$11,D856&lt;'Goal bucket'!$A$12),'Goal bucket'!$B$11,IF(AND(D856&gt;='Goal bucket'!$A$12,D856&lt;'Goal bucket'!$A$13),'Goal bucket'!$B$12,IF(D856&gt;='Goal bucket'!$A$13,'Goal bucket'!$B$13,""))))))))))))</f>
        <v>25000 to 29999</v>
      </c>
    </row>
    <row r="857" spans="1:21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5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6">
        <f t="shared" si="54"/>
        <v>42545.125196759262</v>
      </c>
      <c r="T857" s="16">
        <f t="shared" si="55"/>
        <v>42575.125196759262</v>
      </c>
      <c r="U857" t="str">
        <f>IF(D857&lt;'Goal bucket'!$A$3,'Goal bucket'!$B$2,IF(AND(D857&gt;='Goal bucket'!$A$3,D857&lt;'Goal bucket'!$A$4),'Goal bucket'!$B$3,IF(AND(D857&gt;='Goal bucket'!$A$4,D857&lt;'Goal bucket'!$A$5),'Goal bucket'!$B$4,IF(AND(D857&gt;='Goal bucket'!$A$5,D857&lt;'Goal bucket'!$A$6),'Goal bucket'!$B$5,IF(AND(D857&gt;='Goal bucket'!$A$6,D857&lt;'Goal bucket'!$A$7),'Goal bucket'!$B$6,IF(AND(D857&gt;='Goal bucket'!$A$7,D857&lt;'Goal bucket'!$A$8),'Goal bucket'!$B$7,IF(AND(D857&gt;='Goal bucket'!$A$8,D857&lt;'Goal bucket'!$A$9),'Goal bucket'!$B$8,IF(AND(D857&gt;='Goal bucket'!$A$9,D857&lt;'Goal bucket'!$A$10),'Goal bucket'!$B$9,IF(AND(D857&gt;='Goal bucket'!$A$10,D857&lt;'Goal bucket'!$A$11),'Goal bucket'!$B$10,IF(AND(D857&gt;='Goal bucket'!$A$11,D857&lt;'Goal bucket'!$A$12),'Goal bucket'!$B$11,IF(AND(D857&gt;='Goal bucket'!$A$12,D857&lt;'Goal bucket'!$A$13),'Goal bucket'!$B$12,IF(D857&gt;='Goal bucket'!$A$13,'Goal bucket'!$B$13,""))))))))))))</f>
        <v>1000 to 4999</v>
      </c>
    </row>
    <row r="858" spans="1:21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5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6">
        <f t="shared" si="54"/>
        <v>42609.311990740738</v>
      </c>
      <c r="T858" s="16">
        <f t="shared" si="55"/>
        <v>42668.791666666672</v>
      </c>
      <c r="U858" t="str">
        <f>IF(D858&lt;'Goal bucket'!$A$3,'Goal bucket'!$B$2,IF(AND(D858&gt;='Goal bucket'!$A$3,D858&lt;'Goal bucket'!$A$4),'Goal bucket'!$B$3,IF(AND(D858&gt;='Goal bucket'!$A$4,D858&lt;'Goal bucket'!$A$5),'Goal bucket'!$B$4,IF(AND(D858&gt;='Goal bucket'!$A$5,D858&lt;'Goal bucket'!$A$6),'Goal bucket'!$B$5,IF(AND(D858&gt;='Goal bucket'!$A$6,D858&lt;'Goal bucket'!$A$7),'Goal bucket'!$B$6,IF(AND(D858&gt;='Goal bucket'!$A$7,D858&lt;'Goal bucket'!$A$8),'Goal bucket'!$B$7,IF(AND(D858&gt;='Goal bucket'!$A$8,D858&lt;'Goal bucket'!$A$9),'Goal bucket'!$B$8,IF(AND(D858&gt;='Goal bucket'!$A$9,D858&lt;'Goal bucket'!$A$10),'Goal bucket'!$B$9,IF(AND(D858&gt;='Goal bucket'!$A$10,D858&lt;'Goal bucket'!$A$11),'Goal bucket'!$B$10,IF(AND(D858&gt;='Goal bucket'!$A$11,D858&lt;'Goal bucket'!$A$12),'Goal bucket'!$B$11,IF(AND(D858&gt;='Goal bucket'!$A$12,D858&lt;'Goal bucket'!$A$13),'Goal bucket'!$B$12,IF(D858&gt;='Goal bucket'!$A$13,'Goal bucket'!$B$13,""))))))))))))</f>
        <v>Less than 1000</v>
      </c>
    </row>
    <row r="859" spans="1:21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5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6">
        <f t="shared" si="54"/>
        <v>42291.581377314811</v>
      </c>
      <c r="T859" s="16">
        <f t="shared" si="55"/>
        <v>42333.623043981483</v>
      </c>
      <c r="U859" t="str">
        <f>IF(D859&lt;'Goal bucket'!$A$3,'Goal bucket'!$B$2,IF(AND(D859&gt;='Goal bucket'!$A$3,D859&lt;'Goal bucket'!$A$4),'Goal bucket'!$B$3,IF(AND(D859&gt;='Goal bucket'!$A$4,D859&lt;'Goal bucket'!$A$5),'Goal bucket'!$B$4,IF(AND(D859&gt;='Goal bucket'!$A$5,D859&lt;'Goal bucket'!$A$6),'Goal bucket'!$B$5,IF(AND(D859&gt;='Goal bucket'!$A$6,D859&lt;'Goal bucket'!$A$7),'Goal bucket'!$B$6,IF(AND(D859&gt;='Goal bucket'!$A$7,D859&lt;'Goal bucket'!$A$8),'Goal bucket'!$B$7,IF(AND(D859&gt;='Goal bucket'!$A$8,D859&lt;'Goal bucket'!$A$9),'Goal bucket'!$B$8,IF(AND(D859&gt;='Goal bucket'!$A$9,D859&lt;'Goal bucket'!$A$10),'Goal bucket'!$B$9,IF(AND(D859&gt;='Goal bucket'!$A$10,D859&lt;'Goal bucket'!$A$11),'Goal bucket'!$B$10,IF(AND(D859&gt;='Goal bucket'!$A$11,D859&lt;'Goal bucket'!$A$12),'Goal bucket'!$B$11,IF(AND(D859&gt;='Goal bucket'!$A$12,D859&lt;'Goal bucket'!$A$13),'Goal bucket'!$B$12,IF(D859&gt;='Goal bucket'!$A$13,'Goal bucket'!$B$13,""))))))))))))</f>
        <v>1000 to 4999</v>
      </c>
    </row>
    <row r="860" spans="1:21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5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6">
        <f t="shared" si="54"/>
        <v>42079.745578703703</v>
      </c>
      <c r="T860" s="16">
        <f t="shared" si="55"/>
        <v>42109.957638888889</v>
      </c>
      <c r="U860" t="str">
        <f>IF(D860&lt;'Goal bucket'!$A$3,'Goal bucket'!$B$2,IF(AND(D860&gt;='Goal bucket'!$A$3,D860&lt;'Goal bucket'!$A$4),'Goal bucket'!$B$3,IF(AND(D860&gt;='Goal bucket'!$A$4,D860&lt;'Goal bucket'!$A$5),'Goal bucket'!$B$4,IF(AND(D860&gt;='Goal bucket'!$A$5,D860&lt;'Goal bucket'!$A$6),'Goal bucket'!$B$5,IF(AND(D860&gt;='Goal bucket'!$A$6,D860&lt;'Goal bucket'!$A$7),'Goal bucket'!$B$6,IF(AND(D860&gt;='Goal bucket'!$A$7,D860&lt;'Goal bucket'!$A$8),'Goal bucket'!$B$7,IF(AND(D860&gt;='Goal bucket'!$A$8,D860&lt;'Goal bucket'!$A$9),'Goal bucket'!$B$8,IF(AND(D860&gt;='Goal bucket'!$A$9,D860&lt;'Goal bucket'!$A$10),'Goal bucket'!$B$9,IF(AND(D860&gt;='Goal bucket'!$A$10,D860&lt;'Goal bucket'!$A$11),'Goal bucket'!$B$10,IF(AND(D860&gt;='Goal bucket'!$A$11,D860&lt;'Goal bucket'!$A$12),'Goal bucket'!$B$11,IF(AND(D860&gt;='Goal bucket'!$A$12,D860&lt;'Goal bucket'!$A$13),'Goal bucket'!$B$12,IF(D860&gt;='Goal bucket'!$A$13,'Goal bucket'!$B$13,""))))))))))))</f>
        <v>1000 to 4999</v>
      </c>
    </row>
    <row r="861" spans="1:21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5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6">
        <f t="shared" si="54"/>
        <v>42128.820231481484</v>
      </c>
      <c r="T861" s="16">
        <f t="shared" si="55"/>
        <v>42159</v>
      </c>
      <c r="U861" t="str">
        <f>IF(D861&lt;'Goal bucket'!$A$3,'Goal bucket'!$B$2,IF(AND(D861&gt;='Goal bucket'!$A$3,D861&lt;'Goal bucket'!$A$4),'Goal bucket'!$B$3,IF(AND(D861&gt;='Goal bucket'!$A$4,D861&lt;'Goal bucket'!$A$5),'Goal bucket'!$B$4,IF(AND(D861&gt;='Goal bucket'!$A$5,D861&lt;'Goal bucket'!$A$6),'Goal bucket'!$B$5,IF(AND(D861&gt;='Goal bucket'!$A$6,D861&lt;'Goal bucket'!$A$7),'Goal bucket'!$B$6,IF(AND(D861&gt;='Goal bucket'!$A$7,D861&lt;'Goal bucket'!$A$8),'Goal bucket'!$B$7,IF(AND(D861&gt;='Goal bucket'!$A$8,D861&lt;'Goal bucket'!$A$9),'Goal bucket'!$B$8,IF(AND(D861&gt;='Goal bucket'!$A$9,D861&lt;'Goal bucket'!$A$10),'Goal bucket'!$B$9,IF(AND(D861&gt;='Goal bucket'!$A$10,D861&lt;'Goal bucket'!$A$11),'Goal bucket'!$B$10,IF(AND(D861&gt;='Goal bucket'!$A$11,D861&lt;'Goal bucket'!$A$12),'Goal bucket'!$B$11,IF(AND(D861&gt;='Goal bucket'!$A$12,D861&lt;'Goal bucket'!$A$13),'Goal bucket'!$B$12,IF(D861&gt;='Goal bucket'!$A$13,'Goal bucket'!$B$13,""))))))))))))</f>
        <v>1000 to 4999</v>
      </c>
    </row>
    <row r="862" spans="1:21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5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6">
        <f t="shared" si="54"/>
        <v>41570.482789351852</v>
      </c>
      <c r="T862" s="16">
        <f t="shared" si="55"/>
        <v>41600.524456018517</v>
      </c>
      <c r="U862" t="str">
        <f>IF(D862&lt;'Goal bucket'!$A$3,'Goal bucket'!$B$2,IF(AND(D862&gt;='Goal bucket'!$A$3,D862&lt;'Goal bucket'!$A$4),'Goal bucket'!$B$3,IF(AND(D862&gt;='Goal bucket'!$A$4,D862&lt;'Goal bucket'!$A$5),'Goal bucket'!$B$4,IF(AND(D862&gt;='Goal bucket'!$A$5,D862&lt;'Goal bucket'!$A$6),'Goal bucket'!$B$5,IF(AND(D862&gt;='Goal bucket'!$A$6,D862&lt;'Goal bucket'!$A$7),'Goal bucket'!$B$6,IF(AND(D862&gt;='Goal bucket'!$A$7,D862&lt;'Goal bucket'!$A$8),'Goal bucket'!$B$7,IF(AND(D862&gt;='Goal bucket'!$A$8,D862&lt;'Goal bucket'!$A$9),'Goal bucket'!$B$8,IF(AND(D862&gt;='Goal bucket'!$A$9,D862&lt;'Goal bucket'!$A$10),'Goal bucket'!$B$9,IF(AND(D862&gt;='Goal bucket'!$A$10,D862&lt;'Goal bucket'!$A$11),'Goal bucket'!$B$10,IF(AND(D862&gt;='Goal bucket'!$A$11,D862&lt;'Goal bucket'!$A$12),'Goal bucket'!$B$11,IF(AND(D862&gt;='Goal bucket'!$A$12,D862&lt;'Goal bucket'!$A$13),'Goal bucket'!$B$12,IF(D862&gt;='Goal bucket'!$A$13,'Goal bucket'!$B$13,""))))))))))))</f>
        <v>10000 to 14999</v>
      </c>
    </row>
    <row r="863" spans="1:21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5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6">
        <f t="shared" si="54"/>
        <v>42599.965324074074</v>
      </c>
      <c r="T863" s="16">
        <f t="shared" si="55"/>
        <v>42629.965324074074</v>
      </c>
      <c r="U863" t="str">
        <f>IF(D863&lt;'Goal bucket'!$A$3,'Goal bucket'!$B$2,IF(AND(D863&gt;='Goal bucket'!$A$3,D863&lt;'Goal bucket'!$A$4),'Goal bucket'!$B$3,IF(AND(D863&gt;='Goal bucket'!$A$4,D863&lt;'Goal bucket'!$A$5),'Goal bucket'!$B$4,IF(AND(D863&gt;='Goal bucket'!$A$5,D863&lt;'Goal bucket'!$A$6),'Goal bucket'!$B$5,IF(AND(D863&gt;='Goal bucket'!$A$6,D863&lt;'Goal bucket'!$A$7),'Goal bucket'!$B$6,IF(AND(D863&gt;='Goal bucket'!$A$7,D863&lt;'Goal bucket'!$A$8),'Goal bucket'!$B$7,IF(AND(D863&gt;='Goal bucket'!$A$8,D863&lt;'Goal bucket'!$A$9),'Goal bucket'!$B$8,IF(AND(D863&gt;='Goal bucket'!$A$9,D863&lt;'Goal bucket'!$A$10),'Goal bucket'!$B$9,IF(AND(D863&gt;='Goal bucket'!$A$10,D863&lt;'Goal bucket'!$A$11),'Goal bucket'!$B$10,IF(AND(D863&gt;='Goal bucket'!$A$11,D863&lt;'Goal bucket'!$A$12),'Goal bucket'!$B$11,IF(AND(D863&gt;='Goal bucket'!$A$12,D863&lt;'Goal bucket'!$A$13),'Goal bucket'!$B$12,IF(D863&gt;='Goal bucket'!$A$13,'Goal bucket'!$B$13,""))))))))))))</f>
        <v>1000 to 4999</v>
      </c>
    </row>
    <row r="864" spans="1:21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5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6">
        <f t="shared" si="54"/>
        <v>41559.5549537037</v>
      </c>
      <c r="T864" s="16">
        <f t="shared" si="55"/>
        <v>41589.596620370372</v>
      </c>
      <c r="U864" t="str">
        <f>IF(D864&lt;'Goal bucket'!$A$3,'Goal bucket'!$B$2,IF(AND(D864&gt;='Goal bucket'!$A$3,D864&lt;'Goal bucket'!$A$4),'Goal bucket'!$B$3,IF(AND(D864&gt;='Goal bucket'!$A$4,D864&lt;'Goal bucket'!$A$5),'Goal bucket'!$B$4,IF(AND(D864&gt;='Goal bucket'!$A$5,D864&lt;'Goal bucket'!$A$6),'Goal bucket'!$B$5,IF(AND(D864&gt;='Goal bucket'!$A$6,D864&lt;'Goal bucket'!$A$7),'Goal bucket'!$B$6,IF(AND(D864&gt;='Goal bucket'!$A$7,D864&lt;'Goal bucket'!$A$8),'Goal bucket'!$B$7,IF(AND(D864&gt;='Goal bucket'!$A$8,D864&lt;'Goal bucket'!$A$9),'Goal bucket'!$B$8,IF(AND(D864&gt;='Goal bucket'!$A$9,D864&lt;'Goal bucket'!$A$10),'Goal bucket'!$B$9,IF(AND(D864&gt;='Goal bucket'!$A$10,D864&lt;'Goal bucket'!$A$11),'Goal bucket'!$B$10,IF(AND(D864&gt;='Goal bucket'!$A$11,D864&lt;'Goal bucket'!$A$12),'Goal bucket'!$B$11,IF(AND(D864&gt;='Goal bucket'!$A$12,D864&lt;'Goal bucket'!$A$13),'Goal bucket'!$B$12,IF(D864&gt;='Goal bucket'!$A$13,'Goal bucket'!$B$13,""))))))))))))</f>
        <v>Greater than or equal to 50000</v>
      </c>
    </row>
    <row r="865" spans="1:21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5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6">
        <f t="shared" si="54"/>
        <v>40921.117662037039</v>
      </c>
      <c r="T865" s="16">
        <f t="shared" si="55"/>
        <v>40951.117662037039</v>
      </c>
      <c r="U865" t="str">
        <f>IF(D865&lt;'Goal bucket'!$A$3,'Goal bucket'!$B$2,IF(AND(D865&gt;='Goal bucket'!$A$3,D865&lt;'Goal bucket'!$A$4),'Goal bucket'!$B$3,IF(AND(D865&gt;='Goal bucket'!$A$4,D865&lt;'Goal bucket'!$A$5),'Goal bucket'!$B$4,IF(AND(D865&gt;='Goal bucket'!$A$5,D865&lt;'Goal bucket'!$A$6),'Goal bucket'!$B$5,IF(AND(D865&gt;='Goal bucket'!$A$6,D865&lt;'Goal bucket'!$A$7),'Goal bucket'!$B$6,IF(AND(D865&gt;='Goal bucket'!$A$7,D865&lt;'Goal bucket'!$A$8),'Goal bucket'!$B$7,IF(AND(D865&gt;='Goal bucket'!$A$8,D865&lt;'Goal bucket'!$A$9),'Goal bucket'!$B$8,IF(AND(D865&gt;='Goal bucket'!$A$9,D865&lt;'Goal bucket'!$A$10),'Goal bucket'!$B$9,IF(AND(D865&gt;='Goal bucket'!$A$10,D865&lt;'Goal bucket'!$A$11),'Goal bucket'!$B$10,IF(AND(D865&gt;='Goal bucket'!$A$11,D865&lt;'Goal bucket'!$A$12),'Goal bucket'!$B$11,IF(AND(D865&gt;='Goal bucket'!$A$12,D865&lt;'Goal bucket'!$A$13),'Goal bucket'!$B$12,IF(D865&gt;='Goal bucket'!$A$13,'Goal bucket'!$B$13,""))))))))))))</f>
        <v>1000 to 4999</v>
      </c>
    </row>
    <row r="866" spans="1:21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5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6">
        <f t="shared" si="54"/>
        <v>41541.106921296298</v>
      </c>
      <c r="T866" s="16">
        <f t="shared" si="55"/>
        <v>41563.415972222225</v>
      </c>
      <c r="U866" t="str">
        <f>IF(D866&lt;'Goal bucket'!$A$3,'Goal bucket'!$B$2,IF(AND(D866&gt;='Goal bucket'!$A$3,D866&lt;'Goal bucket'!$A$4),'Goal bucket'!$B$3,IF(AND(D866&gt;='Goal bucket'!$A$4,D866&lt;'Goal bucket'!$A$5),'Goal bucket'!$B$4,IF(AND(D866&gt;='Goal bucket'!$A$5,D866&lt;'Goal bucket'!$A$6),'Goal bucket'!$B$5,IF(AND(D866&gt;='Goal bucket'!$A$6,D866&lt;'Goal bucket'!$A$7),'Goal bucket'!$B$6,IF(AND(D866&gt;='Goal bucket'!$A$7,D866&lt;'Goal bucket'!$A$8),'Goal bucket'!$B$7,IF(AND(D866&gt;='Goal bucket'!$A$8,D866&lt;'Goal bucket'!$A$9),'Goal bucket'!$B$8,IF(AND(D866&gt;='Goal bucket'!$A$9,D866&lt;'Goal bucket'!$A$10),'Goal bucket'!$B$9,IF(AND(D866&gt;='Goal bucket'!$A$10,D866&lt;'Goal bucket'!$A$11),'Goal bucket'!$B$10,IF(AND(D866&gt;='Goal bucket'!$A$11,D866&lt;'Goal bucket'!$A$12),'Goal bucket'!$B$11,IF(AND(D866&gt;='Goal bucket'!$A$12,D866&lt;'Goal bucket'!$A$13),'Goal bucket'!$B$12,IF(D866&gt;='Goal bucket'!$A$13,'Goal bucket'!$B$13,""))))))))))))</f>
        <v>5000 to 9999</v>
      </c>
    </row>
    <row r="867" spans="1:21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5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6">
        <f t="shared" si="54"/>
        <v>41230.77311342593</v>
      </c>
      <c r="T867" s="16">
        <f t="shared" si="55"/>
        <v>41290.77311342593</v>
      </c>
      <c r="U867" t="str">
        <f>IF(D867&lt;'Goal bucket'!$A$3,'Goal bucket'!$B$2,IF(AND(D867&gt;='Goal bucket'!$A$3,D867&lt;'Goal bucket'!$A$4),'Goal bucket'!$B$3,IF(AND(D867&gt;='Goal bucket'!$A$4,D867&lt;'Goal bucket'!$A$5),'Goal bucket'!$B$4,IF(AND(D867&gt;='Goal bucket'!$A$5,D867&lt;'Goal bucket'!$A$6),'Goal bucket'!$B$5,IF(AND(D867&gt;='Goal bucket'!$A$6,D867&lt;'Goal bucket'!$A$7),'Goal bucket'!$B$6,IF(AND(D867&gt;='Goal bucket'!$A$7,D867&lt;'Goal bucket'!$A$8),'Goal bucket'!$B$7,IF(AND(D867&gt;='Goal bucket'!$A$8,D867&lt;'Goal bucket'!$A$9),'Goal bucket'!$B$8,IF(AND(D867&gt;='Goal bucket'!$A$9,D867&lt;'Goal bucket'!$A$10),'Goal bucket'!$B$9,IF(AND(D867&gt;='Goal bucket'!$A$10,D867&lt;'Goal bucket'!$A$11),'Goal bucket'!$B$10,IF(AND(D867&gt;='Goal bucket'!$A$11,D867&lt;'Goal bucket'!$A$12),'Goal bucket'!$B$11,IF(AND(D867&gt;='Goal bucket'!$A$12,D867&lt;'Goal bucket'!$A$13),'Goal bucket'!$B$12,IF(D867&gt;='Goal bucket'!$A$13,'Goal bucket'!$B$13,""))))))))))))</f>
        <v>1000 to 4999</v>
      </c>
    </row>
    <row r="868" spans="1:21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5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6">
        <f t="shared" si="54"/>
        <v>42025.637939814813</v>
      </c>
      <c r="T868" s="16">
        <f t="shared" si="55"/>
        <v>42063.631944444445</v>
      </c>
      <c r="U868" t="str">
        <f>IF(D868&lt;'Goal bucket'!$A$3,'Goal bucket'!$B$2,IF(AND(D868&gt;='Goal bucket'!$A$3,D868&lt;'Goal bucket'!$A$4),'Goal bucket'!$B$3,IF(AND(D868&gt;='Goal bucket'!$A$4,D868&lt;'Goal bucket'!$A$5),'Goal bucket'!$B$4,IF(AND(D868&gt;='Goal bucket'!$A$5,D868&lt;'Goal bucket'!$A$6),'Goal bucket'!$B$5,IF(AND(D868&gt;='Goal bucket'!$A$6,D868&lt;'Goal bucket'!$A$7),'Goal bucket'!$B$6,IF(AND(D868&gt;='Goal bucket'!$A$7,D868&lt;'Goal bucket'!$A$8),'Goal bucket'!$B$7,IF(AND(D868&gt;='Goal bucket'!$A$8,D868&lt;'Goal bucket'!$A$9),'Goal bucket'!$B$8,IF(AND(D868&gt;='Goal bucket'!$A$9,D868&lt;'Goal bucket'!$A$10),'Goal bucket'!$B$9,IF(AND(D868&gt;='Goal bucket'!$A$10,D868&lt;'Goal bucket'!$A$11),'Goal bucket'!$B$10,IF(AND(D868&gt;='Goal bucket'!$A$11,D868&lt;'Goal bucket'!$A$12),'Goal bucket'!$B$11,IF(AND(D868&gt;='Goal bucket'!$A$12,D868&lt;'Goal bucket'!$A$13),'Goal bucket'!$B$12,IF(D868&gt;='Goal bucket'!$A$13,'Goal bucket'!$B$13,""))))))))))))</f>
        <v>1000 to 4999</v>
      </c>
    </row>
    <row r="869" spans="1:21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5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6">
        <f t="shared" si="54"/>
        <v>40088.105393518519</v>
      </c>
      <c r="T869" s="16">
        <f t="shared" si="55"/>
        <v>40148.207638888889</v>
      </c>
      <c r="U869" t="str">
        <f>IF(D869&lt;'Goal bucket'!$A$3,'Goal bucket'!$B$2,IF(AND(D869&gt;='Goal bucket'!$A$3,D869&lt;'Goal bucket'!$A$4),'Goal bucket'!$B$3,IF(AND(D869&gt;='Goal bucket'!$A$4,D869&lt;'Goal bucket'!$A$5),'Goal bucket'!$B$4,IF(AND(D869&gt;='Goal bucket'!$A$5,D869&lt;'Goal bucket'!$A$6),'Goal bucket'!$B$5,IF(AND(D869&gt;='Goal bucket'!$A$6,D869&lt;'Goal bucket'!$A$7),'Goal bucket'!$B$6,IF(AND(D869&gt;='Goal bucket'!$A$7,D869&lt;'Goal bucket'!$A$8),'Goal bucket'!$B$7,IF(AND(D869&gt;='Goal bucket'!$A$8,D869&lt;'Goal bucket'!$A$9),'Goal bucket'!$B$8,IF(AND(D869&gt;='Goal bucket'!$A$9,D869&lt;'Goal bucket'!$A$10),'Goal bucket'!$B$9,IF(AND(D869&gt;='Goal bucket'!$A$10,D869&lt;'Goal bucket'!$A$11),'Goal bucket'!$B$10,IF(AND(D869&gt;='Goal bucket'!$A$11,D869&lt;'Goal bucket'!$A$12),'Goal bucket'!$B$11,IF(AND(D869&gt;='Goal bucket'!$A$12,D869&lt;'Goal bucket'!$A$13),'Goal bucket'!$B$12,IF(D869&gt;='Goal bucket'!$A$13,'Goal bucket'!$B$13,""))))))))))))</f>
        <v>5000 to 9999</v>
      </c>
    </row>
    <row r="870" spans="1:21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5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6">
        <f t="shared" si="54"/>
        <v>41616.027754629627</v>
      </c>
      <c r="T870" s="16">
        <f t="shared" si="55"/>
        <v>41646.027754629627</v>
      </c>
      <c r="U870" t="str">
        <f>IF(D870&lt;'Goal bucket'!$A$3,'Goal bucket'!$B$2,IF(AND(D870&gt;='Goal bucket'!$A$3,D870&lt;'Goal bucket'!$A$4),'Goal bucket'!$B$3,IF(AND(D870&gt;='Goal bucket'!$A$4,D870&lt;'Goal bucket'!$A$5),'Goal bucket'!$B$4,IF(AND(D870&gt;='Goal bucket'!$A$5,D870&lt;'Goal bucket'!$A$6),'Goal bucket'!$B$5,IF(AND(D870&gt;='Goal bucket'!$A$6,D870&lt;'Goal bucket'!$A$7),'Goal bucket'!$B$6,IF(AND(D870&gt;='Goal bucket'!$A$7,D870&lt;'Goal bucket'!$A$8),'Goal bucket'!$B$7,IF(AND(D870&gt;='Goal bucket'!$A$8,D870&lt;'Goal bucket'!$A$9),'Goal bucket'!$B$8,IF(AND(D870&gt;='Goal bucket'!$A$9,D870&lt;'Goal bucket'!$A$10),'Goal bucket'!$B$9,IF(AND(D870&gt;='Goal bucket'!$A$10,D870&lt;'Goal bucket'!$A$11),'Goal bucket'!$B$10,IF(AND(D870&gt;='Goal bucket'!$A$11,D870&lt;'Goal bucket'!$A$12),'Goal bucket'!$B$11,IF(AND(D870&gt;='Goal bucket'!$A$12,D870&lt;'Goal bucket'!$A$13),'Goal bucket'!$B$12,IF(D870&gt;='Goal bucket'!$A$13,'Goal bucket'!$B$13,""))))))))))))</f>
        <v>45000 to 49999</v>
      </c>
    </row>
    <row r="871" spans="1:21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5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6">
        <f t="shared" si="54"/>
        <v>41342.845567129632</v>
      </c>
      <c r="T871" s="16">
        <f t="shared" si="55"/>
        <v>41372.803900462961</v>
      </c>
      <c r="U871" t="str">
        <f>IF(D871&lt;'Goal bucket'!$A$3,'Goal bucket'!$B$2,IF(AND(D871&gt;='Goal bucket'!$A$3,D871&lt;'Goal bucket'!$A$4),'Goal bucket'!$B$3,IF(AND(D871&gt;='Goal bucket'!$A$4,D871&lt;'Goal bucket'!$A$5),'Goal bucket'!$B$4,IF(AND(D871&gt;='Goal bucket'!$A$5,D871&lt;'Goal bucket'!$A$6),'Goal bucket'!$B$5,IF(AND(D871&gt;='Goal bucket'!$A$6,D871&lt;'Goal bucket'!$A$7),'Goal bucket'!$B$6,IF(AND(D871&gt;='Goal bucket'!$A$7,D871&lt;'Goal bucket'!$A$8),'Goal bucket'!$B$7,IF(AND(D871&gt;='Goal bucket'!$A$8,D871&lt;'Goal bucket'!$A$9),'Goal bucket'!$B$8,IF(AND(D871&gt;='Goal bucket'!$A$9,D871&lt;'Goal bucket'!$A$10),'Goal bucket'!$B$9,IF(AND(D871&gt;='Goal bucket'!$A$10,D871&lt;'Goal bucket'!$A$11),'Goal bucket'!$B$10,IF(AND(D871&gt;='Goal bucket'!$A$11,D871&lt;'Goal bucket'!$A$12),'Goal bucket'!$B$11,IF(AND(D871&gt;='Goal bucket'!$A$12,D871&lt;'Goal bucket'!$A$13),'Goal bucket'!$B$12,IF(D871&gt;='Goal bucket'!$A$13,'Goal bucket'!$B$13,""))))))))))))</f>
        <v>5000 to 9999</v>
      </c>
    </row>
    <row r="872" spans="1:21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5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6">
        <f t="shared" si="54"/>
        <v>41488.022256944445</v>
      </c>
      <c r="T872" s="16">
        <f t="shared" si="55"/>
        <v>41518.022256944445</v>
      </c>
      <c r="U872" t="str">
        <f>IF(D872&lt;'Goal bucket'!$A$3,'Goal bucket'!$B$2,IF(AND(D872&gt;='Goal bucket'!$A$3,D872&lt;'Goal bucket'!$A$4),'Goal bucket'!$B$3,IF(AND(D872&gt;='Goal bucket'!$A$4,D872&lt;'Goal bucket'!$A$5),'Goal bucket'!$B$4,IF(AND(D872&gt;='Goal bucket'!$A$5,D872&lt;'Goal bucket'!$A$6),'Goal bucket'!$B$5,IF(AND(D872&gt;='Goal bucket'!$A$6,D872&lt;'Goal bucket'!$A$7),'Goal bucket'!$B$6,IF(AND(D872&gt;='Goal bucket'!$A$7,D872&lt;'Goal bucket'!$A$8),'Goal bucket'!$B$7,IF(AND(D872&gt;='Goal bucket'!$A$8,D872&lt;'Goal bucket'!$A$9),'Goal bucket'!$B$8,IF(AND(D872&gt;='Goal bucket'!$A$9,D872&lt;'Goal bucket'!$A$10),'Goal bucket'!$B$9,IF(AND(D872&gt;='Goal bucket'!$A$10,D872&lt;'Goal bucket'!$A$11),'Goal bucket'!$B$10,IF(AND(D872&gt;='Goal bucket'!$A$11,D872&lt;'Goal bucket'!$A$12),'Goal bucket'!$B$11,IF(AND(D872&gt;='Goal bucket'!$A$12,D872&lt;'Goal bucket'!$A$13),'Goal bucket'!$B$12,IF(D872&gt;='Goal bucket'!$A$13,'Goal bucket'!$B$13,""))))))))))))</f>
        <v>20000 to 24999</v>
      </c>
    </row>
    <row r="873" spans="1:21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5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6">
        <f t="shared" si="54"/>
        <v>41577.561284722222</v>
      </c>
      <c r="T873" s="16">
        <f t="shared" si="55"/>
        <v>41607.602951388886</v>
      </c>
      <c r="U873" t="str">
        <f>IF(D873&lt;'Goal bucket'!$A$3,'Goal bucket'!$B$2,IF(AND(D873&gt;='Goal bucket'!$A$3,D873&lt;'Goal bucket'!$A$4),'Goal bucket'!$B$3,IF(AND(D873&gt;='Goal bucket'!$A$4,D873&lt;'Goal bucket'!$A$5),'Goal bucket'!$B$4,IF(AND(D873&gt;='Goal bucket'!$A$5,D873&lt;'Goal bucket'!$A$6),'Goal bucket'!$B$5,IF(AND(D873&gt;='Goal bucket'!$A$6,D873&lt;'Goal bucket'!$A$7),'Goal bucket'!$B$6,IF(AND(D873&gt;='Goal bucket'!$A$7,D873&lt;'Goal bucket'!$A$8),'Goal bucket'!$B$7,IF(AND(D873&gt;='Goal bucket'!$A$8,D873&lt;'Goal bucket'!$A$9),'Goal bucket'!$B$8,IF(AND(D873&gt;='Goal bucket'!$A$9,D873&lt;'Goal bucket'!$A$10),'Goal bucket'!$B$9,IF(AND(D873&gt;='Goal bucket'!$A$10,D873&lt;'Goal bucket'!$A$11),'Goal bucket'!$B$10,IF(AND(D873&gt;='Goal bucket'!$A$11,D873&lt;'Goal bucket'!$A$12),'Goal bucket'!$B$11,IF(AND(D873&gt;='Goal bucket'!$A$12,D873&lt;'Goal bucket'!$A$13),'Goal bucket'!$B$12,IF(D873&gt;='Goal bucket'!$A$13,'Goal bucket'!$B$13,""))))))))))))</f>
        <v>5000 to 9999</v>
      </c>
    </row>
    <row r="874" spans="1:21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5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6">
        <f t="shared" si="54"/>
        <v>40567.825543981482</v>
      </c>
      <c r="T874" s="16">
        <f t="shared" si="55"/>
        <v>40612.825543981482</v>
      </c>
      <c r="U874" t="str">
        <f>IF(D874&lt;'Goal bucket'!$A$3,'Goal bucket'!$B$2,IF(AND(D874&gt;='Goal bucket'!$A$3,D874&lt;'Goal bucket'!$A$4),'Goal bucket'!$B$3,IF(AND(D874&gt;='Goal bucket'!$A$4,D874&lt;'Goal bucket'!$A$5),'Goal bucket'!$B$4,IF(AND(D874&gt;='Goal bucket'!$A$5,D874&lt;'Goal bucket'!$A$6),'Goal bucket'!$B$5,IF(AND(D874&gt;='Goal bucket'!$A$6,D874&lt;'Goal bucket'!$A$7),'Goal bucket'!$B$6,IF(AND(D874&gt;='Goal bucket'!$A$7,D874&lt;'Goal bucket'!$A$8),'Goal bucket'!$B$7,IF(AND(D874&gt;='Goal bucket'!$A$8,D874&lt;'Goal bucket'!$A$9),'Goal bucket'!$B$8,IF(AND(D874&gt;='Goal bucket'!$A$9,D874&lt;'Goal bucket'!$A$10),'Goal bucket'!$B$9,IF(AND(D874&gt;='Goal bucket'!$A$10,D874&lt;'Goal bucket'!$A$11),'Goal bucket'!$B$10,IF(AND(D874&gt;='Goal bucket'!$A$11,D874&lt;'Goal bucket'!$A$12),'Goal bucket'!$B$11,IF(AND(D874&gt;='Goal bucket'!$A$12,D874&lt;'Goal bucket'!$A$13),'Goal bucket'!$B$12,IF(D874&gt;='Goal bucket'!$A$13,'Goal bucket'!$B$13,""))))))))))))</f>
        <v>5000 to 9999</v>
      </c>
    </row>
    <row r="875" spans="1:21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5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6">
        <f t="shared" si="54"/>
        <v>41184.167129629634</v>
      </c>
      <c r="T875" s="16">
        <f t="shared" si="55"/>
        <v>41224.208796296298</v>
      </c>
      <c r="U875" t="str">
        <f>IF(D875&lt;'Goal bucket'!$A$3,'Goal bucket'!$B$2,IF(AND(D875&gt;='Goal bucket'!$A$3,D875&lt;'Goal bucket'!$A$4),'Goal bucket'!$B$3,IF(AND(D875&gt;='Goal bucket'!$A$4,D875&lt;'Goal bucket'!$A$5),'Goal bucket'!$B$4,IF(AND(D875&gt;='Goal bucket'!$A$5,D875&lt;'Goal bucket'!$A$6),'Goal bucket'!$B$5,IF(AND(D875&gt;='Goal bucket'!$A$6,D875&lt;'Goal bucket'!$A$7),'Goal bucket'!$B$6,IF(AND(D875&gt;='Goal bucket'!$A$7,D875&lt;'Goal bucket'!$A$8),'Goal bucket'!$B$7,IF(AND(D875&gt;='Goal bucket'!$A$8,D875&lt;'Goal bucket'!$A$9),'Goal bucket'!$B$8,IF(AND(D875&gt;='Goal bucket'!$A$9,D875&lt;'Goal bucket'!$A$10),'Goal bucket'!$B$9,IF(AND(D875&gt;='Goal bucket'!$A$10,D875&lt;'Goal bucket'!$A$11),'Goal bucket'!$B$10,IF(AND(D875&gt;='Goal bucket'!$A$11,D875&lt;'Goal bucket'!$A$12),'Goal bucket'!$B$11,IF(AND(D875&gt;='Goal bucket'!$A$12,D875&lt;'Goal bucket'!$A$13),'Goal bucket'!$B$12,IF(D875&gt;='Goal bucket'!$A$13,'Goal bucket'!$B$13,""))))))))))))</f>
        <v>1000 to 4999</v>
      </c>
    </row>
    <row r="876" spans="1:21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5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6">
        <f t="shared" si="54"/>
        <v>41368.583726851852</v>
      </c>
      <c r="T876" s="16">
        <f t="shared" si="55"/>
        <v>41398.583726851852</v>
      </c>
      <c r="U876" t="str">
        <f>IF(D876&lt;'Goal bucket'!$A$3,'Goal bucket'!$B$2,IF(AND(D876&gt;='Goal bucket'!$A$3,D876&lt;'Goal bucket'!$A$4),'Goal bucket'!$B$3,IF(AND(D876&gt;='Goal bucket'!$A$4,D876&lt;'Goal bucket'!$A$5),'Goal bucket'!$B$4,IF(AND(D876&gt;='Goal bucket'!$A$5,D876&lt;'Goal bucket'!$A$6),'Goal bucket'!$B$5,IF(AND(D876&gt;='Goal bucket'!$A$6,D876&lt;'Goal bucket'!$A$7),'Goal bucket'!$B$6,IF(AND(D876&gt;='Goal bucket'!$A$7,D876&lt;'Goal bucket'!$A$8),'Goal bucket'!$B$7,IF(AND(D876&gt;='Goal bucket'!$A$8,D876&lt;'Goal bucket'!$A$9),'Goal bucket'!$B$8,IF(AND(D876&gt;='Goal bucket'!$A$9,D876&lt;'Goal bucket'!$A$10),'Goal bucket'!$B$9,IF(AND(D876&gt;='Goal bucket'!$A$10,D876&lt;'Goal bucket'!$A$11),'Goal bucket'!$B$10,IF(AND(D876&gt;='Goal bucket'!$A$11,D876&lt;'Goal bucket'!$A$12),'Goal bucket'!$B$11,IF(AND(D876&gt;='Goal bucket'!$A$12,D876&lt;'Goal bucket'!$A$13),'Goal bucket'!$B$12,IF(D876&gt;='Goal bucket'!$A$13,'Goal bucket'!$B$13,""))))))))))))</f>
        <v>1000 to 4999</v>
      </c>
    </row>
    <row r="877" spans="1:21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5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6">
        <f t="shared" si="54"/>
        <v>42248.723738425921</v>
      </c>
      <c r="T877" s="16">
        <f t="shared" si="55"/>
        <v>42268.723738425921</v>
      </c>
      <c r="U877" t="str">
        <f>IF(D877&lt;'Goal bucket'!$A$3,'Goal bucket'!$B$2,IF(AND(D877&gt;='Goal bucket'!$A$3,D877&lt;'Goal bucket'!$A$4),'Goal bucket'!$B$3,IF(AND(D877&gt;='Goal bucket'!$A$4,D877&lt;'Goal bucket'!$A$5),'Goal bucket'!$B$4,IF(AND(D877&gt;='Goal bucket'!$A$5,D877&lt;'Goal bucket'!$A$6),'Goal bucket'!$B$5,IF(AND(D877&gt;='Goal bucket'!$A$6,D877&lt;'Goal bucket'!$A$7),'Goal bucket'!$B$6,IF(AND(D877&gt;='Goal bucket'!$A$7,D877&lt;'Goal bucket'!$A$8),'Goal bucket'!$B$7,IF(AND(D877&gt;='Goal bucket'!$A$8,D877&lt;'Goal bucket'!$A$9),'Goal bucket'!$B$8,IF(AND(D877&gt;='Goal bucket'!$A$9,D877&lt;'Goal bucket'!$A$10),'Goal bucket'!$B$9,IF(AND(D877&gt;='Goal bucket'!$A$10,D877&lt;'Goal bucket'!$A$11),'Goal bucket'!$B$10,IF(AND(D877&gt;='Goal bucket'!$A$11,D877&lt;'Goal bucket'!$A$12),'Goal bucket'!$B$11,IF(AND(D877&gt;='Goal bucket'!$A$12,D877&lt;'Goal bucket'!$A$13),'Goal bucket'!$B$12,IF(D877&gt;='Goal bucket'!$A$13,'Goal bucket'!$B$13,""))))))))))))</f>
        <v>5000 to 9999</v>
      </c>
    </row>
    <row r="878" spans="1:21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5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6">
        <f t="shared" si="54"/>
        <v>41276.496840277774</v>
      </c>
      <c r="T878" s="16">
        <f t="shared" si="55"/>
        <v>41309.496840277774</v>
      </c>
      <c r="U878" t="str">
        <f>IF(D878&lt;'Goal bucket'!$A$3,'Goal bucket'!$B$2,IF(AND(D878&gt;='Goal bucket'!$A$3,D878&lt;'Goal bucket'!$A$4),'Goal bucket'!$B$3,IF(AND(D878&gt;='Goal bucket'!$A$4,D878&lt;'Goal bucket'!$A$5),'Goal bucket'!$B$4,IF(AND(D878&gt;='Goal bucket'!$A$5,D878&lt;'Goal bucket'!$A$6),'Goal bucket'!$B$5,IF(AND(D878&gt;='Goal bucket'!$A$6,D878&lt;'Goal bucket'!$A$7),'Goal bucket'!$B$6,IF(AND(D878&gt;='Goal bucket'!$A$7,D878&lt;'Goal bucket'!$A$8),'Goal bucket'!$B$7,IF(AND(D878&gt;='Goal bucket'!$A$8,D878&lt;'Goal bucket'!$A$9),'Goal bucket'!$B$8,IF(AND(D878&gt;='Goal bucket'!$A$9,D878&lt;'Goal bucket'!$A$10),'Goal bucket'!$B$9,IF(AND(D878&gt;='Goal bucket'!$A$10,D878&lt;'Goal bucket'!$A$11),'Goal bucket'!$B$10,IF(AND(D878&gt;='Goal bucket'!$A$11,D878&lt;'Goal bucket'!$A$12),'Goal bucket'!$B$11,IF(AND(D878&gt;='Goal bucket'!$A$12,D878&lt;'Goal bucket'!$A$13),'Goal bucket'!$B$12,IF(D878&gt;='Goal bucket'!$A$13,'Goal bucket'!$B$13,""))))))))))))</f>
        <v>1000 to 4999</v>
      </c>
    </row>
    <row r="879" spans="1:21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5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6">
        <f t="shared" si="54"/>
        <v>41597.788888888892</v>
      </c>
      <c r="T879" s="16">
        <f t="shared" si="55"/>
        <v>41627.788888888892</v>
      </c>
      <c r="U879" t="str">
        <f>IF(D879&lt;'Goal bucket'!$A$3,'Goal bucket'!$B$2,IF(AND(D879&gt;='Goal bucket'!$A$3,D879&lt;'Goal bucket'!$A$4),'Goal bucket'!$B$3,IF(AND(D879&gt;='Goal bucket'!$A$4,D879&lt;'Goal bucket'!$A$5),'Goal bucket'!$B$4,IF(AND(D879&gt;='Goal bucket'!$A$5,D879&lt;'Goal bucket'!$A$6),'Goal bucket'!$B$5,IF(AND(D879&gt;='Goal bucket'!$A$6,D879&lt;'Goal bucket'!$A$7),'Goal bucket'!$B$6,IF(AND(D879&gt;='Goal bucket'!$A$7,D879&lt;'Goal bucket'!$A$8),'Goal bucket'!$B$7,IF(AND(D879&gt;='Goal bucket'!$A$8,D879&lt;'Goal bucket'!$A$9),'Goal bucket'!$B$8,IF(AND(D879&gt;='Goal bucket'!$A$9,D879&lt;'Goal bucket'!$A$10),'Goal bucket'!$B$9,IF(AND(D879&gt;='Goal bucket'!$A$10,D879&lt;'Goal bucket'!$A$11),'Goal bucket'!$B$10,IF(AND(D879&gt;='Goal bucket'!$A$11,D879&lt;'Goal bucket'!$A$12),'Goal bucket'!$B$11,IF(AND(D879&gt;='Goal bucket'!$A$12,D879&lt;'Goal bucket'!$A$13),'Goal bucket'!$B$12,IF(D879&gt;='Goal bucket'!$A$13,'Goal bucket'!$B$13,""))))))))))))</f>
        <v>1000 to 4999</v>
      </c>
    </row>
    <row r="880" spans="1:21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5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6">
        <f t="shared" si="54"/>
        <v>40505.232916666668</v>
      </c>
      <c r="T880" s="16">
        <f t="shared" si="55"/>
        <v>40535.232916666668</v>
      </c>
      <c r="U880" t="str">
        <f>IF(D880&lt;'Goal bucket'!$A$3,'Goal bucket'!$B$2,IF(AND(D880&gt;='Goal bucket'!$A$3,D880&lt;'Goal bucket'!$A$4),'Goal bucket'!$B$3,IF(AND(D880&gt;='Goal bucket'!$A$4,D880&lt;'Goal bucket'!$A$5),'Goal bucket'!$B$4,IF(AND(D880&gt;='Goal bucket'!$A$5,D880&lt;'Goal bucket'!$A$6),'Goal bucket'!$B$5,IF(AND(D880&gt;='Goal bucket'!$A$6,D880&lt;'Goal bucket'!$A$7),'Goal bucket'!$B$6,IF(AND(D880&gt;='Goal bucket'!$A$7,D880&lt;'Goal bucket'!$A$8),'Goal bucket'!$B$7,IF(AND(D880&gt;='Goal bucket'!$A$8,D880&lt;'Goal bucket'!$A$9),'Goal bucket'!$B$8,IF(AND(D880&gt;='Goal bucket'!$A$9,D880&lt;'Goal bucket'!$A$10),'Goal bucket'!$B$9,IF(AND(D880&gt;='Goal bucket'!$A$10,D880&lt;'Goal bucket'!$A$11),'Goal bucket'!$B$10,IF(AND(D880&gt;='Goal bucket'!$A$11,D880&lt;'Goal bucket'!$A$12),'Goal bucket'!$B$11,IF(AND(D880&gt;='Goal bucket'!$A$12,D880&lt;'Goal bucket'!$A$13),'Goal bucket'!$B$12,IF(D880&gt;='Goal bucket'!$A$13,'Goal bucket'!$B$13,""))))))))))))</f>
        <v>5000 to 9999</v>
      </c>
    </row>
    <row r="881" spans="1:21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5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6">
        <f t="shared" si="54"/>
        <v>41037.829918981479</v>
      </c>
      <c r="T881" s="16">
        <f t="shared" si="55"/>
        <v>41058.829918981479</v>
      </c>
      <c r="U881" t="str">
        <f>IF(D881&lt;'Goal bucket'!$A$3,'Goal bucket'!$B$2,IF(AND(D881&gt;='Goal bucket'!$A$3,D881&lt;'Goal bucket'!$A$4),'Goal bucket'!$B$3,IF(AND(D881&gt;='Goal bucket'!$A$4,D881&lt;'Goal bucket'!$A$5),'Goal bucket'!$B$4,IF(AND(D881&gt;='Goal bucket'!$A$5,D881&lt;'Goal bucket'!$A$6),'Goal bucket'!$B$5,IF(AND(D881&gt;='Goal bucket'!$A$6,D881&lt;'Goal bucket'!$A$7),'Goal bucket'!$B$6,IF(AND(D881&gt;='Goal bucket'!$A$7,D881&lt;'Goal bucket'!$A$8),'Goal bucket'!$B$7,IF(AND(D881&gt;='Goal bucket'!$A$8,D881&lt;'Goal bucket'!$A$9),'Goal bucket'!$B$8,IF(AND(D881&gt;='Goal bucket'!$A$9,D881&lt;'Goal bucket'!$A$10),'Goal bucket'!$B$9,IF(AND(D881&gt;='Goal bucket'!$A$10,D881&lt;'Goal bucket'!$A$11),'Goal bucket'!$B$10,IF(AND(D881&gt;='Goal bucket'!$A$11,D881&lt;'Goal bucket'!$A$12),'Goal bucket'!$B$11,IF(AND(D881&gt;='Goal bucket'!$A$12,D881&lt;'Goal bucket'!$A$13),'Goal bucket'!$B$12,IF(D881&gt;='Goal bucket'!$A$13,'Goal bucket'!$B$13,""))))))))))))</f>
        <v>1000 to 4999</v>
      </c>
    </row>
    <row r="882" spans="1:21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5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6">
        <f t="shared" si="54"/>
        <v>41179.32104166667</v>
      </c>
      <c r="T882" s="16">
        <f t="shared" si="55"/>
        <v>41212.32104166667</v>
      </c>
      <c r="U882" t="str">
        <f>IF(D882&lt;'Goal bucket'!$A$3,'Goal bucket'!$B$2,IF(AND(D882&gt;='Goal bucket'!$A$3,D882&lt;'Goal bucket'!$A$4),'Goal bucket'!$B$3,IF(AND(D882&gt;='Goal bucket'!$A$4,D882&lt;'Goal bucket'!$A$5),'Goal bucket'!$B$4,IF(AND(D882&gt;='Goal bucket'!$A$5,D882&lt;'Goal bucket'!$A$6),'Goal bucket'!$B$5,IF(AND(D882&gt;='Goal bucket'!$A$6,D882&lt;'Goal bucket'!$A$7),'Goal bucket'!$B$6,IF(AND(D882&gt;='Goal bucket'!$A$7,D882&lt;'Goal bucket'!$A$8),'Goal bucket'!$B$7,IF(AND(D882&gt;='Goal bucket'!$A$8,D882&lt;'Goal bucket'!$A$9),'Goal bucket'!$B$8,IF(AND(D882&gt;='Goal bucket'!$A$9,D882&lt;'Goal bucket'!$A$10),'Goal bucket'!$B$9,IF(AND(D882&gt;='Goal bucket'!$A$10,D882&lt;'Goal bucket'!$A$11),'Goal bucket'!$B$10,IF(AND(D882&gt;='Goal bucket'!$A$11,D882&lt;'Goal bucket'!$A$12),'Goal bucket'!$B$11,IF(AND(D882&gt;='Goal bucket'!$A$12,D882&lt;'Goal bucket'!$A$13),'Goal bucket'!$B$12,IF(D882&gt;='Goal bucket'!$A$13,'Goal bucket'!$B$13,""))))))))))))</f>
        <v>1000 to 4999</v>
      </c>
    </row>
    <row r="883" spans="1:21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5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6">
        <f t="shared" si="54"/>
        <v>40877.25099537037</v>
      </c>
      <c r="T883" s="16">
        <f t="shared" si="55"/>
        <v>40922.25099537037</v>
      </c>
      <c r="U883" t="str">
        <f>IF(D883&lt;'Goal bucket'!$A$3,'Goal bucket'!$B$2,IF(AND(D883&gt;='Goal bucket'!$A$3,D883&lt;'Goal bucket'!$A$4),'Goal bucket'!$B$3,IF(AND(D883&gt;='Goal bucket'!$A$4,D883&lt;'Goal bucket'!$A$5),'Goal bucket'!$B$4,IF(AND(D883&gt;='Goal bucket'!$A$5,D883&lt;'Goal bucket'!$A$6),'Goal bucket'!$B$5,IF(AND(D883&gt;='Goal bucket'!$A$6,D883&lt;'Goal bucket'!$A$7),'Goal bucket'!$B$6,IF(AND(D883&gt;='Goal bucket'!$A$7,D883&lt;'Goal bucket'!$A$8),'Goal bucket'!$B$7,IF(AND(D883&gt;='Goal bucket'!$A$8,D883&lt;'Goal bucket'!$A$9),'Goal bucket'!$B$8,IF(AND(D883&gt;='Goal bucket'!$A$9,D883&lt;'Goal bucket'!$A$10),'Goal bucket'!$B$9,IF(AND(D883&gt;='Goal bucket'!$A$10,D883&lt;'Goal bucket'!$A$11),'Goal bucket'!$B$10,IF(AND(D883&gt;='Goal bucket'!$A$11,D883&lt;'Goal bucket'!$A$12),'Goal bucket'!$B$11,IF(AND(D883&gt;='Goal bucket'!$A$12,D883&lt;'Goal bucket'!$A$13),'Goal bucket'!$B$12,IF(D883&gt;='Goal bucket'!$A$13,'Goal bucket'!$B$13,""))))))))))))</f>
        <v>1000 to 4999</v>
      </c>
    </row>
    <row r="884" spans="1:21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5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6">
        <f t="shared" si="54"/>
        <v>40759.860532407409</v>
      </c>
      <c r="T884" s="16">
        <f t="shared" si="55"/>
        <v>40792.860532407409</v>
      </c>
      <c r="U884" t="str">
        <f>IF(D884&lt;'Goal bucket'!$A$3,'Goal bucket'!$B$2,IF(AND(D884&gt;='Goal bucket'!$A$3,D884&lt;'Goal bucket'!$A$4),'Goal bucket'!$B$3,IF(AND(D884&gt;='Goal bucket'!$A$4,D884&lt;'Goal bucket'!$A$5),'Goal bucket'!$B$4,IF(AND(D884&gt;='Goal bucket'!$A$5,D884&lt;'Goal bucket'!$A$6),'Goal bucket'!$B$5,IF(AND(D884&gt;='Goal bucket'!$A$6,D884&lt;'Goal bucket'!$A$7),'Goal bucket'!$B$6,IF(AND(D884&gt;='Goal bucket'!$A$7,D884&lt;'Goal bucket'!$A$8),'Goal bucket'!$B$7,IF(AND(D884&gt;='Goal bucket'!$A$8,D884&lt;'Goal bucket'!$A$9),'Goal bucket'!$B$8,IF(AND(D884&gt;='Goal bucket'!$A$9,D884&lt;'Goal bucket'!$A$10),'Goal bucket'!$B$9,IF(AND(D884&gt;='Goal bucket'!$A$10,D884&lt;'Goal bucket'!$A$11),'Goal bucket'!$B$10,IF(AND(D884&gt;='Goal bucket'!$A$11,D884&lt;'Goal bucket'!$A$12),'Goal bucket'!$B$11,IF(AND(D884&gt;='Goal bucket'!$A$12,D884&lt;'Goal bucket'!$A$13),'Goal bucket'!$B$12,IF(D884&gt;='Goal bucket'!$A$13,'Goal bucket'!$B$13,""))))))))))))</f>
        <v>1000 to 4999</v>
      </c>
    </row>
    <row r="885" spans="1:21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5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6">
        <f t="shared" si="54"/>
        <v>42371.935590277775</v>
      </c>
      <c r="T885" s="16">
        <f t="shared" si="55"/>
        <v>42431.935590277775</v>
      </c>
      <c r="U885" t="str">
        <f>IF(D885&lt;'Goal bucket'!$A$3,'Goal bucket'!$B$2,IF(AND(D885&gt;='Goal bucket'!$A$3,D885&lt;'Goal bucket'!$A$4),'Goal bucket'!$B$3,IF(AND(D885&gt;='Goal bucket'!$A$4,D885&lt;'Goal bucket'!$A$5),'Goal bucket'!$B$4,IF(AND(D885&gt;='Goal bucket'!$A$5,D885&lt;'Goal bucket'!$A$6),'Goal bucket'!$B$5,IF(AND(D885&gt;='Goal bucket'!$A$6,D885&lt;'Goal bucket'!$A$7),'Goal bucket'!$B$6,IF(AND(D885&gt;='Goal bucket'!$A$7,D885&lt;'Goal bucket'!$A$8),'Goal bucket'!$B$7,IF(AND(D885&gt;='Goal bucket'!$A$8,D885&lt;'Goal bucket'!$A$9),'Goal bucket'!$B$8,IF(AND(D885&gt;='Goal bucket'!$A$9,D885&lt;'Goal bucket'!$A$10),'Goal bucket'!$B$9,IF(AND(D885&gt;='Goal bucket'!$A$10,D885&lt;'Goal bucket'!$A$11),'Goal bucket'!$B$10,IF(AND(D885&gt;='Goal bucket'!$A$11,D885&lt;'Goal bucket'!$A$12),'Goal bucket'!$B$11,IF(AND(D885&gt;='Goal bucket'!$A$12,D885&lt;'Goal bucket'!$A$13),'Goal bucket'!$B$12,IF(D885&gt;='Goal bucket'!$A$13,'Goal bucket'!$B$13,""))))))))))))</f>
        <v>5000 to 9999</v>
      </c>
    </row>
    <row r="886" spans="1:21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5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6">
        <f t="shared" si="54"/>
        <v>40981.802615740737</v>
      </c>
      <c r="T886" s="16">
        <f t="shared" si="55"/>
        <v>41041.104861111111</v>
      </c>
      <c r="U886" t="str">
        <f>IF(D886&lt;'Goal bucket'!$A$3,'Goal bucket'!$B$2,IF(AND(D886&gt;='Goal bucket'!$A$3,D886&lt;'Goal bucket'!$A$4),'Goal bucket'!$B$3,IF(AND(D886&gt;='Goal bucket'!$A$4,D886&lt;'Goal bucket'!$A$5),'Goal bucket'!$B$4,IF(AND(D886&gt;='Goal bucket'!$A$5,D886&lt;'Goal bucket'!$A$6),'Goal bucket'!$B$5,IF(AND(D886&gt;='Goal bucket'!$A$6,D886&lt;'Goal bucket'!$A$7),'Goal bucket'!$B$6,IF(AND(D886&gt;='Goal bucket'!$A$7,D886&lt;'Goal bucket'!$A$8),'Goal bucket'!$B$7,IF(AND(D886&gt;='Goal bucket'!$A$8,D886&lt;'Goal bucket'!$A$9),'Goal bucket'!$B$8,IF(AND(D886&gt;='Goal bucket'!$A$9,D886&lt;'Goal bucket'!$A$10),'Goal bucket'!$B$9,IF(AND(D886&gt;='Goal bucket'!$A$10,D886&lt;'Goal bucket'!$A$11),'Goal bucket'!$B$10,IF(AND(D886&gt;='Goal bucket'!$A$11,D886&lt;'Goal bucket'!$A$12),'Goal bucket'!$B$11,IF(AND(D886&gt;='Goal bucket'!$A$12,D886&lt;'Goal bucket'!$A$13),'Goal bucket'!$B$12,IF(D886&gt;='Goal bucket'!$A$13,'Goal bucket'!$B$13,""))))))))))))</f>
        <v>1000 to 4999</v>
      </c>
    </row>
    <row r="887" spans="1:21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5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6">
        <f t="shared" si="54"/>
        <v>42713.941099537042</v>
      </c>
      <c r="T887" s="16">
        <f t="shared" si="55"/>
        <v>42734.941099537042</v>
      </c>
      <c r="U887" t="str">
        <f>IF(D887&lt;'Goal bucket'!$A$3,'Goal bucket'!$B$2,IF(AND(D887&gt;='Goal bucket'!$A$3,D887&lt;'Goal bucket'!$A$4),'Goal bucket'!$B$3,IF(AND(D887&gt;='Goal bucket'!$A$4,D887&lt;'Goal bucket'!$A$5),'Goal bucket'!$B$4,IF(AND(D887&gt;='Goal bucket'!$A$5,D887&lt;'Goal bucket'!$A$6),'Goal bucket'!$B$5,IF(AND(D887&gt;='Goal bucket'!$A$6,D887&lt;'Goal bucket'!$A$7),'Goal bucket'!$B$6,IF(AND(D887&gt;='Goal bucket'!$A$7,D887&lt;'Goal bucket'!$A$8),'Goal bucket'!$B$7,IF(AND(D887&gt;='Goal bucket'!$A$8,D887&lt;'Goal bucket'!$A$9),'Goal bucket'!$B$8,IF(AND(D887&gt;='Goal bucket'!$A$9,D887&lt;'Goal bucket'!$A$10),'Goal bucket'!$B$9,IF(AND(D887&gt;='Goal bucket'!$A$10,D887&lt;'Goal bucket'!$A$11),'Goal bucket'!$B$10,IF(AND(D887&gt;='Goal bucket'!$A$11,D887&lt;'Goal bucket'!$A$12),'Goal bucket'!$B$11,IF(AND(D887&gt;='Goal bucket'!$A$12,D887&lt;'Goal bucket'!$A$13),'Goal bucket'!$B$12,IF(D887&gt;='Goal bucket'!$A$13,'Goal bucket'!$B$13,""))))))))))))</f>
        <v>1000 to 4999</v>
      </c>
    </row>
    <row r="888" spans="1:21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5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6">
        <f t="shared" si="54"/>
        <v>42603.870520833334</v>
      </c>
      <c r="T888" s="16">
        <f t="shared" si="55"/>
        <v>42628.870520833334</v>
      </c>
      <c r="U888" t="str">
        <f>IF(D888&lt;'Goal bucket'!$A$3,'Goal bucket'!$B$2,IF(AND(D888&gt;='Goal bucket'!$A$3,D888&lt;'Goal bucket'!$A$4),'Goal bucket'!$B$3,IF(AND(D888&gt;='Goal bucket'!$A$4,D888&lt;'Goal bucket'!$A$5),'Goal bucket'!$B$4,IF(AND(D888&gt;='Goal bucket'!$A$5,D888&lt;'Goal bucket'!$A$6),'Goal bucket'!$B$5,IF(AND(D888&gt;='Goal bucket'!$A$6,D888&lt;'Goal bucket'!$A$7),'Goal bucket'!$B$6,IF(AND(D888&gt;='Goal bucket'!$A$7,D888&lt;'Goal bucket'!$A$8),'Goal bucket'!$B$7,IF(AND(D888&gt;='Goal bucket'!$A$8,D888&lt;'Goal bucket'!$A$9),'Goal bucket'!$B$8,IF(AND(D888&gt;='Goal bucket'!$A$9,D888&lt;'Goal bucket'!$A$10),'Goal bucket'!$B$9,IF(AND(D888&gt;='Goal bucket'!$A$10,D888&lt;'Goal bucket'!$A$11),'Goal bucket'!$B$10,IF(AND(D888&gt;='Goal bucket'!$A$11,D888&lt;'Goal bucket'!$A$12),'Goal bucket'!$B$11,IF(AND(D888&gt;='Goal bucket'!$A$12,D888&lt;'Goal bucket'!$A$13),'Goal bucket'!$B$12,IF(D888&gt;='Goal bucket'!$A$13,'Goal bucket'!$B$13,""))))))))))))</f>
        <v>Less than 1000</v>
      </c>
    </row>
    <row r="889" spans="1:21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5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6">
        <f t="shared" si="54"/>
        <v>41026.958969907406</v>
      </c>
      <c r="T889" s="16">
        <f t="shared" si="55"/>
        <v>41056.958969907406</v>
      </c>
      <c r="U889" t="str">
        <f>IF(D889&lt;'Goal bucket'!$A$3,'Goal bucket'!$B$2,IF(AND(D889&gt;='Goal bucket'!$A$3,D889&lt;'Goal bucket'!$A$4),'Goal bucket'!$B$3,IF(AND(D889&gt;='Goal bucket'!$A$4,D889&lt;'Goal bucket'!$A$5),'Goal bucket'!$B$4,IF(AND(D889&gt;='Goal bucket'!$A$5,D889&lt;'Goal bucket'!$A$6),'Goal bucket'!$B$5,IF(AND(D889&gt;='Goal bucket'!$A$6,D889&lt;'Goal bucket'!$A$7),'Goal bucket'!$B$6,IF(AND(D889&gt;='Goal bucket'!$A$7,D889&lt;'Goal bucket'!$A$8),'Goal bucket'!$B$7,IF(AND(D889&gt;='Goal bucket'!$A$8,D889&lt;'Goal bucket'!$A$9),'Goal bucket'!$B$8,IF(AND(D889&gt;='Goal bucket'!$A$9,D889&lt;'Goal bucket'!$A$10),'Goal bucket'!$B$9,IF(AND(D889&gt;='Goal bucket'!$A$10,D889&lt;'Goal bucket'!$A$11),'Goal bucket'!$B$10,IF(AND(D889&gt;='Goal bucket'!$A$11,D889&lt;'Goal bucket'!$A$12),'Goal bucket'!$B$11,IF(AND(D889&gt;='Goal bucket'!$A$12,D889&lt;'Goal bucket'!$A$13),'Goal bucket'!$B$12,IF(D889&gt;='Goal bucket'!$A$13,'Goal bucket'!$B$13,""))))))))))))</f>
        <v>1000 to 4999</v>
      </c>
    </row>
    <row r="890" spans="1:21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5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6">
        <f t="shared" si="54"/>
        <v>40751.753298611111</v>
      </c>
      <c r="T890" s="16">
        <f t="shared" si="55"/>
        <v>40787.25</v>
      </c>
      <c r="U890" t="str">
        <f>IF(D890&lt;'Goal bucket'!$A$3,'Goal bucket'!$B$2,IF(AND(D890&gt;='Goal bucket'!$A$3,D890&lt;'Goal bucket'!$A$4),'Goal bucket'!$B$3,IF(AND(D890&gt;='Goal bucket'!$A$4,D890&lt;'Goal bucket'!$A$5),'Goal bucket'!$B$4,IF(AND(D890&gt;='Goal bucket'!$A$5,D890&lt;'Goal bucket'!$A$6),'Goal bucket'!$B$5,IF(AND(D890&gt;='Goal bucket'!$A$6,D890&lt;'Goal bucket'!$A$7),'Goal bucket'!$B$6,IF(AND(D890&gt;='Goal bucket'!$A$7,D890&lt;'Goal bucket'!$A$8),'Goal bucket'!$B$7,IF(AND(D890&gt;='Goal bucket'!$A$8,D890&lt;'Goal bucket'!$A$9),'Goal bucket'!$B$8,IF(AND(D890&gt;='Goal bucket'!$A$9,D890&lt;'Goal bucket'!$A$10),'Goal bucket'!$B$9,IF(AND(D890&gt;='Goal bucket'!$A$10,D890&lt;'Goal bucket'!$A$11),'Goal bucket'!$B$10,IF(AND(D890&gt;='Goal bucket'!$A$11,D890&lt;'Goal bucket'!$A$12),'Goal bucket'!$B$11,IF(AND(D890&gt;='Goal bucket'!$A$12,D890&lt;'Goal bucket'!$A$13),'Goal bucket'!$B$12,IF(D890&gt;='Goal bucket'!$A$13,'Goal bucket'!$B$13,""))))))))))))</f>
        <v>1000 to 4999</v>
      </c>
    </row>
    <row r="891" spans="1:21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5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6">
        <f t="shared" si="54"/>
        <v>41887.784062500003</v>
      </c>
      <c r="T891" s="16">
        <f t="shared" si="55"/>
        <v>41917.784062500003</v>
      </c>
      <c r="U891" t="str">
        <f>IF(D891&lt;'Goal bucket'!$A$3,'Goal bucket'!$B$2,IF(AND(D891&gt;='Goal bucket'!$A$3,D891&lt;'Goal bucket'!$A$4),'Goal bucket'!$B$3,IF(AND(D891&gt;='Goal bucket'!$A$4,D891&lt;'Goal bucket'!$A$5),'Goal bucket'!$B$4,IF(AND(D891&gt;='Goal bucket'!$A$5,D891&lt;'Goal bucket'!$A$6),'Goal bucket'!$B$5,IF(AND(D891&gt;='Goal bucket'!$A$6,D891&lt;'Goal bucket'!$A$7),'Goal bucket'!$B$6,IF(AND(D891&gt;='Goal bucket'!$A$7,D891&lt;'Goal bucket'!$A$8),'Goal bucket'!$B$7,IF(AND(D891&gt;='Goal bucket'!$A$8,D891&lt;'Goal bucket'!$A$9),'Goal bucket'!$B$8,IF(AND(D891&gt;='Goal bucket'!$A$9,D891&lt;'Goal bucket'!$A$10),'Goal bucket'!$B$9,IF(AND(D891&gt;='Goal bucket'!$A$10,D891&lt;'Goal bucket'!$A$11),'Goal bucket'!$B$10,IF(AND(D891&gt;='Goal bucket'!$A$11,D891&lt;'Goal bucket'!$A$12),'Goal bucket'!$B$11,IF(AND(D891&gt;='Goal bucket'!$A$12,D891&lt;'Goal bucket'!$A$13),'Goal bucket'!$B$12,IF(D891&gt;='Goal bucket'!$A$13,'Goal bucket'!$B$13,""))))))))))))</f>
        <v>25000 to 29999</v>
      </c>
    </row>
    <row r="892" spans="1:21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5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6">
        <f t="shared" si="54"/>
        <v>41569.698831018519</v>
      </c>
      <c r="T892" s="16">
        <f t="shared" si="55"/>
        <v>41599.740497685183</v>
      </c>
      <c r="U892" t="str">
        <f>IF(D892&lt;'Goal bucket'!$A$3,'Goal bucket'!$B$2,IF(AND(D892&gt;='Goal bucket'!$A$3,D892&lt;'Goal bucket'!$A$4),'Goal bucket'!$B$3,IF(AND(D892&gt;='Goal bucket'!$A$4,D892&lt;'Goal bucket'!$A$5),'Goal bucket'!$B$4,IF(AND(D892&gt;='Goal bucket'!$A$5,D892&lt;'Goal bucket'!$A$6),'Goal bucket'!$B$5,IF(AND(D892&gt;='Goal bucket'!$A$6,D892&lt;'Goal bucket'!$A$7),'Goal bucket'!$B$6,IF(AND(D892&gt;='Goal bucket'!$A$7,D892&lt;'Goal bucket'!$A$8),'Goal bucket'!$B$7,IF(AND(D892&gt;='Goal bucket'!$A$8,D892&lt;'Goal bucket'!$A$9),'Goal bucket'!$B$8,IF(AND(D892&gt;='Goal bucket'!$A$9,D892&lt;'Goal bucket'!$A$10),'Goal bucket'!$B$9,IF(AND(D892&gt;='Goal bucket'!$A$10,D892&lt;'Goal bucket'!$A$11),'Goal bucket'!$B$10,IF(AND(D892&gt;='Goal bucket'!$A$11,D892&lt;'Goal bucket'!$A$12),'Goal bucket'!$B$11,IF(AND(D892&gt;='Goal bucket'!$A$12,D892&lt;'Goal bucket'!$A$13),'Goal bucket'!$B$12,IF(D892&gt;='Goal bucket'!$A$13,'Goal bucket'!$B$13,""))))))))))))</f>
        <v>1000 to 4999</v>
      </c>
    </row>
    <row r="893" spans="1:21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5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6">
        <f t="shared" si="54"/>
        <v>41842.031597222223</v>
      </c>
      <c r="T893" s="16">
        <f t="shared" si="55"/>
        <v>41872.031597222223</v>
      </c>
      <c r="U893" t="str">
        <f>IF(D893&lt;'Goal bucket'!$A$3,'Goal bucket'!$B$2,IF(AND(D893&gt;='Goal bucket'!$A$3,D893&lt;'Goal bucket'!$A$4),'Goal bucket'!$B$3,IF(AND(D893&gt;='Goal bucket'!$A$4,D893&lt;'Goal bucket'!$A$5),'Goal bucket'!$B$4,IF(AND(D893&gt;='Goal bucket'!$A$5,D893&lt;'Goal bucket'!$A$6),'Goal bucket'!$B$5,IF(AND(D893&gt;='Goal bucket'!$A$6,D893&lt;'Goal bucket'!$A$7),'Goal bucket'!$B$6,IF(AND(D893&gt;='Goal bucket'!$A$7,D893&lt;'Goal bucket'!$A$8),'Goal bucket'!$B$7,IF(AND(D893&gt;='Goal bucket'!$A$8,D893&lt;'Goal bucket'!$A$9),'Goal bucket'!$B$8,IF(AND(D893&gt;='Goal bucket'!$A$9,D893&lt;'Goal bucket'!$A$10),'Goal bucket'!$B$9,IF(AND(D893&gt;='Goal bucket'!$A$10,D893&lt;'Goal bucket'!$A$11),'Goal bucket'!$B$10,IF(AND(D893&gt;='Goal bucket'!$A$11,D893&lt;'Goal bucket'!$A$12),'Goal bucket'!$B$11,IF(AND(D893&gt;='Goal bucket'!$A$12,D893&lt;'Goal bucket'!$A$13),'Goal bucket'!$B$12,IF(D893&gt;='Goal bucket'!$A$13,'Goal bucket'!$B$13,""))))))))))))</f>
        <v>5000 to 9999</v>
      </c>
    </row>
    <row r="894" spans="1:21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5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6">
        <f t="shared" si="54"/>
        <v>40304.20003472222</v>
      </c>
      <c r="T894" s="16">
        <f t="shared" si="55"/>
        <v>40391.166666666664</v>
      </c>
      <c r="U894" t="str">
        <f>IF(D894&lt;'Goal bucket'!$A$3,'Goal bucket'!$B$2,IF(AND(D894&gt;='Goal bucket'!$A$3,D894&lt;'Goal bucket'!$A$4),'Goal bucket'!$B$3,IF(AND(D894&gt;='Goal bucket'!$A$4,D894&lt;'Goal bucket'!$A$5),'Goal bucket'!$B$4,IF(AND(D894&gt;='Goal bucket'!$A$5,D894&lt;'Goal bucket'!$A$6),'Goal bucket'!$B$5,IF(AND(D894&gt;='Goal bucket'!$A$6,D894&lt;'Goal bucket'!$A$7),'Goal bucket'!$B$6,IF(AND(D894&gt;='Goal bucket'!$A$7,D894&lt;'Goal bucket'!$A$8),'Goal bucket'!$B$7,IF(AND(D894&gt;='Goal bucket'!$A$8,D894&lt;'Goal bucket'!$A$9),'Goal bucket'!$B$8,IF(AND(D894&gt;='Goal bucket'!$A$9,D894&lt;'Goal bucket'!$A$10),'Goal bucket'!$B$9,IF(AND(D894&gt;='Goal bucket'!$A$10,D894&lt;'Goal bucket'!$A$11),'Goal bucket'!$B$10,IF(AND(D894&gt;='Goal bucket'!$A$11,D894&lt;'Goal bucket'!$A$12),'Goal bucket'!$B$11,IF(AND(D894&gt;='Goal bucket'!$A$12,D894&lt;'Goal bucket'!$A$13),'Goal bucket'!$B$12,IF(D894&gt;='Goal bucket'!$A$13,'Goal bucket'!$B$13,""))))))))))))</f>
        <v>5000 to 9999</v>
      </c>
    </row>
    <row r="895" spans="1:21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5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6">
        <f t="shared" si="54"/>
        <v>42065.897719907407</v>
      </c>
      <c r="T895" s="16">
        <f t="shared" si="55"/>
        <v>42095.856053240743</v>
      </c>
      <c r="U895" t="str">
        <f>IF(D895&lt;'Goal bucket'!$A$3,'Goal bucket'!$B$2,IF(AND(D895&gt;='Goal bucket'!$A$3,D895&lt;'Goal bucket'!$A$4),'Goal bucket'!$B$3,IF(AND(D895&gt;='Goal bucket'!$A$4,D895&lt;'Goal bucket'!$A$5),'Goal bucket'!$B$4,IF(AND(D895&gt;='Goal bucket'!$A$5,D895&lt;'Goal bucket'!$A$6),'Goal bucket'!$B$5,IF(AND(D895&gt;='Goal bucket'!$A$6,D895&lt;'Goal bucket'!$A$7),'Goal bucket'!$B$6,IF(AND(D895&gt;='Goal bucket'!$A$7,D895&lt;'Goal bucket'!$A$8),'Goal bucket'!$B$7,IF(AND(D895&gt;='Goal bucket'!$A$8,D895&lt;'Goal bucket'!$A$9),'Goal bucket'!$B$8,IF(AND(D895&gt;='Goal bucket'!$A$9,D895&lt;'Goal bucket'!$A$10),'Goal bucket'!$B$9,IF(AND(D895&gt;='Goal bucket'!$A$10,D895&lt;'Goal bucket'!$A$11),'Goal bucket'!$B$10,IF(AND(D895&gt;='Goal bucket'!$A$11,D895&lt;'Goal bucket'!$A$12),'Goal bucket'!$B$11,IF(AND(D895&gt;='Goal bucket'!$A$12,D895&lt;'Goal bucket'!$A$13),'Goal bucket'!$B$12,IF(D895&gt;='Goal bucket'!$A$13,'Goal bucket'!$B$13,""))))))))))))</f>
        <v>1000 to 4999</v>
      </c>
    </row>
    <row r="896" spans="1:21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5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6">
        <f t="shared" si="54"/>
        <v>42496.981597222228</v>
      </c>
      <c r="T896" s="16">
        <f t="shared" si="55"/>
        <v>42526.981597222228</v>
      </c>
      <c r="U896" t="str">
        <f>IF(D896&lt;'Goal bucket'!$A$3,'Goal bucket'!$B$2,IF(AND(D896&gt;='Goal bucket'!$A$3,D896&lt;'Goal bucket'!$A$4),'Goal bucket'!$B$3,IF(AND(D896&gt;='Goal bucket'!$A$4,D896&lt;'Goal bucket'!$A$5),'Goal bucket'!$B$4,IF(AND(D896&gt;='Goal bucket'!$A$5,D896&lt;'Goal bucket'!$A$6),'Goal bucket'!$B$5,IF(AND(D896&gt;='Goal bucket'!$A$6,D896&lt;'Goal bucket'!$A$7),'Goal bucket'!$B$6,IF(AND(D896&gt;='Goal bucket'!$A$7,D896&lt;'Goal bucket'!$A$8),'Goal bucket'!$B$7,IF(AND(D896&gt;='Goal bucket'!$A$8,D896&lt;'Goal bucket'!$A$9),'Goal bucket'!$B$8,IF(AND(D896&gt;='Goal bucket'!$A$9,D896&lt;'Goal bucket'!$A$10),'Goal bucket'!$B$9,IF(AND(D896&gt;='Goal bucket'!$A$10,D896&lt;'Goal bucket'!$A$11),'Goal bucket'!$B$10,IF(AND(D896&gt;='Goal bucket'!$A$11,D896&lt;'Goal bucket'!$A$12),'Goal bucket'!$B$11,IF(AND(D896&gt;='Goal bucket'!$A$12,D896&lt;'Goal bucket'!$A$13),'Goal bucket'!$B$12,IF(D896&gt;='Goal bucket'!$A$13,'Goal bucket'!$B$13,""))))))))))))</f>
        <v>20000 to 24999</v>
      </c>
    </row>
    <row r="897" spans="1:21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5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6">
        <f t="shared" si="54"/>
        <v>40431.127650462964</v>
      </c>
      <c r="T897" s="16">
        <f t="shared" si="55"/>
        <v>40476.127650462964</v>
      </c>
      <c r="U897" t="str">
        <f>IF(D897&lt;'Goal bucket'!$A$3,'Goal bucket'!$B$2,IF(AND(D897&gt;='Goal bucket'!$A$3,D897&lt;'Goal bucket'!$A$4),'Goal bucket'!$B$3,IF(AND(D897&gt;='Goal bucket'!$A$4,D897&lt;'Goal bucket'!$A$5),'Goal bucket'!$B$4,IF(AND(D897&gt;='Goal bucket'!$A$5,D897&lt;'Goal bucket'!$A$6),'Goal bucket'!$B$5,IF(AND(D897&gt;='Goal bucket'!$A$6,D897&lt;'Goal bucket'!$A$7),'Goal bucket'!$B$6,IF(AND(D897&gt;='Goal bucket'!$A$7,D897&lt;'Goal bucket'!$A$8),'Goal bucket'!$B$7,IF(AND(D897&gt;='Goal bucket'!$A$8,D897&lt;'Goal bucket'!$A$9),'Goal bucket'!$B$8,IF(AND(D897&gt;='Goal bucket'!$A$9,D897&lt;'Goal bucket'!$A$10),'Goal bucket'!$B$9,IF(AND(D897&gt;='Goal bucket'!$A$10,D897&lt;'Goal bucket'!$A$11),'Goal bucket'!$B$10,IF(AND(D897&gt;='Goal bucket'!$A$11,D897&lt;'Goal bucket'!$A$12),'Goal bucket'!$B$11,IF(AND(D897&gt;='Goal bucket'!$A$12,D897&lt;'Goal bucket'!$A$13),'Goal bucket'!$B$12,IF(D897&gt;='Goal bucket'!$A$13,'Goal bucket'!$B$13,""))))))))))))</f>
        <v>5000 to 9999</v>
      </c>
    </row>
    <row r="898" spans="1:21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5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6">
        <f t="shared" si="54"/>
        <v>42218.872986111113</v>
      </c>
      <c r="T898" s="16">
        <f t="shared" si="55"/>
        <v>42244.166666666672</v>
      </c>
      <c r="U898" t="str">
        <f>IF(D898&lt;'Goal bucket'!$A$3,'Goal bucket'!$B$2,IF(AND(D898&gt;='Goal bucket'!$A$3,D898&lt;'Goal bucket'!$A$4),'Goal bucket'!$B$3,IF(AND(D898&gt;='Goal bucket'!$A$4,D898&lt;'Goal bucket'!$A$5),'Goal bucket'!$B$4,IF(AND(D898&gt;='Goal bucket'!$A$5,D898&lt;'Goal bucket'!$A$6),'Goal bucket'!$B$5,IF(AND(D898&gt;='Goal bucket'!$A$6,D898&lt;'Goal bucket'!$A$7),'Goal bucket'!$B$6,IF(AND(D898&gt;='Goal bucket'!$A$7,D898&lt;'Goal bucket'!$A$8),'Goal bucket'!$B$7,IF(AND(D898&gt;='Goal bucket'!$A$8,D898&lt;'Goal bucket'!$A$9),'Goal bucket'!$B$8,IF(AND(D898&gt;='Goal bucket'!$A$9,D898&lt;'Goal bucket'!$A$10),'Goal bucket'!$B$9,IF(AND(D898&gt;='Goal bucket'!$A$10,D898&lt;'Goal bucket'!$A$11),'Goal bucket'!$B$10,IF(AND(D898&gt;='Goal bucket'!$A$11,D898&lt;'Goal bucket'!$A$12),'Goal bucket'!$B$11,IF(AND(D898&gt;='Goal bucket'!$A$12,D898&lt;'Goal bucket'!$A$13),'Goal bucket'!$B$12,IF(D898&gt;='Goal bucket'!$A$13,'Goal bucket'!$B$13,""))))))))))))</f>
        <v>5000 to 9999</v>
      </c>
    </row>
    <row r="899" spans="1:21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5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5">
        <f t="shared" ref="P899:P962" si="57">IFERROR(E899/L899,0)</f>
        <v>0</v>
      </c>
      <c r="Q899" t="s">
        <v>8325</v>
      </c>
      <c r="R899" t="s">
        <v>8329</v>
      </c>
      <c r="S899" s="16">
        <f t="shared" ref="S899:S962" si="58">(((J899/60)/60)/24)+DATE(1970,1, 1)</f>
        <v>41211.688750000001</v>
      </c>
      <c r="T899" s="16">
        <f t="shared" ref="T899:T962" si="59">(((I899/60)/60)/24)+DATE(1970,1, 1)</f>
        <v>41241.730416666665</v>
      </c>
      <c r="U899" t="str">
        <f>IF(D899&lt;'Goal bucket'!$A$3,'Goal bucket'!$B$2,IF(AND(D899&gt;='Goal bucket'!$A$3,D899&lt;'Goal bucket'!$A$4),'Goal bucket'!$B$3,IF(AND(D899&gt;='Goal bucket'!$A$4,D899&lt;'Goal bucket'!$A$5),'Goal bucket'!$B$4,IF(AND(D899&gt;='Goal bucket'!$A$5,D899&lt;'Goal bucket'!$A$6),'Goal bucket'!$B$5,IF(AND(D899&gt;='Goal bucket'!$A$6,D899&lt;'Goal bucket'!$A$7),'Goal bucket'!$B$6,IF(AND(D899&gt;='Goal bucket'!$A$7,D899&lt;'Goal bucket'!$A$8),'Goal bucket'!$B$7,IF(AND(D899&gt;='Goal bucket'!$A$8,D899&lt;'Goal bucket'!$A$9),'Goal bucket'!$B$8,IF(AND(D899&gt;='Goal bucket'!$A$9,D899&lt;'Goal bucket'!$A$10),'Goal bucket'!$B$9,IF(AND(D899&gt;='Goal bucket'!$A$10,D899&lt;'Goal bucket'!$A$11),'Goal bucket'!$B$10,IF(AND(D899&gt;='Goal bucket'!$A$11,D899&lt;'Goal bucket'!$A$12),'Goal bucket'!$B$11,IF(AND(D899&gt;='Goal bucket'!$A$12,D899&lt;'Goal bucket'!$A$13),'Goal bucket'!$B$12,IF(D899&gt;='Goal bucket'!$A$13,'Goal bucket'!$B$13,""))))))))))))</f>
        <v>1000 to 4999</v>
      </c>
    </row>
    <row r="900" spans="1:21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5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6">
        <f t="shared" si="58"/>
        <v>40878.758217592593</v>
      </c>
      <c r="T900" s="16">
        <f t="shared" si="59"/>
        <v>40923.758217592593</v>
      </c>
      <c r="U900" t="str">
        <f>IF(D900&lt;'Goal bucket'!$A$3,'Goal bucket'!$B$2,IF(AND(D900&gt;='Goal bucket'!$A$3,D900&lt;'Goal bucket'!$A$4),'Goal bucket'!$B$3,IF(AND(D900&gt;='Goal bucket'!$A$4,D900&lt;'Goal bucket'!$A$5),'Goal bucket'!$B$4,IF(AND(D900&gt;='Goal bucket'!$A$5,D900&lt;'Goal bucket'!$A$6),'Goal bucket'!$B$5,IF(AND(D900&gt;='Goal bucket'!$A$6,D900&lt;'Goal bucket'!$A$7),'Goal bucket'!$B$6,IF(AND(D900&gt;='Goal bucket'!$A$7,D900&lt;'Goal bucket'!$A$8),'Goal bucket'!$B$7,IF(AND(D900&gt;='Goal bucket'!$A$8,D900&lt;'Goal bucket'!$A$9),'Goal bucket'!$B$8,IF(AND(D900&gt;='Goal bucket'!$A$9,D900&lt;'Goal bucket'!$A$10),'Goal bucket'!$B$9,IF(AND(D900&gt;='Goal bucket'!$A$10,D900&lt;'Goal bucket'!$A$11),'Goal bucket'!$B$10,IF(AND(D900&gt;='Goal bucket'!$A$11,D900&lt;'Goal bucket'!$A$12),'Goal bucket'!$B$11,IF(AND(D900&gt;='Goal bucket'!$A$12,D900&lt;'Goal bucket'!$A$13),'Goal bucket'!$B$12,IF(D900&gt;='Goal bucket'!$A$13,'Goal bucket'!$B$13,""))))))))))))</f>
        <v>1000 to 4999</v>
      </c>
    </row>
    <row r="901" spans="1:21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5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6">
        <f t="shared" si="58"/>
        <v>40646.099097222221</v>
      </c>
      <c r="T901" s="16">
        <f t="shared" si="59"/>
        <v>40691.099097222221</v>
      </c>
      <c r="U901" t="str">
        <f>IF(D901&lt;'Goal bucket'!$A$3,'Goal bucket'!$B$2,IF(AND(D901&gt;='Goal bucket'!$A$3,D901&lt;'Goal bucket'!$A$4),'Goal bucket'!$B$3,IF(AND(D901&gt;='Goal bucket'!$A$4,D901&lt;'Goal bucket'!$A$5),'Goal bucket'!$B$4,IF(AND(D901&gt;='Goal bucket'!$A$5,D901&lt;'Goal bucket'!$A$6),'Goal bucket'!$B$5,IF(AND(D901&gt;='Goal bucket'!$A$6,D901&lt;'Goal bucket'!$A$7),'Goal bucket'!$B$6,IF(AND(D901&gt;='Goal bucket'!$A$7,D901&lt;'Goal bucket'!$A$8),'Goal bucket'!$B$7,IF(AND(D901&gt;='Goal bucket'!$A$8,D901&lt;'Goal bucket'!$A$9),'Goal bucket'!$B$8,IF(AND(D901&gt;='Goal bucket'!$A$9,D901&lt;'Goal bucket'!$A$10),'Goal bucket'!$B$9,IF(AND(D901&gt;='Goal bucket'!$A$10,D901&lt;'Goal bucket'!$A$11),'Goal bucket'!$B$10,IF(AND(D901&gt;='Goal bucket'!$A$11,D901&lt;'Goal bucket'!$A$12),'Goal bucket'!$B$11,IF(AND(D901&gt;='Goal bucket'!$A$12,D901&lt;'Goal bucket'!$A$13),'Goal bucket'!$B$12,IF(D901&gt;='Goal bucket'!$A$13,'Goal bucket'!$B$13,""))))))))))))</f>
        <v>Less than 1000</v>
      </c>
    </row>
    <row r="902" spans="1:21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5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6">
        <f t="shared" si="58"/>
        <v>42429.84956018519</v>
      </c>
      <c r="T902" s="16">
        <f t="shared" si="59"/>
        <v>42459.807893518519</v>
      </c>
      <c r="U902" t="str">
        <f>IF(D902&lt;'Goal bucket'!$A$3,'Goal bucket'!$B$2,IF(AND(D902&gt;='Goal bucket'!$A$3,D902&lt;'Goal bucket'!$A$4),'Goal bucket'!$B$3,IF(AND(D902&gt;='Goal bucket'!$A$4,D902&lt;'Goal bucket'!$A$5),'Goal bucket'!$B$4,IF(AND(D902&gt;='Goal bucket'!$A$5,D902&lt;'Goal bucket'!$A$6),'Goal bucket'!$B$5,IF(AND(D902&gt;='Goal bucket'!$A$6,D902&lt;'Goal bucket'!$A$7),'Goal bucket'!$B$6,IF(AND(D902&gt;='Goal bucket'!$A$7,D902&lt;'Goal bucket'!$A$8),'Goal bucket'!$B$7,IF(AND(D902&gt;='Goal bucket'!$A$8,D902&lt;'Goal bucket'!$A$9),'Goal bucket'!$B$8,IF(AND(D902&gt;='Goal bucket'!$A$9,D902&lt;'Goal bucket'!$A$10),'Goal bucket'!$B$9,IF(AND(D902&gt;='Goal bucket'!$A$10,D902&lt;'Goal bucket'!$A$11),'Goal bucket'!$B$10,IF(AND(D902&gt;='Goal bucket'!$A$11,D902&lt;'Goal bucket'!$A$12),'Goal bucket'!$B$11,IF(AND(D902&gt;='Goal bucket'!$A$12,D902&lt;'Goal bucket'!$A$13),'Goal bucket'!$B$12,IF(D902&gt;='Goal bucket'!$A$13,'Goal bucket'!$B$13,""))))))))))))</f>
        <v>5000 to 9999</v>
      </c>
    </row>
    <row r="903" spans="1:21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5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6">
        <f t="shared" si="58"/>
        <v>40291.81150462963</v>
      </c>
      <c r="T903" s="16">
        <f t="shared" si="59"/>
        <v>40337.799305555556</v>
      </c>
      <c r="U903" t="str">
        <f>IF(D903&lt;'Goal bucket'!$A$3,'Goal bucket'!$B$2,IF(AND(D903&gt;='Goal bucket'!$A$3,D903&lt;'Goal bucket'!$A$4),'Goal bucket'!$B$3,IF(AND(D903&gt;='Goal bucket'!$A$4,D903&lt;'Goal bucket'!$A$5),'Goal bucket'!$B$4,IF(AND(D903&gt;='Goal bucket'!$A$5,D903&lt;'Goal bucket'!$A$6),'Goal bucket'!$B$5,IF(AND(D903&gt;='Goal bucket'!$A$6,D903&lt;'Goal bucket'!$A$7),'Goal bucket'!$B$6,IF(AND(D903&gt;='Goal bucket'!$A$7,D903&lt;'Goal bucket'!$A$8),'Goal bucket'!$B$7,IF(AND(D903&gt;='Goal bucket'!$A$8,D903&lt;'Goal bucket'!$A$9),'Goal bucket'!$B$8,IF(AND(D903&gt;='Goal bucket'!$A$9,D903&lt;'Goal bucket'!$A$10),'Goal bucket'!$B$9,IF(AND(D903&gt;='Goal bucket'!$A$10,D903&lt;'Goal bucket'!$A$11),'Goal bucket'!$B$10,IF(AND(D903&gt;='Goal bucket'!$A$11,D903&lt;'Goal bucket'!$A$12),'Goal bucket'!$B$11,IF(AND(D903&gt;='Goal bucket'!$A$12,D903&lt;'Goal bucket'!$A$13),'Goal bucket'!$B$12,IF(D903&gt;='Goal bucket'!$A$13,'Goal bucket'!$B$13,""))))))))))))</f>
        <v>5000 to 9999</v>
      </c>
    </row>
    <row r="904" spans="1:21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5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6">
        <f t="shared" si="58"/>
        <v>41829.965532407405</v>
      </c>
      <c r="T904" s="16">
        <f t="shared" si="59"/>
        <v>41881.645833333336</v>
      </c>
      <c r="U904" t="str">
        <f>IF(D904&lt;'Goal bucket'!$A$3,'Goal bucket'!$B$2,IF(AND(D904&gt;='Goal bucket'!$A$3,D904&lt;'Goal bucket'!$A$4),'Goal bucket'!$B$3,IF(AND(D904&gt;='Goal bucket'!$A$4,D904&lt;'Goal bucket'!$A$5),'Goal bucket'!$B$4,IF(AND(D904&gt;='Goal bucket'!$A$5,D904&lt;'Goal bucket'!$A$6),'Goal bucket'!$B$5,IF(AND(D904&gt;='Goal bucket'!$A$6,D904&lt;'Goal bucket'!$A$7),'Goal bucket'!$B$6,IF(AND(D904&gt;='Goal bucket'!$A$7,D904&lt;'Goal bucket'!$A$8),'Goal bucket'!$B$7,IF(AND(D904&gt;='Goal bucket'!$A$8,D904&lt;'Goal bucket'!$A$9),'Goal bucket'!$B$8,IF(AND(D904&gt;='Goal bucket'!$A$9,D904&lt;'Goal bucket'!$A$10),'Goal bucket'!$B$9,IF(AND(D904&gt;='Goal bucket'!$A$10,D904&lt;'Goal bucket'!$A$11),'Goal bucket'!$B$10,IF(AND(D904&gt;='Goal bucket'!$A$11,D904&lt;'Goal bucket'!$A$12),'Goal bucket'!$B$11,IF(AND(D904&gt;='Goal bucket'!$A$12,D904&lt;'Goal bucket'!$A$13),'Goal bucket'!$B$12,IF(D904&gt;='Goal bucket'!$A$13,'Goal bucket'!$B$13,""))))))))))))</f>
        <v>30000 to 34999</v>
      </c>
    </row>
    <row r="905" spans="1:21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5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6">
        <f t="shared" si="58"/>
        <v>41149.796064814815</v>
      </c>
      <c r="T905" s="16">
        <f t="shared" si="59"/>
        <v>41175.100694444445</v>
      </c>
      <c r="U905" t="str">
        <f>IF(D905&lt;'Goal bucket'!$A$3,'Goal bucket'!$B$2,IF(AND(D905&gt;='Goal bucket'!$A$3,D905&lt;'Goal bucket'!$A$4),'Goal bucket'!$B$3,IF(AND(D905&gt;='Goal bucket'!$A$4,D905&lt;'Goal bucket'!$A$5),'Goal bucket'!$B$4,IF(AND(D905&gt;='Goal bucket'!$A$5,D905&lt;'Goal bucket'!$A$6),'Goal bucket'!$B$5,IF(AND(D905&gt;='Goal bucket'!$A$6,D905&lt;'Goal bucket'!$A$7),'Goal bucket'!$B$6,IF(AND(D905&gt;='Goal bucket'!$A$7,D905&lt;'Goal bucket'!$A$8),'Goal bucket'!$B$7,IF(AND(D905&gt;='Goal bucket'!$A$8,D905&lt;'Goal bucket'!$A$9),'Goal bucket'!$B$8,IF(AND(D905&gt;='Goal bucket'!$A$9,D905&lt;'Goal bucket'!$A$10),'Goal bucket'!$B$9,IF(AND(D905&gt;='Goal bucket'!$A$10,D905&lt;'Goal bucket'!$A$11),'Goal bucket'!$B$10,IF(AND(D905&gt;='Goal bucket'!$A$11,D905&lt;'Goal bucket'!$A$12),'Goal bucket'!$B$11,IF(AND(D905&gt;='Goal bucket'!$A$12,D905&lt;'Goal bucket'!$A$13),'Goal bucket'!$B$12,IF(D905&gt;='Goal bucket'!$A$13,'Goal bucket'!$B$13,""))))))))))))</f>
        <v>5000 to 9999</v>
      </c>
    </row>
    <row r="906" spans="1:21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5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6">
        <f t="shared" si="58"/>
        <v>42342.080289351856</v>
      </c>
      <c r="T906" s="16">
        <f t="shared" si="59"/>
        <v>42372.080289351856</v>
      </c>
      <c r="U906" t="str">
        <f>IF(D906&lt;'Goal bucket'!$A$3,'Goal bucket'!$B$2,IF(AND(D906&gt;='Goal bucket'!$A$3,D906&lt;'Goal bucket'!$A$4),'Goal bucket'!$B$3,IF(AND(D906&gt;='Goal bucket'!$A$4,D906&lt;'Goal bucket'!$A$5),'Goal bucket'!$B$4,IF(AND(D906&gt;='Goal bucket'!$A$5,D906&lt;'Goal bucket'!$A$6),'Goal bucket'!$B$5,IF(AND(D906&gt;='Goal bucket'!$A$6,D906&lt;'Goal bucket'!$A$7),'Goal bucket'!$B$6,IF(AND(D906&gt;='Goal bucket'!$A$7,D906&lt;'Goal bucket'!$A$8),'Goal bucket'!$B$7,IF(AND(D906&gt;='Goal bucket'!$A$8,D906&lt;'Goal bucket'!$A$9),'Goal bucket'!$B$8,IF(AND(D906&gt;='Goal bucket'!$A$9,D906&lt;'Goal bucket'!$A$10),'Goal bucket'!$B$9,IF(AND(D906&gt;='Goal bucket'!$A$10,D906&lt;'Goal bucket'!$A$11),'Goal bucket'!$B$10,IF(AND(D906&gt;='Goal bucket'!$A$11,D906&lt;'Goal bucket'!$A$12),'Goal bucket'!$B$11,IF(AND(D906&gt;='Goal bucket'!$A$12,D906&lt;'Goal bucket'!$A$13),'Goal bucket'!$B$12,IF(D906&gt;='Goal bucket'!$A$13,'Goal bucket'!$B$13,""))))))))))))</f>
        <v>Greater than or equal to 50000</v>
      </c>
    </row>
    <row r="907" spans="1:21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5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6">
        <f t="shared" si="58"/>
        <v>40507.239884259259</v>
      </c>
      <c r="T907" s="16">
        <f t="shared" si="59"/>
        <v>40567.239884259259</v>
      </c>
      <c r="U907" t="str">
        <f>IF(D907&lt;'Goal bucket'!$A$3,'Goal bucket'!$B$2,IF(AND(D907&gt;='Goal bucket'!$A$3,D907&lt;'Goal bucket'!$A$4),'Goal bucket'!$B$3,IF(AND(D907&gt;='Goal bucket'!$A$4,D907&lt;'Goal bucket'!$A$5),'Goal bucket'!$B$4,IF(AND(D907&gt;='Goal bucket'!$A$5,D907&lt;'Goal bucket'!$A$6),'Goal bucket'!$B$5,IF(AND(D907&gt;='Goal bucket'!$A$6,D907&lt;'Goal bucket'!$A$7),'Goal bucket'!$B$6,IF(AND(D907&gt;='Goal bucket'!$A$7,D907&lt;'Goal bucket'!$A$8),'Goal bucket'!$B$7,IF(AND(D907&gt;='Goal bucket'!$A$8,D907&lt;'Goal bucket'!$A$9),'Goal bucket'!$B$8,IF(AND(D907&gt;='Goal bucket'!$A$9,D907&lt;'Goal bucket'!$A$10),'Goal bucket'!$B$9,IF(AND(D907&gt;='Goal bucket'!$A$10,D907&lt;'Goal bucket'!$A$11),'Goal bucket'!$B$10,IF(AND(D907&gt;='Goal bucket'!$A$11,D907&lt;'Goal bucket'!$A$12),'Goal bucket'!$B$11,IF(AND(D907&gt;='Goal bucket'!$A$12,D907&lt;'Goal bucket'!$A$13),'Goal bucket'!$B$12,IF(D907&gt;='Goal bucket'!$A$13,'Goal bucket'!$B$13,""))))))))))))</f>
        <v>5000 to 9999</v>
      </c>
    </row>
    <row r="908" spans="1:21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5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6">
        <f t="shared" si="58"/>
        <v>41681.189699074072</v>
      </c>
      <c r="T908" s="16">
        <f t="shared" si="59"/>
        <v>41711.148032407407</v>
      </c>
      <c r="U908" t="str">
        <f>IF(D908&lt;'Goal bucket'!$A$3,'Goal bucket'!$B$2,IF(AND(D908&gt;='Goal bucket'!$A$3,D908&lt;'Goal bucket'!$A$4),'Goal bucket'!$B$3,IF(AND(D908&gt;='Goal bucket'!$A$4,D908&lt;'Goal bucket'!$A$5),'Goal bucket'!$B$4,IF(AND(D908&gt;='Goal bucket'!$A$5,D908&lt;'Goal bucket'!$A$6),'Goal bucket'!$B$5,IF(AND(D908&gt;='Goal bucket'!$A$6,D908&lt;'Goal bucket'!$A$7),'Goal bucket'!$B$6,IF(AND(D908&gt;='Goal bucket'!$A$7,D908&lt;'Goal bucket'!$A$8),'Goal bucket'!$B$7,IF(AND(D908&gt;='Goal bucket'!$A$8,D908&lt;'Goal bucket'!$A$9),'Goal bucket'!$B$8,IF(AND(D908&gt;='Goal bucket'!$A$9,D908&lt;'Goal bucket'!$A$10),'Goal bucket'!$B$9,IF(AND(D908&gt;='Goal bucket'!$A$10,D908&lt;'Goal bucket'!$A$11),'Goal bucket'!$B$10,IF(AND(D908&gt;='Goal bucket'!$A$11,D908&lt;'Goal bucket'!$A$12),'Goal bucket'!$B$11,IF(AND(D908&gt;='Goal bucket'!$A$12,D908&lt;'Goal bucket'!$A$13),'Goal bucket'!$B$12,IF(D908&gt;='Goal bucket'!$A$13,'Goal bucket'!$B$13,""))))))))))))</f>
        <v>15000 to 19999</v>
      </c>
    </row>
    <row r="909" spans="1:21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5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6">
        <f t="shared" si="58"/>
        <v>40767.192395833335</v>
      </c>
      <c r="T909" s="16">
        <f t="shared" si="59"/>
        <v>40797.192395833335</v>
      </c>
      <c r="U909" t="str">
        <f>IF(D909&lt;'Goal bucket'!$A$3,'Goal bucket'!$B$2,IF(AND(D909&gt;='Goal bucket'!$A$3,D909&lt;'Goal bucket'!$A$4),'Goal bucket'!$B$3,IF(AND(D909&gt;='Goal bucket'!$A$4,D909&lt;'Goal bucket'!$A$5),'Goal bucket'!$B$4,IF(AND(D909&gt;='Goal bucket'!$A$5,D909&lt;'Goal bucket'!$A$6),'Goal bucket'!$B$5,IF(AND(D909&gt;='Goal bucket'!$A$6,D909&lt;'Goal bucket'!$A$7),'Goal bucket'!$B$6,IF(AND(D909&gt;='Goal bucket'!$A$7,D909&lt;'Goal bucket'!$A$8),'Goal bucket'!$B$7,IF(AND(D909&gt;='Goal bucket'!$A$8,D909&lt;'Goal bucket'!$A$9),'Goal bucket'!$B$8,IF(AND(D909&gt;='Goal bucket'!$A$9,D909&lt;'Goal bucket'!$A$10),'Goal bucket'!$B$9,IF(AND(D909&gt;='Goal bucket'!$A$10,D909&lt;'Goal bucket'!$A$11),'Goal bucket'!$B$10,IF(AND(D909&gt;='Goal bucket'!$A$11,D909&lt;'Goal bucket'!$A$12),'Goal bucket'!$B$11,IF(AND(D909&gt;='Goal bucket'!$A$12,D909&lt;'Goal bucket'!$A$13),'Goal bucket'!$B$12,IF(D909&gt;='Goal bucket'!$A$13,'Goal bucket'!$B$13,""))))))))))))</f>
        <v>1000 to 4999</v>
      </c>
    </row>
    <row r="910" spans="1:21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5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6">
        <f t="shared" si="58"/>
        <v>40340.801562499997</v>
      </c>
      <c r="T910" s="16">
        <f t="shared" si="59"/>
        <v>40386.207638888889</v>
      </c>
      <c r="U910" t="str">
        <f>IF(D910&lt;'Goal bucket'!$A$3,'Goal bucket'!$B$2,IF(AND(D910&gt;='Goal bucket'!$A$3,D910&lt;'Goal bucket'!$A$4),'Goal bucket'!$B$3,IF(AND(D910&gt;='Goal bucket'!$A$4,D910&lt;'Goal bucket'!$A$5),'Goal bucket'!$B$4,IF(AND(D910&gt;='Goal bucket'!$A$5,D910&lt;'Goal bucket'!$A$6),'Goal bucket'!$B$5,IF(AND(D910&gt;='Goal bucket'!$A$6,D910&lt;'Goal bucket'!$A$7),'Goal bucket'!$B$6,IF(AND(D910&gt;='Goal bucket'!$A$7,D910&lt;'Goal bucket'!$A$8),'Goal bucket'!$B$7,IF(AND(D910&gt;='Goal bucket'!$A$8,D910&lt;'Goal bucket'!$A$9),'Goal bucket'!$B$8,IF(AND(D910&gt;='Goal bucket'!$A$9,D910&lt;'Goal bucket'!$A$10),'Goal bucket'!$B$9,IF(AND(D910&gt;='Goal bucket'!$A$10,D910&lt;'Goal bucket'!$A$11),'Goal bucket'!$B$10,IF(AND(D910&gt;='Goal bucket'!$A$11,D910&lt;'Goal bucket'!$A$12),'Goal bucket'!$B$11,IF(AND(D910&gt;='Goal bucket'!$A$12,D910&lt;'Goal bucket'!$A$13),'Goal bucket'!$B$12,IF(D910&gt;='Goal bucket'!$A$13,'Goal bucket'!$B$13,""))))))))))))</f>
        <v>1000 to 4999</v>
      </c>
    </row>
    <row r="911" spans="1:21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5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6">
        <f t="shared" si="58"/>
        <v>41081.69027777778</v>
      </c>
      <c r="T911" s="16">
        <f t="shared" si="59"/>
        <v>41113.166666666664</v>
      </c>
      <c r="U911" t="str">
        <f>IF(D911&lt;'Goal bucket'!$A$3,'Goal bucket'!$B$2,IF(AND(D911&gt;='Goal bucket'!$A$3,D911&lt;'Goal bucket'!$A$4),'Goal bucket'!$B$3,IF(AND(D911&gt;='Goal bucket'!$A$4,D911&lt;'Goal bucket'!$A$5),'Goal bucket'!$B$4,IF(AND(D911&gt;='Goal bucket'!$A$5,D911&lt;'Goal bucket'!$A$6),'Goal bucket'!$B$5,IF(AND(D911&gt;='Goal bucket'!$A$6,D911&lt;'Goal bucket'!$A$7),'Goal bucket'!$B$6,IF(AND(D911&gt;='Goal bucket'!$A$7,D911&lt;'Goal bucket'!$A$8),'Goal bucket'!$B$7,IF(AND(D911&gt;='Goal bucket'!$A$8,D911&lt;'Goal bucket'!$A$9),'Goal bucket'!$B$8,IF(AND(D911&gt;='Goal bucket'!$A$9,D911&lt;'Goal bucket'!$A$10),'Goal bucket'!$B$9,IF(AND(D911&gt;='Goal bucket'!$A$10,D911&lt;'Goal bucket'!$A$11),'Goal bucket'!$B$10,IF(AND(D911&gt;='Goal bucket'!$A$11,D911&lt;'Goal bucket'!$A$12),'Goal bucket'!$B$11,IF(AND(D911&gt;='Goal bucket'!$A$12,D911&lt;'Goal bucket'!$A$13),'Goal bucket'!$B$12,IF(D911&gt;='Goal bucket'!$A$13,'Goal bucket'!$B$13,""))))))))))))</f>
        <v>15000 to 19999</v>
      </c>
    </row>
    <row r="912" spans="1:21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5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6">
        <f t="shared" si="58"/>
        <v>42737.545358796298</v>
      </c>
      <c r="T912" s="16">
        <f t="shared" si="59"/>
        <v>42797.545358796298</v>
      </c>
      <c r="U912" t="str">
        <f>IF(D912&lt;'Goal bucket'!$A$3,'Goal bucket'!$B$2,IF(AND(D912&gt;='Goal bucket'!$A$3,D912&lt;'Goal bucket'!$A$4),'Goal bucket'!$B$3,IF(AND(D912&gt;='Goal bucket'!$A$4,D912&lt;'Goal bucket'!$A$5),'Goal bucket'!$B$4,IF(AND(D912&gt;='Goal bucket'!$A$5,D912&lt;'Goal bucket'!$A$6),'Goal bucket'!$B$5,IF(AND(D912&gt;='Goal bucket'!$A$6,D912&lt;'Goal bucket'!$A$7),'Goal bucket'!$B$6,IF(AND(D912&gt;='Goal bucket'!$A$7,D912&lt;'Goal bucket'!$A$8),'Goal bucket'!$B$7,IF(AND(D912&gt;='Goal bucket'!$A$8,D912&lt;'Goal bucket'!$A$9),'Goal bucket'!$B$8,IF(AND(D912&gt;='Goal bucket'!$A$9,D912&lt;'Goal bucket'!$A$10),'Goal bucket'!$B$9,IF(AND(D912&gt;='Goal bucket'!$A$10,D912&lt;'Goal bucket'!$A$11),'Goal bucket'!$B$10,IF(AND(D912&gt;='Goal bucket'!$A$11,D912&lt;'Goal bucket'!$A$12),'Goal bucket'!$B$11,IF(AND(D912&gt;='Goal bucket'!$A$12,D912&lt;'Goal bucket'!$A$13),'Goal bucket'!$B$12,IF(D912&gt;='Goal bucket'!$A$13,'Goal bucket'!$B$13,""))))))))))))</f>
        <v>Less than 1000</v>
      </c>
    </row>
    <row r="913" spans="1:21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5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6">
        <f t="shared" si="58"/>
        <v>41642.005150462966</v>
      </c>
      <c r="T913" s="16">
        <f t="shared" si="59"/>
        <v>41663.005150462966</v>
      </c>
      <c r="U913" t="str">
        <f>IF(D913&lt;'Goal bucket'!$A$3,'Goal bucket'!$B$2,IF(AND(D913&gt;='Goal bucket'!$A$3,D913&lt;'Goal bucket'!$A$4),'Goal bucket'!$B$3,IF(AND(D913&gt;='Goal bucket'!$A$4,D913&lt;'Goal bucket'!$A$5),'Goal bucket'!$B$4,IF(AND(D913&gt;='Goal bucket'!$A$5,D913&lt;'Goal bucket'!$A$6),'Goal bucket'!$B$5,IF(AND(D913&gt;='Goal bucket'!$A$6,D913&lt;'Goal bucket'!$A$7),'Goal bucket'!$B$6,IF(AND(D913&gt;='Goal bucket'!$A$7,D913&lt;'Goal bucket'!$A$8),'Goal bucket'!$B$7,IF(AND(D913&gt;='Goal bucket'!$A$8,D913&lt;'Goal bucket'!$A$9),'Goal bucket'!$B$8,IF(AND(D913&gt;='Goal bucket'!$A$9,D913&lt;'Goal bucket'!$A$10),'Goal bucket'!$B$9,IF(AND(D913&gt;='Goal bucket'!$A$10,D913&lt;'Goal bucket'!$A$11),'Goal bucket'!$B$10,IF(AND(D913&gt;='Goal bucket'!$A$11,D913&lt;'Goal bucket'!$A$12),'Goal bucket'!$B$11,IF(AND(D913&gt;='Goal bucket'!$A$12,D913&lt;'Goal bucket'!$A$13),'Goal bucket'!$B$12,IF(D913&gt;='Goal bucket'!$A$13,'Goal bucket'!$B$13,""))))))))))))</f>
        <v>Greater than or equal to 50000</v>
      </c>
    </row>
    <row r="914" spans="1:21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5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6">
        <f t="shared" si="58"/>
        <v>41194.109340277777</v>
      </c>
      <c r="T914" s="16">
        <f t="shared" si="59"/>
        <v>41254.151006944441</v>
      </c>
      <c r="U914" t="str">
        <f>IF(D914&lt;'Goal bucket'!$A$3,'Goal bucket'!$B$2,IF(AND(D914&gt;='Goal bucket'!$A$3,D914&lt;'Goal bucket'!$A$4),'Goal bucket'!$B$3,IF(AND(D914&gt;='Goal bucket'!$A$4,D914&lt;'Goal bucket'!$A$5),'Goal bucket'!$B$4,IF(AND(D914&gt;='Goal bucket'!$A$5,D914&lt;'Goal bucket'!$A$6),'Goal bucket'!$B$5,IF(AND(D914&gt;='Goal bucket'!$A$6,D914&lt;'Goal bucket'!$A$7),'Goal bucket'!$B$6,IF(AND(D914&gt;='Goal bucket'!$A$7,D914&lt;'Goal bucket'!$A$8),'Goal bucket'!$B$7,IF(AND(D914&gt;='Goal bucket'!$A$8,D914&lt;'Goal bucket'!$A$9),'Goal bucket'!$B$8,IF(AND(D914&gt;='Goal bucket'!$A$9,D914&lt;'Goal bucket'!$A$10),'Goal bucket'!$B$9,IF(AND(D914&gt;='Goal bucket'!$A$10,D914&lt;'Goal bucket'!$A$11),'Goal bucket'!$B$10,IF(AND(D914&gt;='Goal bucket'!$A$11,D914&lt;'Goal bucket'!$A$12),'Goal bucket'!$B$11,IF(AND(D914&gt;='Goal bucket'!$A$12,D914&lt;'Goal bucket'!$A$13),'Goal bucket'!$B$12,IF(D914&gt;='Goal bucket'!$A$13,'Goal bucket'!$B$13,""))))))))))))</f>
        <v>1000 to 4999</v>
      </c>
    </row>
    <row r="915" spans="1:21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5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6">
        <f t="shared" si="58"/>
        <v>41004.139108796298</v>
      </c>
      <c r="T915" s="16">
        <f t="shared" si="59"/>
        <v>41034.139108796298</v>
      </c>
      <c r="U915" t="str">
        <f>IF(D915&lt;'Goal bucket'!$A$3,'Goal bucket'!$B$2,IF(AND(D915&gt;='Goal bucket'!$A$3,D915&lt;'Goal bucket'!$A$4),'Goal bucket'!$B$3,IF(AND(D915&gt;='Goal bucket'!$A$4,D915&lt;'Goal bucket'!$A$5),'Goal bucket'!$B$4,IF(AND(D915&gt;='Goal bucket'!$A$5,D915&lt;'Goal bucket'!$A$6),'Goal bucket'!$B$5,IF(AND(D915&gt;='Goal bucket'!$A$6,D915&lt;'Goal bucket'!$A$7),'Goal bucket'!$B$6,IF(AND(D915&gt;='Goal bucket'!$A$7,D915&lt;'Goal bucket'!$A$8),'Goal bucket'!$B$7,IF(AND(D915&gt;='Goal bucket'!$A$8,D915&lt;'Goal bucket'!$A$9),'Goal bucket'!$B$8,IF(AND(D915&gt;='Goal bucket'!$A$9,D915&lt;'Goal bucket'!$A$10),'Goal bucket'!$B$9,IF(AND(D915&gt;='Goal bucket'!$A$10,D915&lt;'Goal bucket'!$A$11),'Goal bucket'!$B$10,IF(AND(D915&gt;='Goal bucket'!$A$11,D915&lt;'Goal bucket'!$A$12),'Goal bucket'!$B$11,IF(AND(D915&gt;='Goal bucket'!$A$12,D915&lt;'Goal bucket'!$A$13),'Goal bucket'!$B$12,IF(D915&gt;='Goal bucket'!$A$13,'Goal bucket'!$B$13,""))))))))))))</f>
        <v>30000 to 34999</v>
      </c>
    </row>
    <row r="916" spans="1:21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5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6">
        <f t="shared" si="58"/>
        <v>41116.763275462967</v>
      </c>
      <c r="T916" s="16">
        <f t="shared" si="59"/>
        <v>41146.763275462967</v>
      </c>
      <c r="U916" t="str">
        <f>IF(D916&lt;'Goal bucket'!$A$3,'Goal bucket'!$B$2,IF(AND(D916&gt;='Goal bucket'!$A$3,D916&lt;'Goal bucket'!$A$4),'Goal bucket'!$B$3,IF(AND(D916&gt;='Goal bucket'!$A$4,D916&lt;'Goal bucket'!$A$5),'Goal bucket'!$B$4,IF(AND(D916&gt;='Goal bucket'!$A$5,D916&lt;'Goal bucket'!$A$6),'Goal bucket'!$B$5,IF(AND(D916&gt;='Goal bucket'!$A$6,D916&lt;'Goal bucket'!$A$7),'Goal bucket'!$B$6,IF(AND(D916&gt;='Goal bucket'!$A$7,D916&lt;'Goal bucket'!$A$8),'Goal bucket'!$B$7,IF(AND(D916&gt;='Goal bucket'!$A$8,D916&lt;'Goal bucket'!$A$9),'Goal bucket'!$B$8,IF(AND(D916&gt;='Goal bucket'!$A$9,D916&lt;'Goal bucket'!$A$10),'Goal bucket'!$B$9,IF(AND(D916&gt;='Goal bucket'!$A$10,D916&lt;'Goal bucket'!$A$11),'Goal bucket'!$B$10,IF(AND(D916&gt;='Goal bucket'!$A$11,D916&lt;'Goal bucket'!$A$12),'Goal bucket'!$B$11,IF(AND(D916&gt;='Goal bucket'!$A$12,D916&lt;'Goal bucket'!$A$13),'Goal bucket'!$B$12,IF(D916&gt;='Goal bucket'!$A$13,'Goal bucket'!$B$13,""))))))))))))</f>
        <v>1000 to 4999</v>
      </c>
    </row>
    <row r="917" spans="1:21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5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6">
        <f t="shared" si="58"/>
        <v>40937.679560185185</v>
      </c>
      <c r="T917" s="16">
        <f t="shared" si="59"/>
        <v>40969.207638888889</v>
      </c>
      <c r="U917" t="str">
        <f>IF(D917&lt;'Goal bucket'!$A$3,'Goal bucket'!$B$2,IF(AND(D917&gt;='Goal bucket'!$A$3,D917&lt;'Goal bucket'!$A$4),'Goal bucket'!$B$3,IF(AND(D917&gt;='Goal bucket'!$A$4,D917&lt;'Goal bucket'!$A$5),'Goal bucket'!$B$4,IF(AND(D917&gt;='Goal bucket'!$A$5,D917&lt;'Goal bucket'!$A$6),'Goal bucket'!$B$5,IF(AND(D917&gt;='Goal bucket'!$A$6,D917&lt;'Goal bucket'!$A$7),'Goal bucket'!$B$6,IF(AND(D917&gt;='Goal bucket'!$A$7,D917&lt;'Goal bucket'!$A$8),'Goal bucket'!$B$7,IF(AND(D917&gt;='Goal bucket'!$A$8,D917&lt;'Goal bucket'!$A$9),'Goal bucket'!$B$8,IF(AND(D917&gt;='Goal bucket'!$A$9,D917&lt;'Goal bucket'!$A$10),'Goal bucket'!$B$9,IF(AND(D917&gt;='Goal bucket'!$A$10,D917&lt;'Goal bucket'!$A$11),'Goal bucket'!$B$10,IF(AND(D917&gt;='Goal bucket'!$A$11,D917&lt;'Goal bucket'!$A$12),'Goal bucket'!$B$11,IF(AND(D917&gt;='Goal bucket'!$A$12,D917&lt;'Goal bucket'!$A$13),'Goal bucket'!$B$12,IF(D917&gt;='Goal bucket'!$A$13,'Goal bucket'!$B$13,""))))))))))))</f>
        <v>5000 to 9999</v>
      </c>
    </row>
    <row r="918" spans="1:21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5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6">
        <f t="shared" si="58"/>
        <v>40434.853402777779</v>
      </c>
      <c r="T918" s="16">
        <f t="shared" si="59"/>
        <v>40473.208333333336</v>
      </c>
      <c r="U918" t="str">
        <f>IF(D918&lt;'Goal bucket'!$A$3,'Goal bucket'!$B$2,IF(AND(D918&gt;='Goal bucket'!$A$3,D918&lt;'Goal bucket'!$A$4),'Goal bucket'!$B$3,IF(AND(D918&gt;='Goal bucket'!$A$4,D918&lt;'Goal bucket'!$A$5),'Goal bucket'!$B$4,IF(AND(D918&gt;='Goal bucket'!$A$5,D918&lt;'Goal bucket'!$A$6),'Goal bucket'!$B$5,IF(AND(D918&gt;='Goal bucket'!$A$6,D918&lt;'Goal bucket'!$A$7),'Goal bucket'!$B$6,IF(AND(D918&gt;='Goal bucket'!$A$7,D918&lt;'Goal bucket'!$A$8),'Goal bucket'!$B$7,IF(AND(D918&gt;='Goal bucket'!$A$8,D918&lt;'Goal bucket'!$A$9),'Goal bucket'!$B$8,IF(AND(D918&gt;='Goal bucket'!$A$9,D918&lt;'Goal bucket'!$A$10),'Goal bucket'!$B$9,IF(AND(D918&gt;='Goal bucket'!$A$10,D918&lt;'Goal bucket'!$A$11),'Goal bucket'!$B$10,IF(AND(D918&gt;='Goal bucket'!$A$11,D918&lt;'Goal bucket'!$A$12),'Goal bucket'!$B$11,IF(AND(D918&gt;='Goal bucket'!$A$12,D918&lt;'Goal bucket'!$A$13),'Goal bucket'!$B$12,IF(D918&gt;='Goal bucket'!$A$13,'Goal bucket'!$B$13,""))))))))))))</f>
        <v>1000 to 4999</v>
      </c>
    </row>
    <row r="919" spans="1:21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5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6">
        <f t="shared" si="58"/>
        <v>41802.94363425926</v>
      </c>
      <c r="T919" s="16">
        <f t="shared" si="59"/>
        <v>41834.104166666664</v>
      </c>
      <c r="U919" t="str">
        <f>IF(D919&lt;'Goal bucket'!$A$3,'Goal bucket'!$B$2,IF(AND(D919&gt;='Goal bucket'!$A$3,D919&lt;'Goal bucket'!$A$4),'Goal bucket'!$B$3,IF(AND(D919&gt;='Goal bucket'!$A$4,D919&lt;'Goal bucket'!$A$5),'Goal bucket'!$B$4,IF(AND(D919&gt;='Goal bucket'!$A$5,D919&lt;'Goal bucket'!$A$6),'Goal bucket'!$B$5,IF(AND(D919&gt;='Goal bucket'!$A$6,D919&lt;'Goal bucket'!$A$7),'Goal bucket'!$B$6,IF(AND(D919&gt;='Goal bucket'!$A$7,D919&lt;'Goal bucket'!$A$8),'Goal bucket'!$B$7,IF(AND(D919&gt;='Goal bucket'!$A$8,D919&lt;'Goal bucket'!$A$9),'Goal bucket'!$B$8,IF(AND(D919&gt;='Goal bucket'!$A$9,D919&lt;'Goal bucket'!$A$10),'Goal bucket'!$B$9,IF(AND(D919&gt;='Goal bucket'!$A$10,D919&lt;'Goal bucket'!$A$11),'Goal bucket'!$B$10,IF(AND(D919&gt;='Goal bucket'!$A$11,D919&lt;'Goal bucket'!$A$12),'Goal bucket'!$B$11,IF(AND(D919&gt;='Goal bucket'!$A$12,D919&lt;'Goal bucket'!$A$13),'Goal bucket'!$B$12,IF(D919&gt;='Goal bucket'!$A$13,'Goal bucket'!$B$13,""))))))))))))</f>
        <v>5000 to 9999</v>
      </c>
    </row>
    <row r="920" spans="1:21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5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6">
        <f t="shared" si="58"/>
        <v>41944.916215277779</v>
      </c>
      <c r="T920" s="16">
        <f t="shared" si="59"/>
        <v>41974.957881944443</v>
      </c>
      <c r="U920" t="str">
        <f>IF(D920&lt;'Goal bucket'!$A$3,'Goal bucket'!$B$2,IF(AND(D920&gt;='Goal bucket'!$A$3,D920&lt;'Goal bucket'!$A$4),'Goal bucket'!$B$3,IF(AND(D920&gt;='Goal bucket'!$A$4,D920&lt;'Goal bucket'!$A$5),'Goal bucket'!$B$4,IF(AND(D920&gt;='Goal bucket'!$A$5,D920&lt;'Goal bucket'!$A$6),'Goal bucket'!$B$5,IF(AND(D920&gt;='Goal bucket'!$A$6,D920&lt;'Goal bucket'!$A$7),'Goal bucket'!$B$6,IF(AND(D920&gt;='Goal bucket'!$A$7,D920&lt;'Goal bucket'!$A$8),'Goal bucket'!$B$7,IF(AND(D920&gt;='Goal bucket'!$A$8,D920&lt;'Goal bucket'!$A$9),'Goal bucket'!$B$8,IF(AND(D920&gt;='Goal bucket'!$A$9,D920&lt;'Goal bucket'!$A$10),'Goal bucket'!$B$9,IF(AND(D920&gt;='Goal bucket'!$A$10,D920&lt;'Goal bucket'!$A$11),'Goal bucket'!$B$10,IF(AND(D920&gt;='Goal bucket'!$A$11,D920&lt;'Goal bucket'!$A$12),'Goal bucket'!$B$11,IF(AND(D920&gt;='Goal bucket'!$A$12,D920&lt;'Goal bucket'!$A$13),'Goal bucket'!$B$12,IF(D920&gt;='Goal bucket'!$A$13,'Goal bucket'!$B$13,""))))))))))))</f>
        <v>1000 to 4999</v>
      </c>
    </row>
    <row r="921" spans="1:21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5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6">
        <f t="shared" si="58"/>
        <v>41227.641724537039</v>
      </c>
      <c r="T921" s="16">
        <f t="shared" si="59"/>
        <v>41262.641724537039</v>
      </c>
      <c r="U921" t="str">
        <f>IF(D921&lt;'Goal bucket'!$A$3,'Goal bucket'!$B$2,IF(AND(D921&gt;='Goal bucket'!$A$3,D921&lt;'Goal bucket'!$A$4),'Goal bucket'!$B$3,IF(AND(D921&gt;='Goal bucket'!$A$4,D921&lt;'Goal bucket'!$A$5),'Goal bucket'!$B$4,IF(AND(D921&gt;='Goal bucket'!$A$5,D921&lt;'Goal bucket'!$A$6),'Goal bucket'!$B$5,IF(AND(D921&gt;='Goal bucket'!$A$6,D921&lt;'Goal bucket'!$A$7),'Goal bucket'!$B$6,IF(AND(D921&gt;='Goal bucket'!$A$7,D921&lt;'Goal bucket'!$A$8),'Goal bucket'!$B$7,IF(AND(D921&gt;='Goal bucket'!$A$8,D921&lt;'Goal bucket'!$A$9),'Goal bucket'!$B$8,IF(AND(D921&gt;='Goal bucket'!$A$9,D921&lt;'Goal bucket'!$A$10),'Goal bucket'!$B$9,IF(AND(D921&gt;='Goal bucket'!$A$10,D921&lt;'Goal bucket'!$A$11),'Goal bucket'!$B$10,IF(AND(D921&gt;='Goal bucket'!$A$11,D921&lt;'Goal bucket'!$A$12),'Goal bucket'!$B$11,IF(AND(D921&gt;='Goal bucket'!$A$12,D921&lt;'Goal bucket'!$A$13),'Goal bucket'!$B$12,IF(D921&gt;='Goal bucket'!$A$13,'Goal bucket'!$B$13,""))))))))))))</f>
        <v>20000 to 24999</v>
      </c>
    </row>
    <row r="922" spans="1:21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5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6">
        <f t="shared" si="58"/>
        <v>41562.67155092593</v>
      </c>
      <c r="T922" s="16">
        <f t="shared" si="59"/>
        <v>41592.713217592594</v>
      </c>
      <c r="U922" t="str">
        <f>IF(D922&lt;'Goal bucket'!$A$3,'Goal bucket'!$B$2,IF(AND(D922&gt;='Goal bucket'!$A$3,D922&lt;'Goal bucket'!$A$4),'Goal bucket'!$B$3,IF(AND(D922&gt;='Goal bucket'!$A$4,D922&lt;'Goal bucket'!$A$5),'Goal bucket'!$B$4,IF(AND(D922&gt;='Goal bucket'!$A$5,D922&lt;'Goal bucket'!$A$6),'Goal bucket'!$B$5,IF(AND(D922&gt;='Goal bucket'!$A$6,D922&lt;'Goal bucket'!$A$7),'Goal bucket'!$B$6,IF(AND(D922&gt;='Goal bucket'!$A$7,D922&lt;'Goal bucket'!$A$8),'Goal bucket'!$B$7,IF(AND(D922&gt;='Goal bucket'!$A$8,D922&lt;'Goal bucket'!$A$9),'Goal bucket'!$B$8,IF(AND(D922&gt;='Goal bucket'!$A$9,D922&lt;'Goal bucket'!$A$10),'Goal bucket'!$B$9,IF(AND(D922&gt;='Goal bucket'!$A$10,D922&lt;'Goal bucket'!$A$11),'Goal bucket'!$B$10,IF(AND(D922&gt;='Goal bucket'!$A$11,D922&lt;'Goal bucket'!$A$12),'Goal bucket'!$B$11,IF(AND(D922&gt;='Goal bucket'!$A$12,D922&lt;'Goal bucket'!$A$13),'Goal bucket'!$B$12,IF(D922&gt;='Goal bucket'!$A$13,'Goal bucket'!$B$13,""))))))))))))</f>
        <v>5000 to 9999</v>
      </c>
    </row>
    <row r="923" spans="1:21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5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6">
        <f t="shared" si="58"/>
        <v>40847.171018518515</v>
      </c>
      <c r="T923" s="16">
        <f t="shared" si="59"/>
        <v>40889.212685185186</v>
      </c>
      <c r="U923" t="str">
        <f>IF(D923&lt;'Goal bucket'!$A$3,'Goal bucket'!$B$2,IF(AND(D923&gt;='Goal bucket'!$A$3,D923&lt;'Goal bucket'!$A$4),'Goal bucket'!$B$3,IF(AND(D923&gt;='Goal bucket'!$A$4,D923&lt;'Goal bucket'!$A$5),'Goal bucket'!$B$4,IF(AND(D923&gt;='Goal bucket'!$A$5,D923&lt;'Goal bucket'!$A$6),'Goal bucket'!$B$5,IF(AND(D923&gt;='Goal bucket'!$A$6,D923&lt;'Goal bucket'!$A$7),'Goal bucket'!$B$6,IF(AND(D923&gt;='Goal bucket'!$A$7,D923&lt;'Goal bucket'!$A$8),'Goal bucket'!$B$7,IF(AND(D923&gt;='Goal bucket'!$A$8,D923&lt;'Goal bucket'!$A$9),'Goal bucket'!$B$8,IF(AND(D923&gt;='Goal bucket'!$A$9,D923&lt;'Goal bucket'!$A$10),'Goal bucket'!$B$9,IF(AND(D923&gt;='Goal bucket'!$A$10,D923&lt;'Goal bucket'!$A$11),'Goal bucket'!$B$10,IF(AND(D923&gt;='Goal bucket'!$A$11,D923&lt;'Goal bucket'!$A$12),'Goal bucket'!$B$11,IF(AND(D923&gt;='Goal bucket'!$A$12,D923&lt;'Goal bucket'!$A$13),'Goal bucket'!$B$12,IF(D923&gt;='Goal bucket'!$A$13,'Goal bucket'!$B$13,""))))))))))))</f>
        <v>15000 to 19999</v>
      </c>
    </row>
    <row r="924" spans="1:21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5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6">
        <f t="shared" si="58"/>
        <v>41878.530011574076</v>
      </c>
      <c r="T924" s="16">
        <f t="shared" si="59"/>
        <v>41913.530011574076</v>
      </c>
      <c r="U924" t="str">
        <f>IF(D924&lt;'Goal bucket'!$A$3,'Goal bucket'!$B$2,IF(AND(D924&gt;='Goal bucket'!$A$3,D924&lt;'Goal bucket'!$A$4),'Goal bucket'!$B$3,IF(AND(D924&gt;='Goal bucket'!$A$4,D924&lt;'Goal bucket'!$A$5),'Goal bucket'!$B$4,IF(AND(D924&gt;='Goal bucket'!$A$5,D924&lt;'Goal bucket'!$A$6),'Goal bucket'!$B$5,IF(AND(D924&gt;='Goal bucket'!$A$6,D924&lt;'Goal bucket'!$A$7),'Goal bucket'!$B$6,IF(AND(D924&gt;='Goal bucket'!$A$7,D924&lt;'Goal bucket'!$A$8),'Goal bucket'!$B$7,IF(AND(D924&gt;='Goal bucket'!$A$8,D924&lt;'Goal bucket'!$A$9),'Goal bucket'!$B$8,IF(AND(D924&gt;='Goal bucket'!$A$9,D924&lt;'Goal bucket'!$A$10),'Goal bucket'!$B$9,IF(AND(D924&gt;='Goal bucket'!$A$10,D924&lt;'Goal bucket'!$A$11),'Goal bucket'!$B$10,IF(AND(D924&gt;='Goal bucket'!$A$11,D924&lt;'Goal bucket'!$A$12),'Goal bucket'!$B$11,IF(AND(D924&gt;='Goal bucket'!$A$12,D924&lt;'Goal bucket'!$A$13),'Goal bucket'!$B$12,IF(D924&gt;='Goal bucket'!$A$13,'Goal bucket'!$B$13,""))))))))))))</f>
        <v>25000 to 29999</v>
      </c>
    </row>
    <row r="925" spans="1:21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5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6">
        <f t="shared" si="58"/>
        <v>41934.959756944445</v>
      </c>
      <c r="T925" s="16">
        <f t="shared" si="59"/>
        <v>41965.001423611116</v>
      </c>
      <c r="U925" t="str">
        <f>IF(D925&lt;'Goal bucket'!$A$3,'Goal bucket'!$B$2,IF(AND(D925&gt;='Goal bucket'!$A$3,D925&lt;'Goal bucket'!$A$4),'Goal bucket'!$B$3,IF(AND(D925&gt;='Goal bucket'!$A$4,D925&lt;'Goal bucket'!$A$5),'Goal bucket'!$B$4,IF(AND(D925&gt;='Goal bucket'!$A$5,D925&lt;'Goal bucket'!$A$6),'Goal bucket'!$B$5,IF(AND(D925&gt;='Goal bucket'!$A$6,D925&lt;'Goal bucket'!$A$7),'Goal bucket'!$B$6,IF(AND(D925&gt;='Goal bucket'!$A$7,D925&lt;'Goal bucket'!$A$8),'Goal bucket'!$B$7,IF(AND(D925&gt;='Goal bucket'!$A$8,D925&lt;'Goal bucket'!$A$9),'Goal bucket'!$B$8,IF(AND(D925&gt;='Goal bucket'!$A$9,D925&lt;'Goal bucket'!$A$10),'Goal bucket'!$B$9,IF(AND(D925&gt;='Goal bucket'!$A$10,D925&lt;'Goal bucket'!$A$11),'Goal bucket'!$B$10,IF(AND(D925&gt;='Goal bucket'!$A$11,D925&lt;'Goal bucket'!$A$12),'Goal bucket'!$B$11,IF(AND(D925&gt;='Goal bucket'!$A$12,D925&lt;'Goal bucket'!$A$13),'Goal bucket'!$B$12,IF(D925&gt;='Goal bucket'!$A$13,'Goal bucket'!$B$13,""))))))))))))</f>
        <v>15000 to 19999</v>
      </c>
    </row>
    <row r="926" spans="1:21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5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6">
        <f t="shared" si="58"/>
        <v>41288.942928240744</v>
      </c>
      <c r="T926" s="16">
        <f t="shared" si="59"/>
        <v>41318.942928240744</v>
      </c>
      <c r="U926" t="str">
        <f>IF(D926&lt;'Goal bucket'!$A$3,'Goal bucket'!$B$2,IF(AND(D926&gt;='Goal bucket'!$A$3,D926&lt;'Goal bucket'!$A$4),'Goal bucket'!$B$3,IF(AND(D926&gt;='Goal bucket'!$A$4,D926&lt;'Goal bucket'!$A$5),'Goal bucket'!$B$4,IF(AND(D926&gt;='Goal bucket'!$A$5,D926&lt;'Goal bucket'!$A$6),'Goal bucket'!$B$5,IF(AND(D926&gt;='Goal bucket'!$A$6,D926&lt;'Goal bucket'!$A$7),'Goal bucket'!$B$6,IF(AND(D926&gt;='Goal bucket'!$A$7,D926&lt;'Goal bucket'!$A$8),'Goal bucket'!$B$7,IF(AND(D926&gt;='Goal bucket'!$A$8,D926&lt;'Goal bucket'!$A$9),'Goal bucket'!$B$8,IF(AND(D926&gt;='Goal bucket'!$A$9,D926&lt;'Goal bucket'!$A$10),'Goal bucket'!$B$9,IF(AND(D926&gt;='Goal bucket'!$A$10,D926&lt;'Goal bucket'!$A$11),'Goal bucket'!$B$10,IF(AND(D926&gt;='Goal bucket'!$A$11,D926&lt;'Goal bucket'!$A$12),'Goal bucket'!$B$11,IF(AND(D926&gt;='Goal bucket'!$A$12,D926&lt;'Goal bucket'!$A$13),'Goal bucket'!$B$12,IF(D926&gt;='Goal bucket'!$A$13,'Goal bucket'!$B$13,""))))))))))))</f>
        <v>1000 to 4999</v>
      </c>
    </row>
    <row r="927" spans="1:21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5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6">
        <f t="shared" si="58"/>
        <v>41575.880914351852</v>
      </c>
      <c r="T927" s="16">
        <f t="shared" si="59"/>
        <v>41605.922581018516</v>
      </c>
      <c r="U927" t="str">
        <f>IF(D927&lt;'Goal bucket'!$A$3,'Goal bucket'!$B$2,IF(AND(D927&gt;='Goal bucket'!$A$3,D927&lt;'Goal bucket'!$A$4),'Goal bucket'!$B$3,IF(AND(D927&gt;='Goal bucket'!$A$4,D927&lt;'Goal bucket'!$A$5),'Goal bucket'!$B$4,IF(AND(D927&gt;='Goal bucket'!$A$5,D927&lt;'Goal bucket'!$A$6),'Goal bucket'!$B$5,IF(AND(D927&gt;='Goal bucket'!$A$6,D927&lt;'Goal bucket'!$A$7),'Goal bucket'!$B$6,IF(AND(D927&gt;='Goal bucket'!$A$7,D927&lt;'Goal bucket'!$A$8),'Goal bucket'!$B$7,IF(AND(D927&gt;='Goal bucket'!$A$8,D927&lt;'Goal bucket'!$A$9),'Goal bucket'!$B$8,IF(AND(D927&gt;='Goal bucket'!$A$9,D927&lt;'Goal bucket'!$A$10),'Goal bucket'!$B$9,IF(AND(D927&gt;='Goal bucket'!$A$10,D927&lt;'Goal bucket'!$A$11),'Goal bucket'!$B$10,IF(AND(D927&gt;='Goal bucket'!$A$11,D927&lt;'Goal bucket'!$A$12),'Goal bucket'!$B$11,IF(AND(D927&gt;='Goal bucket'!$A$12,D927&lt;'Goal bucket'!$A$13),'Goal bucket'!$B$12,IF(D927&gt;='Goal bucket'!$A$13,'Goal bucket'!$B$13,""))))))))))))</f>
        <v>5000 to 9999</v>
      </c>
    </row>
    <row r="928" spans="1:21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5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6">
        <f t="shared" si="58"/>
        <v>40338.02002314815</v>
      </c>
      <c r="T928" s="16">
        <f t="shared" si="59"/>
        <v>40367.944444444445</v>
      </c>
      <c r="U928" t="str">
        <f>IF(D928&lt;'Goal bucket'!$A$3,'Goal bucket'!$B$2,IF(AND(D928&gt;='Goal bucket'!$A$3,D928&lt;'Goal bucket'!$A$4),'Goal bucket'!$B$3,IF(AND(D928&gt;='Goal bucket'!$A$4,D928&lt;'Goal bucket'!$A$5),'Goal bucket'!$B$4,IF(AND(D928&gt;='Goal bucket'!$A$5,D928&lt;'Goal bucket'!$A$6),'Goal bucket'!$B$5,IF(AND(D928&gt;='Goal bucket'!$A$6,D928&lt;'Goal bucket'!$A$7),'Goal bucket'!$B$6,IF(AND(D928&gt;='Goal bucket'!$A$7,D928&lt;'Goal bucket'!$A$8),'Goal bucket'!$B$7,IF(AND(D928&gt;='Goal bucket'!$A$8,D928&lt;'Goal bucket'!$A$9),'Goal bucket'!$B$8,IF(AND(D928&gt;='Goal bucket'!$A$9,D928&lt;'Goal bucket'!$A$10),'Goal bucket'!$B$9,IF(AND(D928&gt;='Goal bucket'!$A$10,D928&lt;'Goal bucket'!$A$11),'Goal bucket'!$B$10,IF(AND(D928&gt;='Goal bucket'!$A$11,D928&lt;'Goal bucket'!$A$12),'Goal bucket'!$B$11,IF(AND(D928&gt;='Goal bucket'!$A$12,D928&lt;'Goal bucket'!$A$13),'Goal bucket'!$B$12,IF(D928&gt;='Goal bucket'!$A$13,'Goal bucket'!$B$13,""))))))))))))</f>
        <v>5000 to 9999</v>
      </c>
    </row>
    <row r="929" spans="1:21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5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6">
        <f t="shared" si="58"/>
        <v>41013.822858796295</v>
      </c>
      <c r="T929" s="16">
        <f t="shared" si="59"/>
        <v>41043.822858796295</v>
      </c>
      <c r="U929" t="str">
        <f>IF(D929&lt;'Goal bucket'!$A$3,'Goal bucket'!$B$2,IF(AND(D929&gt;='Goal bucket'!$A$3,D929&lt;'Goal bucket'!$A$4),'Goal bucket'!$B$3,IF(AND(D929&gt;='Goal bucket'!$A$4,D929&lt;'Goal bucket'!$A$5),'Goal bucket'!$B$4,IF(AND(D929&gt;='Goal bucket'!$A$5,D929&lt;'Goal bucket'!$A$6),'Goal bucket'!$B$5,IF(AND(D929&gt;='Goal bucket'!$A$6,D929&lt;'Goal bucket'!$A$7),'Goal bucket'!$B$6,IF(AND(D929&gt;='Goal bucket'!$A$7,D929&lt;'Goal bucket'!$A$8),'Goal bucket'!$B$7,IF(AND(D929&gt;='Goal bucket'!$A$8,D929&lt;'Goal bucket'!$A$9),'Goal bucket'!$B$8,IF(AND(D929&gt;='Goal bucket'!$A$9,D929&lt;'Goal bucket'!$A$10),'Goal bucket'!$B$9,IF(AND(D929&gt;='Goal bucket'!$A$10,D929&lt;'Goal bucket'!$A$11),'Goal bucket'!$B$10,IF(AND(D929&gt;='Goal bucket'!$A$11,D929&lt;'Goal bucket'!$A$12),'Goal bucket'!$B$11,IF(AND(D929&gt;='Goal bucket'!$A$12,D929&lt;'Goal bucket'!$A$13),'Goal bucket'!$B$12,IF(D929&gt;='Goal bucket'!$A$13,'Goal bucket'!$B$13,""))))))))))))</f>
        <v>20000 to 24999</v>
      </c>
    </row>
    <row r="930" spans="1:21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5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6">
        <f t="shared" si="58"/>
        <v>41180.86241898148</v>
      </c>
      <c r="T930" s="16">
        <f t="shared" si="59"/>
        <v>41231</v>
      </c>
      <c r="U930" t="str">
        <f>IF(D930&lt;'Goal bucket'!$A$3,'Goal bucket'!$B$2,IF(AND(D930&gt;='Goal bucket'!$A$3,D930&lt;'Goal bucket'!$A$4),'Goal bucket'!$B$3,IF(AND(D930&gt;='Goal bucket'!$A$4,D930&lt;'Goal bucket'!$A$5),'Goal bucket'!$B$4,IF(AND(D930&gt;='Goal bucket'!$A$5,D930&lt;'Goal bucket'!$A$6),'Goal bucket'!$B$5,IF(AND(D930&gt;='Goal bucket'!$A$6,D930&lt;'Goal bucket'!$A$7),'Goal bucket'!$B$6,IF(AND(D930&gt;='Goal bucket'!$A$7,D930&lt;'Goal bucket'!$A$8),'Goal bucket'!$B$7,IF(AND(D930&gt;='Goal bucket'!$A$8,D930&lt;'Goal bucket'!$A$9),'Goal bucket'!$B$8,IF(AND(D930&gt;='Goal bucket'!$A$9,D930&lt;'Goal bucket'!$A$10),'Goal bucket'!$B$9,IF(AND(D930&gt;='Goal bucket'!$A$10,D930&lt;'Goal bucket'!$A$11),'Goal bucket'!$B$10,IF(AND(D930&gt;='Goal bucket'!$A$11,D930&lt;'Goal bucket'!$A$12),'Goal bucket'!$B$11,IF(AND(D930&gt;='Goal bucket'!$A$12,D930&lt;'Goal bucket'!$A$13),'Goal bucket'!$B$12,IF(D930&gt;='Goal bucket'!$A$13,'Goal bucket'!$B$13,""))))))))))))</f>
        <v>10000 to 14999</v>
      </c>
    </row>
    <row r="931" spans="1:21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5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6">
        <f t="shared" si="58"/>
        <v>40978.238067129627</v>
      </c>
      <c r="T931" s="16">
        <f t="shared" si="59"/>
        <v>41008.196400462963</v>
      </c>
      <c r="U931" t="str">
        <f>IF(D931&lt;'Goal bucket'!$A$3,'Goal bucket'!$B$2,IF(AND(D931&gt;='Goal bucket'!$A$3,D931&lt;'Goal bucket'!$A$4),'Goal bucket'!$B$3,IF(AND(D931&gt;='Goal bucket'!$A$4,D931&lt;'Goal bucket'!$A$5),'Goal bucket'!$B$4,IF(AND(D931&gt;='Goal bucket'!$A$5,D931&lt;'Goal bucket'!$A$6),'Goal bucket'!$B$5,IF(AND(D931&gt;='Goal bucket'!$A$6,D931&lt;'Goal bucket'!$A$7),'Goal bucket'!$B$6,IF(AND(D931&gt;='Goal bucket'!$A$7,D931&lt;'Goal bucket'!$A$8),'Goal bucket'!$B$7,IF(AND(D931&gt;='Goal bucket'!$A$8,D931&lt;'Goal bucket'!$A$9),'Goal bucket'!$B$8,IF(AND(D931&gt;='Goal bucket'!$A$9,D931&lt;'Goal bucket'!$A$10),'Goal bucket'!$B$9,IF(AND(D931&gt;='Goal bucket'!$A$10,D931&lt;'Goal bucket'!$A$11),'Goal bucket'!$B$10,IF(AND(D931&gt;='Goal bucket'!$A$11,D931&lt;'Goal bucket'!$A$12),'Goal bucket'!$B$11,IF(AND(D931&gt;='Goal bucket'!$A$12,D931&lt;'Goal bucket'!$A$13),'Goal bucket'!$B$12,IF(D931&gt;='Goal bucket'!$A$13,'Goal bucket'!$B$13,""))))))))))))</f>
        <v>Less than 1000</v>
      </c>
    </row>
    <row r="932" spans="1:21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5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6">
        <f t="shared" si="58"/>
        <v>40312.915578703702</v>
      </c>
      <c r="T932" s="16">
        <f t="shared" si="59"/>
        <v>40354.897222222222</v>
      </c>
      <c r="U932" t="str">
        <f>IF(D932&lt;'Goal bucket'!$A$3,'Goal bucket'!$B$2,IF(AND(D932&gt;='Goal bucket'!$A$3,D932&lt;'Goal bucket'!$A$4),'Goal bucket'!$B$3,IF(AND(D932&gt;='Goal bucket'!$A$4,D932&lt;'Goal bucket'!$A$5),'Goal bucket'!$B$4,IF(AND(D932&gt;='Goal bucket'!$A$5,D932&lt;'Goal bucket'!$A$6),'Goal bucket'!$B$5,IF(AND(D932&gt;='Goal bucket'!$A$6,D932&lt;'Goal bucket'!$A$7),'Goal bucket'!$B$6,IF(AND(D932&gt;='Goal bucket'!$A$7,D932&lt;'Goal bucket'!$A$8),'Goal bucket'!$B$7,IF(AND(D932&gt;='Goal bucket'!$A$8,D932&lt;'Goal bucket'!$A$9),'Goal bucket'!$B$8,IF(AND(D932&gt;='Goal bucket'!$A$9,D932&lt;'Goal bucket'!$A$10),'Goal bucket'!$B$9,IF(AND(D932&gt;='Goal bucket'!$A$10,D932&lt;'Goal bucket'!$A$11),'Goal bucket'!$B$10,IF(AND(D932&gt;='Goal bucket'!$A$11,D932&lt;'Goal bucket'!$A$12),'Goal bucket'!$B$11,IF(AND(D932&gt;='Goal bucket'!$A$12,D932&lt;'Goal bucket'!$A$13),'Goal bucket'!$B$12,IF(D932&gt;='Goal bucket'!$A$13,'Goal bucket'!$B$13,""))))))))))))</f>
        <v>Less than 1000</v>
      </c>
    </row>
    <row r="933" spans="1:21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5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6">
        <f t="shared" si="58"/>
        <v>41680.359976851854</v>
      </c>
      <c r="T933" s="16">
        <f t="shared" si="59"/>
        <v>41714.916666666664</v>
      </c>
      <c r="U933" t="str">
        <f>IF(D933&lt;'Goal bucket'!$A$3,'Goal bucket'!$B$2,IF(AND(D933&gt;='Goal bucket'!$A$3,D933&lt;'Goal bucket'!$A$4),'Goal bucket'!$B$3,IF(AND(D933&gt;='Goal bucket'!$A$4,D933&lt;'Goal bucket'!$A$5),'Goal bucket'!$B$4,IF(AND(D933&gt;='Goal bucket'!$A$5,D933&lt;'Goal bucket'!$A$6),'Goal bucket'!$B$5,IF(AND(D933&gt;='Goal bucket'!$A$6,D933&lt;'Goal bucket'!$A$7),'Goal bucket'!$B$6,IF(AND(D933&gt;='Goal bucket'!$A$7,D933&lt;'Goal bucket'!$A$8),'Goal bucket'!$B$7,IF(AND(D933&gt;='Goal bucket'!$A$8,D933&lt;'Goal bucket'!$A$9),'Goal bucket'!$B$8,IF(AND(D933&gt;='Goal bucket'!$A$9,D933&lt;'Goal bucket'!$A$10),'Goal bucket'!$B$9,IF(AND(D933&gt;='Goal bucket'!$A$10,D933&lt;'Goal bucket'!$A$11),'Goal bucket'!$B$10,IF(AND(D933&gt;='Goal bucket'!$A$11,D933&lt;'Goal bucket'!$A$12),'Goal bucket'!$B$11,IF(AND(D933&gt;='Goal bucket'!$A$12,D933&lt;'Goal bucket'!$A$13),'Goal bucket'!$B$12,IF(D933&gt;='Goal bucket'!$A$13,'Goal bucket'!$B$13,""))))))))))))</f>
        <v>1000 to 4999</v>
      </c>
    </row>
    <row r="934" spans="1:21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5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6">
        <f t="shared" si="58"/>
        <v>41310.969270833331</v>
      </c>
      <c r="T934" s="16">
        <f t="shared" si="59"/>
        <v>41355.927604166667</v>
      </c>
      <c r="U934" t="str">
        <f>IF(D934&lt;'Goal bucket'!$A$3,'Goal bucket'!$B$2,IF(AND(D934&gt;='Goal bucket'!$A$3,D934&lt;'Goal bucket'!$A$4),'Goal bucket'!$B$3,IF(AND(D934&gt;='Goal bucket'!$A$4,D934&lt;'Goal bucket'!$A$5),'Goal bucket'!$B$4,IF(AND(D934&gt;='Goal bucket'!$A$5,D934&lt;'Goal bucket'!$A$6),'Goal bucket'!$B$5,IF(AND(D934&gt;='Goal bucket'!$A$6,D934&lt;'Goal bucket'!$A$7),'Goal bucket'!$B$6,IF(AND(D934&gt;='Goal bucket'!$A$7,D934&lt;'Goal bucket'!$A$8),'Goal bucket'!$B$7,IF(AND(D934&gt;='Goal bucket'!$A$8,D934&lt;'Goal bucket'!$A$9),'Goal bucket'!$B$8,IF(AND(D934&gt;='Goal bucket'!$A$9,D934&lt;'Goal bucket'!$A$10),'Goal bucket'!$B$9,IF(AND(D934&gt;='Goal bucket'!$A$10,D934&lt;'Goal bucket'!$A$11),'Goal bucket'!$B$10,IF(AND(D934&gt;='Goal bucket'!$A$11,D934&lt;'Goal bucket'!$A$12),'Goal bucket'!$B$11,IF(AND(D934&gt;='Goal bucket'!$A$12,D934&lt;'Goal bucket'!$A$13),'Goal bucket'!$B$12,IF(D934&gt;='Goal bucket'!$A$13,'Goal bucket'!$B$13,""))))))))))))</f>
        <v>5000 to 9999</v>
      </c>
    </row>
    <row r="935" spans="1:21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5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6">
        <f t="shared" si="58"/>
        <v>41711.169085648151</v>
      </c>
      <c r="T935" s="16">
        <f t="shared" si="59"/>
        <v>41771.169085648151</v>
      </c>
      <c r="U935" t="str">
        <f>IF(D935&lt;'Goal bucket'!$A$3,'Goal bucket'!$B$2,IF(AND(D935&gt;='Goal bucket'!$A$3,D935&lt;'Goal bucket'!$A$4),'Goal bucket'!$B$3,IF(AND(D935&gt;='Goal bucket'!$A$4,D935&lt;'Goal bucket'!$A$5),'Goal bucket'!$B$4,IF(AND(D935&gt;='Goal bucket'!$A$5,D935&lt;'Goal bucket'!$A$6),'Goal bucket'!$B$5,IF(AND(D935&gt;='Goal bucket'!$A$6,D935&lt;'Goal bucket'!$A$7),'Goal bucket'!$B$6,IF(AND(D935&gt;='Goal bucket'!$A$7,D935&lt;'Goal bucket'!$A$8),'Goal bucket'!$B$7,IF(AND(D935&gt;='Goal bucket'!$A$8,D935&lt;'Goal bucket'!$A$9),'Goal bucket'!$B$8,IF(AND(D935&gt;='Goal bucket'!$A$9,D935&lt;'Goal bucket'!$A$10),'Goal bucket'!$B$9,IF(AND(D935&gt;='Goal bucket'!$A$10,D935&lt;'Goal bucket'!$A$11),'Goal bucket'!$B$10,IF(AND(D935&gt;='Goal bucket'!$A$11,D935&lt;'Goal bucket'!$A$12),'Goal bucket'!$B$11,IF(AND(D935&gt;='Goal bucket'!$A$12,D935&lt;'Goal bucket'!$A$13),'Goal bucket'!$B$12,IF(D935&gt;='Goal bucket'!$A$13,'Goal bucket'!$B$13,""))))))))))))</f>
        <v>1000 to 4999</v>
      </c>
    </row>
    <row r="936" spans="1:21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5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6">
        <f t="shared" si="58"/>
        <v>41733.737083333333</v>
      </c>
      <c r="T936" s="16">
        <f t="shared" si="59"/>
        <v>41763.25</v>
      </c>
      <c r="U936" t="str">
        <f>IF(D936&lt;'Goal bucket'!$A$3,'Goal bucket'!$B$2,IF(AND(D936&gt;='Goal bucket'!$A$3,D936&lt;'Goal bucket'!$A$4),'Goal bucket'!$B$3,IF(AND(D936&gt;='Goal bucket'!$A$4,D936&lt;'Goal bucket'!$A$5),'Goal bucket'!$B$4,IF(AND(D936&gt;='Goal bucket'!$A$5,D936&lt;'Goal bucket'!$A$6),'Goal bucket'!$B$5,IF(AND(D936&gt;='Goal bucket'!$A$6,D936&lt;'Goal bucket'!$A$7),'Goal bucket'!$B$6,IF(AND(D936&gt;='Goal bucket'!$A$7,D936&lt;'Goal bucket'!$A$8),'Goal bucket'!$B$7,IF(AND(D936&gt;='Goal bucket'!$A$8,D936&lt;'Goal bucket'!$A$9),'Goal bucket'!$B$8,IF(AND(D936&gt;='Goal bucket'!$A$9,D936&lt;'Goal bucket'!$A$10),'Goal bucket'!$B$9,IF(AND(D936&gt;='Goal bucket'!$A$10,D936&lt;'Goal bucket'!$A$11),'Goal bucket'!$B$10,IF(AND(D936&gt;='Goal bucket'!$A$11,D936&lt;'Goal bucket'!$A$12),'Goal bucket'!$B$11,IF(AND(D936&gt;='Goal bucket'!$A$12,D936&lt;'Goal bucket'!$A$13),'Goal bucket'!$B$12,IF(D936&gt;='Goal bucket'!$A$13,'Goal bucket'!$B$13,""))))))))))))</f>
        <v>5000 to 9999</v>
      </c>
    </row>
    <row r="937" spans="1:21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5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6">
        <f t="shared" si="58"/>
        <v>42368.333668981482</v>
      </c>
      <c r="T937" s="16">
        <f t="shared" si="59"/>
        <v>42398.333668981482</v>
      </c>
      <c r="U937" t="str">
        <f>IF(D937&lt;'Goal bucket'!$A$3,'Goal bucket'!$B$2,IF(AND(D937&gt;='Goal bucket'!$A$3,D937&lt;'Goal bucket'!$A$4),'Goal bucket'!$B$3,IF(AND(D937&gt;='Goal bucket'!$A$4,D937&lt;'Goal bucket'!$A$5),'Goal bucket'!$B$4,IF(AND(D937&gt;='Goal bucket'!$A$5,D937&lt;'Goal bucket'!$A$6),'Goal bucket'!$B$5,IF(AND(D937&gt;='Goal bucket'!$A$6,D937&lt;'Goal bucket'!$A$7),'Goal bucket'!$B$6,IF(AND(D937&gt;='Goal bucket'!$A$7,D937&lt;'Goal bucket'!$A$8),'Goal bucket'!$B$7,IF(AND(D937&gt;='Goal bucket'!$A$8,D937&lt;'Goal bucket'!$A$9),'Goal bucket'!$B$8,IF(AND(D937&gt;='Goal bucket'!$A$9,D937&lt;'Goal bucket'!$A$10),'Goal bucket'!$B$9,IF(AND(D937&gt;='Goal bucket'!$A$10,D937&lt;'Goal bucket'!$A$11),'Goal bucket'!$B$10,IF(AND(D937&gt;='Goal bucket'!$A$11,D937&lt;'Goal bucket'!$A$12),'Goal bucket'!$B$11,IF(AND(D937&gt;='Goal bucket'!$A$12,D937&lt;'Goal bucket'!$A$13),'Goal bucket'!$B$12,IF(D937&gt;='Goal bucket'!$A$13,'Goal bucket'!$B$13,""))))))))))))</f>
        <v>1000 to 4999</v>
      </c>
    </row>
    <row r="938" spans="1:21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5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6">
        <f t="shared" si="58"/>
        <v>40883.024178240739</v>
      </c>
      <c r="T938" s="16">
        <f t="shared" si="59"/>
        <v>40926.833333333336</v>
      </c>
      <c r="U938" t="str">
        <f>IF(D938&lt;'Goal bucket'!$A$3,'Goal bucket'!$B$2,IF(AND(D938&gt;='Goal bucket'!$A$3,D938&lt;'Goal bucket'!$A$4),'Goal bucket'!$B$3,IF(AND(D938&gt;='Goal bucket'!$A$4,D938&lt;'Goal bucket'!$A$5),'Goal bucket'!$B$4,IF(AND(D938&gt;='Goal bucket'!$A$5,D938&lt;'Goal bucket'!$A$6),'Goal bucket'!$B$5,IF(AND(D938&gt;='Goal bucket'!$A$6,D938&lt;'Goal bucket'!$A$7),'Goal bucket'!$B$6,IF(AND(D938&gt;='Goal bucket'!$A$7,D938&lt;'Goal bucket'!$A$8),'Goal bucket'!$B$7,IF(AND(D938&gt;='Goal bucket'!$A$8,D938&lt;'Goal bucket'!$A$9),'Goal bucket'!$B$8,IF(AND(D938&gt;='Goal bucket'!$A$9,D938&lt;'Goal bucket'!$A$10),'Goal bucket'!$B$9,IF(AND(D938&gt;='Goal bucket'!$A$10,D938&lt;'Goal bucket'!$A$11),'Goal bucket'!$B$10,IF(AND(D938&gt;='Goal bucket'!$A$11,D938&lt;'Goal bucket'!$A$12),'Goal bucket'!$B$11,IF(AND(D938&gt;='Goal bucket'!$A$12,D938&lt;'Goal bucket'!$A$13),'Goal bucket'!$B$12,IF(D938&gt;='Goal bucket'!$A$13,'Goal bucket'!$B$13,""))))))))))))</f>
        <v>1000 to 4999</v>
      </c>
    </row>
    <row r="939" spans="1:21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5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6">
        <f t="shared" si="58"/>
        <v>41551.798113425924</v>
      </c>
      <c r="T939" s="16">
        <f t="shared" si="59"/>
        <v>41581.839780092596</v>
      </c>
      <c r="U939" t="str">
        <f>IF(D939&lt;'Goal bucket'!$A$3,'Goal bucket'!$B$2,IF(AND(D939&gt;='Goal bucket'!$A$3,D939&lt;'Goal bucket'!$A$4),'Goal bucket'!$B$3,IF(AND(D939&gt;='Goal bucket'!$A$4,D939&lt;'Goal bucket'!$A$5),'Goal bucket'!$B$4,IF(AND(D939&gt;='Goal bucket'!$A$5,D939&lt;'Goal bucket'!$A$6),'Goal bucket'!$B$5,IF(AND(D939&gt;='Goal bucket'!$A$6,D939&lt;'Goal bucket'!$A$7),'Goal bucket'!$B$6,IF(AND(D939&gt;='Goal bucket'!$A$7,D939&lt;'Goal bucket'!$A$8),'Goal bucket'!$B$7,IF(AND(D939&gt;='Goal bucket'!$A$8,D939&lt;'Goal bucket'!$A$9),'Goal bucket'!$B$8,IF(AND(D939&gt;='Goal bucket'!$A$9,D939&lt;'Goal bucket'!$A$10),'Goal bucket'!$B$9,IF(AND(D939&gt;='Goal bucket'!$A$10,D939&lt;'Goal bucket'!$A$11),'Goal bucket'!$B$10,IF(AND(D939&gt;='Goal bucket'!$A$11,D939&lt;'Goal bucket'!$A$12),'Goal bucket'!$B$11,IF(AND(D939&gt;='Goal bucket'!$A$12,D939&lt;'Goal bucket'!$A$13),'Goal bucket'!$B$12,IF(D939&gt;='Goal bucket'!$A$13,'Goal bucket'!$B$13,""))))))))))))</f>
        <v>1000 to 4999</v>
      </c>
    </row>
    <row r="940" spans="1:21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5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6">
        <f t="shared" si="58"/>
        <v>41124.479722222226</v>
      </c>
      <c r="T940" s="16">
        <f t="shared" si="59"/>
        <v>41154.479722222226</v>
      </c>
      <c r="U940" t="str">
        <f>IF(D940&lt;'Goal bucket'!$A$3,'Goal bucket'!$B$2,IF(AND(D940&gt;='Goal bucket'!$A$3,D940&lt;'Goal bucket'!$A$4),'Goal bucket'!$B$3,IF(AND(D940&gt;='Goal bucket'!$A$4,D940&lt;'Goal bucket'!$A$5),'Goal bucket'!$B$4,IF(AND(D940&gt;='Goal bucket'!$A$5,D940&lt;'Goal bucket'!$A$6),'Goal bucket'!$B$5,IF(AND(D940&gt;='Goal bucket'!$A$6,D940&lt;'Goal bucket'!$A$7),'Goal bucket'!$B$6,IF(AND(D940&gt;='Goal bucket'!$A$7,D940&lt;'Goal bucket'!$A$8),'Goal bucket'!$B$7,IF(AND(D940&gt;='Goal bucket'!$A$8,D940&lt;'Goal bucket'!$A$9),'Goal bucket'!$B$8,IF(AND(D940&gt;='Goal bucket'!$A$9,D940&lt;'Goal bucket'!$A$10),'Goal bucket'!$B$9,IF(AND(D940&gt;='Goal bucket'!$A$10,D940&lt;'Goal bucket'!$A$11),'Goal bucket'!$B$10,IF(AND(D940&gt;='Goal bucket'!$A$11,D940&lt;'Goal bucket'!$A$12),'Goal bucket'!$B$11,IF(AND(D940&gt;='Goal bucket'!$A$12,D940&lt;'Goal bucket'!$A$13),'Goal bucket'!$B$12,IF(D940&gt;='Goal bucket'!$A$13,'Goal bucket'!$B$13,""))))))))))))</f>
        <v>5000 to 9999</v>
      </c>
    </row>
    <row r="941" spans="1:21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5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6">
        <f t="shared" si="58"/>
        <v>41416.763171296298</v>
      </c>
      <c r="T941" s="16">
        <f t="shared" si="59"/>
        <v>41455.831944444442</v>
      </c>
      <c r="U941" t="str">
        <f>IF(D941&lt;'Goal bucket'!$A$3,'Goal bucket'!$B$2,IF(AND(D941&gt;='Goal bucket'!$A$3,D941&lt;'Goal bucket'!$A$4),'Goal bucket'!$B$3,IF(AND(D941&gt;='Goal bucket'!$A$4,D941&lt;'Goal bucket'!$A$5),'Goal bucket'!$B$4,IF(AND(D941&gt;='Goal bucket'!$A$5,D941&lt;'Goal bucket'!$A$6),'Goal bucket'!$B$5,IF(AND(D941&gt;='Goal bucket'!$A$6,D941&lt;'Goal bucket'!$A$7),'Goal bucket'!$B$6,IF(AND(D941&gt;='Goal bucket'!$A$7,D941&lt;'Goal bucket'!$A$8),'Goal bucket'!$B$7,IF(AND(D941&gt;='Goal bucket'!$A$8,D941&lt;'Goal bucket'!$A$9),'Goal bucket'!$B$8,IF(AND(D941&gt;='Goal bucket'!$A$9,D941&lt;'Goal bucket'!$A$10),'Goal bucket'!$B$9,IF(AND(D941&gt;='Goal bucket'!$A$10,D941&lt;'Goal bucket'!$A$11),'Goal bucket'!$B$10,IF(AND(D941&gt;='Goal bucket'!$A$11,D941&lt;'Goal bucket'!$A$12),'Goal bucket'!$B$11,IF(AND(D941&gt;='Goal bucket'!$A$12,D941&lt;'Goal bucket'!$A$13),'Goal bucket'!$B$12,IF(D941&gt;='Goal bucket'!$A$13,'Goal bucket'!$B$13,""))))))))))))</f>
        <v>1000 to 4999</v>
      </c>
    </row>
    <row r="942" spans="1:21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5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6">
        <f t="shared" si="58"/>
        <v>42182.008402777778</v>
      </c>
      <c r="T942" s="16">
        <f t="shared" si="59"/>
        <v>42227.008402777778</v>
      </c>
      <c r="U942" t="str">
        <f>IF(D942&lt;'Goal bucket'!$A$3,'Goal bucket'!$B$2,IF(AND(D942&gt;='Goal bucket'!$A$3,D942&lt;'Goal bucket'!$A$4),'Goal bucket'!$B$3,IF(AND(D942&gt;='Goal bucket'!$A$4,D942&lt;'Goal bucket'!$A$5),'Goal bucket'!$B$4,IF(AND(D942&gt;='Goal bucket'!$A$5,D942&lt;'Goal bucket'!$A$6),'Goal bucket'!$B$5,IF(AND(D942&gt;='Goal bucket'!$A$6,D942&lt;'Goal bucket'!$A$7),'Goal bucket'!$B$6,IF(AND(D942&gt;='Goal bucket'!$A$7,D942&lt;'Goal bucket'!$A$8),'Goal bucket'!$B$7,IF(AND(D942&gt;='Goal bucket'!$A$8,D942&lt;'Goal bucket'!$A$9),'Goal bucket'!$B$8,IF(AND(D942&gt;='Goal bucket'!$A$9,D942&lt;'Goal bucket'!$A$10),'Goal bucket'!$B$9,IF(AND(D942&gt;='Goal bucket'!$A$10,D942&lt;'Goal bucket'!$A$11),'Goal bucket'!$B$10,IF(AND(D942&gt;='Goal bucket'!$A$11,D942&lt;'Goal bucket'!$A$12),'Goal bucket'!$B$11,IF(AND(D942&gt;='Goal bucket'!$A$12,D942&lt;'Goal bucket'!$A$13),'Goal bucket'!$B$12,IF(D942&gt;='Goal bucket'!$A$13,'Goal bucket'!$B$13,""))))))))))))</f>
        <v>5000 to 9999</v>
      </c>
    </row>
    <row r="943" spans="1:21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5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6">
        <f t="shared" si="58"/>
        <v>42746.096585648149</v>
      </c>
      <c r="T943" s="16">
        <f t="shared" si="59"/>
        <v>42776.096585648149</v>
      </c>
      <c r="U943" t="str">
        <f>IF(D943&lt;'Goal bucket'!$A$3,'Goal bucket'!$B$2,IF(AND(D943&gt;='Goal bucket'!$A$3,D943&lt;'Goal bucket'!$A$4),'Goal bucket'!$B$3,IF(AND(D943&gt;='Goal bucket'!$A$4,D943&lt;'Goal bucket'!$A$5),'Goal bucket'!$B$4,IF(AND(D943&gt;='Goal bucket'!$A$5,D943&lt;'Goal bucket'!$A$6),'Goal bucket'!$B$5,IF(AND(D943&gt;='Goal bucket'!$A$6,D943&lt;'Goal bucket'!$A$7),'Goal bucket'!$B$6,IF(AND(D943&gt;='Goal bucket'!$A$7,D943&lt;'Goal bucket'!$A$8),'Goal bucket'!$B$7,IF(AND(D943&gt;='Goal bucket'!$A$8,D943&lt;'Goal bucket'!$A$9),'Goal bucket'!$B$8,IF(AND(D943&gt;='Goal bucket'!$A$9,D943&lt;'Goal bucket'!$A$10),'Goal bucket'!$B$9,IF(AND(D943&gt;='Goal bucket'!$A$10,D943&lt;'Goal bucket'!$A$11),'Goal bucket'!$B$10,IF(AND(D943&gt;='Goal bucket'!$A$11,D943&lt;'Goal bucket'!$A$12),'Goal bucket'!$B$11,IF(AND(D943&gt;='Goal bucket'!$A$12,D943&lt;'Goal bucket'!$A$13),'Goal bucket'!$B$12,IF(D943&gt;='Goal bucket'!$A$13,'Goal bucket'!$B$13,""))))))))))))</f>
        <v>Greater than or equal to 50000</v>
      </c>
    </row>
    <row r="944" spans="1:21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5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6">
        <f t="shared" si="58"/>
        <v>42382.843287037031</v>
      </c>
      <c r="T944" s="16">
        <f t="shared" si="59"/>
        <v>42418.843287037031</v>
      </c>
      <c r="U944" t="str">
        <f>IF(D944&lt;'Goal bucket'!$A$3,'Goal bucket'!$B$2,IF(AND(D944&gt;='Goal bucket'!$A$3,D944&lt;'Goal bucket'!$A$4),'Goal bucket'!$B$3,IF(AND(D944&gt;='Goal bucket'!$A$4,D944&lt;'Goal bucket'!$A$5),'Goal bucket'!$B$4,IF(AND(D944&gt;='Goal bucket'!$A$5,D944&lt;'Goal bucket'!$A$6),'Goal bucket'!$B$5,IF(AND(D944&gt;='Goal bucket'!$A$6,D944&lt;'Goal bucket'!$A$7),'Goal bucket'!$B$6,IF(AND(D944&gt;='Goal bucket'!$A$7,D944&lt;'Goal bucket'!$A$8),'Goal bucket'!$B$7,IF(AND(D944&gt;='Goal bucket'!$A$8,D944&lt;'Goal bucket'!$A$9),'Goal bucket'!$B$8,IF(AND(D944&gt;='Goal bucket'!$A$9,D944&lt;'Goal bucket'!$A$10),'Goal bucket'!$B$9,IF(AND(D944&gt;='Goal bucket'!$A$10,D944&lt;'Goal bucket'!$A$11),'Goal bucket'!$B$10,IF(AND(D944&gt;='Goal bucket'!$A$11,D944&lt;'Goal bucket'!$A$12),'Goal bucket'!$B$11,IF(AND(D944&gt;='Goal bucket'!$A$12,D944&lt;'Goal bucket'!$A$13),'Goal bucket'!$B$12,IF(D944&gt;='Goal bucket'!$A$13,'Goal bucket'!$B$13,""))))))))))))</f>
        <v>5000 to 9999</v>
      </c>
    </row>
    <row r="945" spans="1:21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5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6">
        <f t="shared" si="58"/>
        <v>42673.66788194445</v>
      </c>
      <c r="T945" s="16">
        <f t="shared" si="59"/>
        <v>42703.709548611107</v>
      </c>
      <c r="U945" t="str">
        <f>IF(D945&lt;'Goal bucket'!$A$3,'Goal bucket'!$B$2,IF(AND(D945&gt;='Goal bucket'!$A$3,D945&lt;'Goal bucket'!$A$4),'Goal bucket'!$B$3,IF(AND(D945&gt;='Goal bucket'!$A$4,D945&lt;'Goal bucket'!$A$5),'Goal bucket'!$B$4,IF(AND(D945&gt;='Goal bucket'!$A$5,D945&lt;'Goal bucket'!$A$6),'Goal bucket'!$B$5,IF(AND(D945&gt;='Goal bucket'!$A$6,D945&lt;'Goal bucket'!$A$7),'Goal bucket'!$B$6,IF(AND(D945&gt;='Goal bucket'!$A$7,D945&lt;'Goal bucket'!$A$8),'Goal bucket'!$B$7,IF(AND(D945&gt;='Goal bucket'!$A$8,D945&lt;'Goal bucket'!$A$9),'Goal bucket'!$B$8,IF(AND(D945&gt;='Goal bucket'!$A$9,D945&lt;'Goal bucket'!$A$10),'Goal bucket'!$B$9,IF(AND(D945&gt;='Goal bucket'!$A$10,D945&lt;'Goal bucket'!$A$11),'Goal bucket'!$B$10,IF(AND(D945&gt;='Goal bucket'!$A$11,D945&lt;'Goal bucket'!$A$12),'Goal bucket'!$B$11,IF(AND(D945&gt;='Goal bucket'!$A$12,D945&lt;'Goal bucket'!$A$13),'Goal bucket'!$B$12,IF(D945&gt;='Goal bucket'!$A$13,'Goal bucket'!$B$13,""))))))))))))</f>
        <v>1000 to 4999</v>
      </c>
    </row>
    <row r="946" spans="1:21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5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6">
        <f t="shared" si="58"/>
        <v>42444.583912037036</v>
      </c>
      <c r="T946" s="16">
        <f t="shared" si="59"/>
        <v>42478.583333333328</v>
      </c>
      <c r="U946" t="str">
        <f>IF(D946&lt;'Goal bucket'!$A$3,'Goal bucket'!$B$2,IF(AND(D946&gt;='Goal bucket'!$A$3,D946&lt;'Goal bucket'!$A$4),'Goal bucket'!$B$3,IF(AND(D946&gt;='Goal bucket'!$A$4,D946&lt;'Goal bucket'!$A$5),'Goal bucket'!$B$4,IF(AND(D946&gt;='Goal bucket'!$A$5,D946&lt;'Goal bucket'!$A$6),'Goal bucket'!$B$5,IF(AND(D946&gt;='Goal bucket'!$A$6,D946&lt;'Goal bucket'!$A$7),'Goal bucket'!$B$6,IF(AND(D946&gt;='Goal bucket'!$A$7,D946&lt;'Goal bucket'!$A$8),'Goal bucket'!$B$7,IF(AND(D946&gt;='Goal bucket'!$A$8,D946&lt;'Goal bucket'!$A$9),'Goal bucket'!$B$8,IF(AND(D946&gt;='Goal bucket'!$A$9,D946&lt;'Goal bucket'!$A$10),'Goal bucket'!$B$9,IF(AND(D946&gt;='Goal bucket'!$A$10,D946&lt;'Goal bucket'!$A$11),'Goal bucket'!$B$10,IF(AND(D946&gt;='Goal bucket'!$A$11,D946&lt;'Goal bucket'!$A$12),'Goal bucket'!$B$11,IF(AND(D946&gt;='Goal bucket'!$A$12,D946&lt;'Goal bucket'!$A$13),'Goal bucket'!$B$12,IF(D946&gt;='Goal bucket'!$A$13,'Goal bucket'!$B$13,""))))))))))))</f>
        <v>Greater than or equal to 50000</v>
      </c>
    </row>
    <row r="947" spans="1:21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5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6">
        <f t="shared" si="58"/>
        <v>42732.872986111113</v>
      </c>
      <c r="T947" s="16">
        <f t="shared" si="59"/>
        <v>42784.999305555553</v>
      </c>
      <c r="U947" t="str">
        <f>IF(D947&lt;'Goal bucket'!$A$3,'Goal bucket'!$B$2,IF(AND(D947&gt;='Goal bucket'!$A$3,D947&lt;'Goal bucket'!$A$4),'Goal bucket'!$B$3,IF(AND(D947&gt;='Goal bucket'!$A$4,D947&lt;'Goal bucket'!$A$5),'Goal bucket'!$B$4,IF(AND(D947&gt;='Goal bucket'!$A$5,D947&lt;'Goal bucket'!$A$6),'Goal bucket'!$B$5,IF(AND(D947&gt;='Goal bucket'!$A$6,D947&lt;'Goal bucket'!$A$7),'Goal bucket'!$B$6,IF(AND(D947&gt;='Goal bucket'!$A$7,D947&lt;'Goal bucket'!$A$8),'Goal bucket'!$B$7,IF(AND(D947&gt;='Goal bucket'!$A$8,D947&lt;'Goal bucket'!$A$9),'Goal bucket'!$B$8,IF(AND(D947&gt;='Goal bucket'!$A$9,D947&lt;'Goal bucket'!$A$10),'Goal bucket'!$B$9,IF(AND(D947&gt;='Goal bucket'!$A$10,D947&lt;'Goal bucket'!$A$11),'Goal bucket'!$B$10,IF(AND(D947&gt;='Goal bucket'!$A$11,D947&lt;'Goal bucket'!$A$12),'Goal bucket'!$B$11,IF(AND(D947&gt;='Goal bucket'!$A$12,D947&lt;'Goal bucket'!$A$13),'Goal bucket'!$B$12,IF(D947&gt;='Goal bucket'!$A$13,'Goal bucket'!$B$13,""))))))))))))</f>
        <v>Greater than or equal to 50000</v>
      </c>
    </row>
    <row r="948" spans="1:21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5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6">
        <f t="shared" si="58"/>
        <v>42592.750555555554</v>
      </c>
      <c r="T948" s="16">
        <f t="shared" si="59"/>
        <v>42622.750555555554</v>
      </c>
      <c r="U948" t="str">
        <f>IF(D948&lt;'Goal bucket'!$A$3,'Goal bucket'!$B$2,IF(AND(D948&gt;='Goal bucket'!$A$3,D948&lt;'Goal bucket'!$A$4),'Goal bucket'!$B$3,IF(AND(D948&gt;='Goal bucket'!$A$4,D948&lt;'Goal bucket'!$A$5),'Goal bucket'!$B$4,IF(AND(D948&gt;='Goal bucket'!$A$5,D948&lt;'Goal bucket'!$A$6),'Goal bucket'!$B$5,IF(AND(D948&gt;='Goal bucket'!$A$6,D948&lt;'Goal bucket'!$A$7),'Goal bucket'!$B$6,IF(AND(D948&gt;='Goal bucket'!$A$7,D948&lt;'Goal bucket'!$A$8),'Goal bucket'!$B$7,IF(AND(D948&gt;='Goal bucket'!$A$8,D948&lt;'Goal bucket'!$A$9),'Goal bucket'!$B$8,IF(AND(D948&gt;='Goal bucket'!$A$9,D948&lt;'Goal bucket'!$A$10),'Goal bucket'!$B$9,IF(AND(D948&gt;='Goal bucket'!$A$10,D948&lt;'Goal bucket'!$A$11),'Goal bucket'!$B$10,IF(AND(D948&gt;='Goal bucket'!$A$11,D948&lt;'Goal bucket'!$A$12),'Goal bucket'!$B$11,IF(AND(D948&gt;='Goal bucket'!$A$12,D948&lt;'Goal bucket'!$A$13),'Goal bucket'!$B$12,IF(D948&gt;='Goal bucket'!$A$13,'Goal bucket'!$B$13,""))))))))))))</f>
        <v>15000 to 19999</v>
      </c>
    </row>
    <row r="949" spans="1:21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5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6">
        <f t="shared" si="58"/>
        <v>42491.781319444446</v>
      </c>
      <c r="T949" s="16">
        <f t="shared" si="59"/>
        <v>42551.781319444446</v>
      </c>
      <c r="U949" t="str">
        <f>IF(D949&lt;'Goal bucket'!$A$3,'Goal bucket'!$B$2,IF(AND(D949&gt;='Goal bucket'!$A$3,D949&lt;'Goal bucket'!$A$4),'Goal bucket'!$B$3,IF(AND(D949&gt;='Goal bucket'!$A$4,D949&lt;'Goal bucket'!$A$5),'Goal bucket'!$B$4,IF(AND(D949&gt;='Goal bucket'!$A$5,D949&lt;'Goal bucket'!$A$6),'Goal bucket'!$B$5,IF(AND(D949&gt;='Goal bucket'!$A$6,D949&lt;'Goal bucket'!$A$7),'Goal bucket'!$B$6,IF(AND(D949&gt;='Goal bucket'!$A$7,D949&lt;'Goal bucket'!$A$8),'Goal bucket'!$B$7,IF(AND(D949&gt;='Goal bucket'!$A$8,D949&lt;'Goal bucket'!$A$9),'Goal bucket'!$B$8,IF(AND(D949&gt;='Goal bucket'!$A$9,D949&lt;'Goal bucket'!$A$10),'Goal bucket'!$B$9,IF(AND(D949&gt;='Goal bucket'!$A$10,D949&lt;'Goal bucket'!$A$11),'Goal bucket'!$B$10,IF(AND(D949&gt;='Goal bucket'!$A$11,D949&lt;'Goal bucket'!$A$12),'Goal bucket'!$B$11,IF(AND(D949&gt;='Goal bucket'!$A$12,D949&lt;'Goal bucket'!$A$13),'Goal bucket'!$B$12,IF(D949&gt;='Goal bucket'!$A$13,'Goal bucket'!$B$13,""))))))))))))</f>
        <v>Less than 1000</v>
      </c>
    </row>
    <row r="950" spans="1:21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5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6">
        <f t="shared" si="58"/>
        <v>42411.828287037039</v>
      </c>
      <c r="T950" s="16">
        <f t="shared" si="59"/>
        <v>42441.828287037039</v>
      </c>
      <c r="U950" t="str">
        <f>IF(D950&lt;'Goal bucket'!$A$3,'Goal bucket'!$B$2,IF(AND(D950&gt;='Goal bucket'!$A$3,D950&lt;'Goal bucket'!$A$4),'Goal bucket'!$B$3,IF(AND(D950&gt;='Goal bucket'!$A$4,D950&lt;'Goal bucket'!$A$5),'Goal bucket'!$B$4,IF(AND(D950&gt;='Goal bucket'!$A$5,D950&lt;'Goal bucket'!$A$6),'Goal bucket'!$B$5,IF(AND(D950&gt;='Goal bucket'!$A$6,D950&lt;'Goal bucket'!$A$7),'Goal bucket'!$B$6,IF(AND(D950&gt;='Goal bucket'!$A$7,D950&lt;'Goal bucket'!$A$8),'Goal bucket'!$B$7,IF(AND(D950&gt;='Goal bucket'!$A$8,D950&lt;'Goal bucket'!$A$9),'Goal bucket'!$B$8,IF(AND(D950&gt;='Goal bucket'!$A$9,D950&lt;'Goal bucket'!$A$10),'Goal bucket'!$B$9,IF(AND(D950&gt;='Goal bucket'!$A$10,D950&lt;'Goal bucket'!$A$11),'Goal bucket'!$B$10,IF(AND(D950&gt;='Goal bucket'!$A$11,D950&lt;'Goal bucket'!$A$12),'Goal bucket'!$B$11,IF(AND(D950&gt;='Goal bucket'!$A$12,D950&lt;'Goal bucket'!$A$13),'Goal bucket'!$B$12,IF(D950&gt;='Goal bucket'!$A$13,'Goal bucket'!$B$13,""))))))))))))</f>
        <v>1000 to 4999</v>
      </c>
    </row>
    <row r="951" spans="1:21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5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6">
        <f t="shared" si="58"/>
        <v>42361.043703703705</v>
      </c>
      <c r="T951" s="16">
        <f t="shared" si="59"/>
        <v>42421.043703703705</v>
      </c>
      <c r="U951" t="str">
        <f>IF(D951&lt;'Goal bucket'!$A$3,'Goal bucket'!$B$2,IF(AND(D951&gt;='Goal bucket'!$A$3,D951&lt;'Goal bucket'!$A$4),'Goal bucket'!$B$3,IF(AND(D951&gt;='Goal bucket'!$A$4,D951&lt;'Goal bucket'!$A$5),'Goal bucket'!$B$4,IF(AND(D951&gt;='Goal bucket'!$A$5,D951&lt;'Goal bucket'!$A$6),'Goal bucket'!$B$5,IF(AND(D951&gt;='Goal bucket'!$A$6,D951&lt;'Goal bucket'!$A$7),'Goal bucket'!$B$6,IF(AND(D951&gt;='Goal bucket'!$A$7,D951&lt;'Goal bucket'!$A$8),'Goal bucket'!$B$7,IF(AND(D951&gt;='Goal bucket'!$A$8,D951&lt;'Goal bucket'!$A$9),'Goal bucket'!$B$8,IF(AND(D951&gt;='Goal bucket'!$A$9,D951&lt;'Goal bucket'!$A$10),'Goal bucket'!$B$9,IF(AND(D951&gt;='Goal bucket'!$A$10,D951&lt;'Goal bucket'!$A$11),'Goal bucket'!$B$10,IF(AND(D951&gt;='Goal bucket'!$A$11,D951&lt;'Goal bucket'!$A$12),'Goal bucket'!$B$11,IF(AND(D951&gt;='Goal bucket'!$A$12,D951&lt;'Goal bucket'!$A$13),'Goal bucket'!$B$12,IF(D951&gt;='Goal bucket'!$A$13,'Goal bucket'!$B$13,""))))))))))))</f>
        <v>20000 to 24999</v>
      </c>
    </row>
    <row r="952" spans="1:21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5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6">
        <f t="shared" si="58"/>
        <v>42356.750706018516</v>
      </c>
      <c r="T952" s="16">
        <f t="shared" si="59"/>
        <v>42386.750706018516</v>
      </c>
      <c r="U952" t="str">
        <f>IF(D952&lt;'Goal bucket'!$A$3,'Goal bucket'!$B$2,IF(AND(D952&gt;='Goal bucket'!$A$3,D952&lt;'Goal bucket'!$A$4),'Goal bucket'!$B$3,IF(AND(D952&gt;='Goal bucket'!$A$4,D952&lt;'Goal bucket'!$A$5),'Goal bucket'!$B$4,IF(AND(D952&gt;='Goal bucket'!$A$5,D952&lt;'Goal bucket'!$A$6),'Goal bucket'!$B$5,IF(AND(D952&gt;='Goal bucket'!$A$6,D952&lt;'Goal bucket'!$A$7),'Goal bucket'!$B$6,IF(AND(D952&gt;='Goal bucket'!$A$7,D952&lt;'Goal bucket'!$A$8),'Goal bucket'!$B$7,IF(AND(D952&gt;='Goal bucket'!$A$8,D952&lt;'Goal bucket'!$A$9),'Goal bucket'!$B$8,IF(AND(D952&gt;='Goal bucket'!$A$9,D952&lt;'Goal bucket'!$A$10),'Goal bucket'!$B$9,IF(AND(D952&gt;='Goal bucket'!$A$10,D952&lt;'Goal bucket'!$A$11),'Goal bucket'!$B$10,IF(AND(D952&gt;='Goal bucket'!$A$11,D952&lt;'Goal bucket'!$A$12),'Goal bucket'!$B$11,IF(AND(D952&gt;='Goal bucket'!$A$12,D952&lt;'Goal bucket'!$A$13),'Goal bucket'!$B$12,IF(D952&gt;='Goal bucket'!$A$13,'Goal bucket'!$B$13,""))))))))))))</f>
        <v>5000 to 9999</v>
      </c>
    </row>
    <row r="953" spans="1:21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5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6">
        <f t="shared" si="58"/>
        <v>42480.653611111105</v>
      </c>
      <c r="T953" s="16">
        <f t="shared" si="59"/>
        <v>42525.653611111105</v>
      </c>
      <c r="U953" t="str">
        <f>IF(D953&lt;'Goal bucket'!$A$3,'Goal bucket'!$B$2,IF(AND(D953&gt;='Goal bucket'!$A$3,D953&lt;'Goal bucket'!$A$4),'Goal bucket'!$B$3,IF(AND(D953&gt;='Goal bucket'!$A$4,D953&lt;'Goal bucket'!$A$5),'Goal bucket'!$B$4,IF(AND(D953&gt;='Goal bucket'!$A$5,D953&lt;'Goal bucket'!$A$6),'Goal bucket'!$B$5,IF(AND(D953&gt;='Goal bucket'!$A$6,D953&lt;'Goal bucket'!$A$7),'Goal bucket'!$B$6,IF(AND(D953&gt;='Goal bucket'!$A$7,D953&lt;'Goal bucket'!$A$8),'Goal bucket'!$B$7,IF(AND(D953&gt;='Goal bucket'!$A$8,D953&lt;'Goal bucket'!$A$9),'Goal bucket'!$B$8,IF(AND(D953&gt;='Goal bucket'!$A$9,D953&lt;'Goal bucket'!$A$10),'Goal bucket'!$B$9,IF(AND(D953&gt;='Goal bucket'!$A$10,D953&lt;'Goal bucket'!$A$11),'Goal bucket'!$B$10,IF(AND(D953&gt;='Goal bucket'!$A$11,D953&lt;'Goal bucket'!$A$12),'Goal bucket'!$B$11,IF(AND(D953&gt;='Goal bucket'!$A$12,D953&lt;'Goal bucket'!$A$13),'Goal bucket'!$B$12,IF(D953&gt;='Goal bucket'!$A$13,'Goal bucket'!$B$13,""))))))))))))</f>
        <v>Greater than or equal to 50000</v>
      </c>
    </row>
    <row r="954" spans="1:21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5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6">
        <f t="shared" si="58"/>
        <v>42662.613564814819</v>
      </c>
      <c r="T954" s="16">
        <f t="shared" si="59"/>
        <v>42692.655231481483</v>
      </c>
      <c r="U954" t="str">
        <f>IF(D954&lt;'Goal bucket'!$A$3,'Goal bucket'!$B$2,IF(AND(D954&gt;='Goal bucket'!$A$3,D954&lt;'Goal bucket'!$A$4),'Goal bucket'!$B$3,IF(AND(D954&gt;='Goal bucket'!$A$4,D954&lt;'Goal bucket'!$A$5),'Goal bucket'!$B$4,IF(AND(D954&gt;='Goal bucket'!$A$5,D954&lt;'Goal bucket'!$A$6),'Goal bucket'!$B$5,IF(AND(D954&gt;='Goal bucket'!$A$6,D954&lt;'Goal bucket'!$A$7),'Goal bucket'!$B$6,IF(AND(D954&gt;='Goal bucket'!$A$7,D954&lt;'Goal bucket'!$A$8),'Goal bucket'!$B$7,IF(AND(D954&gt;='Goal bucket'!$A$8,D954&lt;'Goal bucket'!$A$9),'Goal bucket'!$B$8,IF(AND(D954&gt;='Goal bucket'!$A$9,D954&lt;'Goal bucket'!$A$10),'Goal bucket'!$B$9,IF(AND(D954&gt;='Goal bucket'!$A$10,D954&lt;'Goal bucket'!$A$11),'Goal bucket'!$B$10,IF(AND(D954&gt;='Goal bucket'!$A$11,D954&lt;'Goal bucket'!$A$12),'Goal bucket'!$B$11,IF(AND(D954&gt;='Goal bucket'!$A$12,D954&lt;'Goal bucket'!$A$13),'Goal bucket'!$B$12,IF(D954&gt;='Goal bucket'!$A$13,'Goal bucket'!$B$13,""))))))))))))</f>
        <v>45000 to 49999</v>
      </c>
    </row>
    <row r="955" spans="1:21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5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6">
        <f t="shared" si="58"/>
        <v>41999.164340277777</v>
      </c>
      <c r="T955" s="16">
        <f t="shared" si="59"/>
        <v>42029.164340277777</v>
      </c>
      <c r="U955" t="str">
        <f>IF(D955&lt;'Goal bucket'!$A$3,'Goal bucket'!$B$2,IF(AND(D955&gt;='Goal bucket'!$A$3,D955&lt;'Goal bucket'!$A$4),'Goal bucket'!$B$3,IF(AND(D955&gt;='Goal bucket'!$A$4,D955&lt;'Goal bucket'!$A$5),'Goal bucket'!$B$4,IF(AND(D955&gt;='Goal bucket'!$A$5,D955&lt;'Goal bucket'!$A$6),'Goal bucket'!$B$5,IF(AND(D955&gt;='Goal bucket'!$A$6,D955&lt;'Goal bucket'!$A$7),'Goal bucket'!$B$6,IF(AND(D955&gt;='Goal bucket'!$A$7,D955&lt;'Goal bucket'!$A$8),'Goal bucket'!$B$7,IF(AND(D955&gt;='Goal bucket'!$A$8,D955&lt;'Goal bucket'!$A$9),'Goal bucket'!$B$8,IF(AND(D955&gt;='Goal bucket'!$A$9,D955&lt;'Goal bucket'!$A$10),'Goal bucket'!$B$9,IF(AND(D955&gt;='Goal bucket'!$A$10,D955&lt;'Goal bucket'!$A$11),'Goal bucket'!$B$10,IF(AND(D955&gt;='Goal bucket'!$A$11,D955&lt;'Goal bucket'!$A$12),'Goal bucket'!$B$11,IF(AND(D955&gt;='Goal bucket'!$A$12,D955&lt;'Goal bucket'!$A$13),'Goal bucket'!$B$12,IF(D955&gt;='Goal bucket'!$A$13,'Goal bucket'!$B$13,""))))))))))))</f>
        <v>15000 to 19999</v>
      </c>
    </row>
    <row r="956" spans="1:21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5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6">
        <f t="shared" si="58"/>
        <v>42194.833784722221</v>
      </c>
      <c r="T956" s="16">
        <f t="shared" si="59"/>
        <v>42236.833784722221</v>
      </c>
      <c r="U956" t="str">
        <f>IF(D956&lt;'Goal bucket'!$A$3,'Goal bucket'!$B$2,IF(AND(D956&gt;='Goal bucket'!$A$3,D956&lt;'Goal bucket'!$A$4),'Goal bucket'!$B$3,IF(AND(D956&gt;='Goal bucket'!$A$4,D956&lt;'Goal bucket'!$A$5),'Goal bucket'!$B$4,IF(AND(D956&gt;='Goal bucket'!$A$5,D956&lt;'Goal bucket'!$A$6),'Goal bucket'!$B$5,IF(AND(D956&gt;='Goal bucket'!$A$6,D956&lt;'Goal bucket'!$A$7),'Goal bucket'!$B$6,IF(AND(D956&gt;='Goal bucket'!$A$7,D956&lt;'Goal bucket'!$A$8),'Goal bucket'!$B$7,IF(AND(D956&gt;='Goal bucket'!$A$8,D956&lt;'Goal bucket'!$A$9),'Goal bucket'!$B$8,IF(AND(D956&gt;='Goal bucket'!$A$9,D956&lt;'Goal bucket'!$A$10),'Goal bucket'!$B$9,IF(AND(D956&gt;='Goal bucket'!$A$10,D956&lt;'Goal bucket'!$A$11),'Goal bucket'!$B$10,IF(AND(D956&gt;='Goal bucket'!$A$11,D956&lt;'Goal bucket'!$A$12),'Goal bucket'!$B$11,IF(AND(D956&gt;='Goal bucket'!$A$12,D956&lt;'Goal bucket'!$A$13),'Goal bucket'!$B$12,IF(D956&gt;='Goal bucket'!$A$13,'Goal bucket'!$B$13,""))))))))))))</f>
        <v>15000 to 19999</v>
      </c>
    </row>
    <row r="957" spans="1:21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5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6">
        <f t="shared" si="58"/>
        <v>42586.295138888891</v>
      </c>
      <c r="T957" s="16">
        <f t="shared" si="59"/>
        <v>42626.295138888891</v>
      </c>
      <c r="U957" t="str">
        <f>IF(D957&lt;'Goal bucket'!$A$3,'Goal bucket'!$B$2,IF(AND(D957&gt;='Goal bucket'!$A$3,D957&lt;'Goal bucket'!$A$4),'Goal bucket'!$B$3,IF(AND(D957&gt;='Goal bucket'!$A$4,D957&lt;'Goal bucket'!$A$5),'Goal bucket'!$B$4,IF(AND(D957&gt;='Goal bucket'!$A$5,D957&lt;'Goal bucket'!$A$6),'Goal bucket'!$B$5,IF(AND(D957&gt;='Goal bucket'!$A$6,D957&lt;'Goal bucket'!$A$7),'Goal bucket'!$B$6,IF(AND(D957&gt;='Goal bucket'!$A$7,D957&lt;'Goal bucket'!$A$8),'Goal bucket'!$B$7,IF(AND(D957&gt;='Goal bucket'!$A$8,D957&lt;'Goal bucket'!$A$9),'Goal bucket'!$B$8,IF(AND(D957&gt;='Goal bucket'!$A$9,D957&lt;'Goal bucket'!$A$10),'Goal bucket'!$B$9,IF(AND(D957&gt;='Goal bucket'!$A$10,D957&lt;'Goal bucket'!$A$11),'Goal bucket'!$B$10,IF(AND(D957&gt;='Goal bucket'!$A$11,D957&lt;'Goal bucket'!$A$12),'Goal bucket'!$B$11,IF(AND(D957&gt;='Goal bucket'!$A$12,D957&lt;'Goal bucket'!$A$13),'Goal bucket'!$B$12,IF(D957&gt;='Goal bucket'!$A$13,'Goal bucket'!$B$13,""))))))))))))</f>
        <v>Greater than or equal to 50000</v>
      </c>
    </row>
    <row r="958" spans="1:21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5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6">
        <f t="shared" si="58"/>
        <v>42060.913877314815</v>
      </c>
      <c r="T958" s="16">
        <f t="shared" si="59"/>
        <v>42120.872210648144</v>
      </c>
      <c r="U958" t="str">
        <f>IF(D958&lt;'Goal bucket'!$A$3,'Goal bucket'!$B$2,IF(AND(D958&gt;='Goal bucket'!$A$3,D958&lt;'Goal bucket'!$A$4),'Goal bucket'!$B$3,IF(AND(D958&gt;='Goal bucket'!$A$4,D958&lt;'Goal bucket'!$A$5),'Goal bucket'!$B$4,IF(AND(D958&gt;='Goal bucket'!$A$5,D958&lt;'Goal bucket'!$A$6),'Goal bucket'!$B$5,IF(AND(D958&gt;='Goal bucket'!$A$6,D958&lt;'Goal bucket'!$A$7),'Goal bucket'!$B$6,IF(AND(D958&gt;='Goal bucket'!$A$7,D958&lt;'Goal bucket'!$A$8),'Goal bucket'!$B$7,IF(AND(D958&gt;='Goal bucket'!$A$8,D958&lt;'Goal bucket'!$A$9),'Goal bucket'!$B$8,IF(AND(D958&gt;='Goal bucket'!$A$9,D958&lt;'Goal bucket'!$A$10),'Goal bucket'!$B$9,IF(AND(D958&gt;='Goal bucket'!$A$10,D958&lt;'Goal bucket'!$A$11),'Goal bucket'!$B$10,IF(AND(D958&gt;='Goal bucket'!$A$11,D958&lt;'Goal bucket'!$A$12),'Goal bucket'!$B$11,IF(AND(D958&gt;='Goal bucket'!$A$12,D958&lt;'Goal bucket'!$A$13),'Goal bucket'!$B$12,IF(D958&gt;='Goal bucket'!$A$13,'Goal bucket'!$B$13,""))))))))))))</f>
        <v>Greater than or equal to 50000</v>
      </c>
    </row>
    <row r="959" spans="1:21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5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6">
        <f t="shared" si="58"/>
        <v>42660.552465277782</v>
      </c>
      <c r="T959" s="16">
        <f t="shared" si="59"/>
        <v>42691.594131944439</v>
      </c>
      <c r="U959" t="str">
        <f>IF(D959&lt;'Goal bucket'!$A$3,'Goal bucket'!$B$2,IF(AND(D959&gt;='Goal bucket'!$A$3,D959&lt;'Goal bucket'!$A$4),'Goal bucket'!$B$3,IF(AND(D959&gt;='Goal bucket'!$A$4,D959&lt;'Goal bucket'!$A$5),'Goal bucket'!$B$4,IF(AND(D959&gt;='Goal bucket'!$A$5,D959&lt;'Goal bucket'!$A$6),'Goal bucket'!$B$5,IF(AND(D959&gt;='Goal bucket'!$A$6,D959&lt;'Goal bucket'!$A$7),'Goal bucket'!$B$6,IF(AND(D959&gt;='Goal bucket'!$A$7,D959&lt;'Goal bucket'!$A$8),'Goal bucket'!$B$7,IF(AND(D959&gt;='Goal bucket'!$A$8,D959&lt;'Goal bucket'!$A$9),'Goal bucket'!$B$8,IF(AND(D959&gt;='Goal bucket'!$A$9,D959&lt;'Goal bucket'!$A$10),'Goal bucket'!$B$9,IF(AND(D959&gt;='Goal bucket'!$A$10,D959&lt;'Goal bucket'!$A$11),'Goal bucket'!$B$10,IF(AND(D959&gt;='Goal bucket'!$A$11,D959&lt;'Goal bucket'!$A$12),'Goal bucket'!$B$11,IF(AND(D959&gt;='Goal bucket'!$A$12,D959&lt;'Goal bucket'!$A$13),'Goal bucket'!$B$12,IF(D959&gt;='Goal bucket'!$A$13,'Goal bucket'!$B$13,""))))))))))))</f>
        <v>10000 to 14999</v>
      </c>
    </row>
    <row r="960" spans="1:21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5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6">
        <f t="shared" si="58"/>
        <v>42082.802812499998</v>
      </c>
      <c r="T960" s="16">
        <f t="shared" si="59"/>
        <v>42104.207638888889</v>
      </c>
      <c r="U960" t="str">
        <f>IF(D960&lt;'Goal bucket'!$A$3,'Goal bucket'!$B$2,IF(AND(D960&gt;='Goal bucket'!$A$3,D960&lt;'Goal bucket'!$A$4),'Goal bucket'!$B$3,IF(AND(D960&gt;='Goal bucket'!$A$4,D960&lt;'Goal bucket'!$A$5),'Goal bucket'!$B$4,IF(AND(D960&gt;='Goal bucket'!$A$5,D960&lt;'Goal bucket'!$A$6),'Goal bucket'!$B$5,IF(AND(D960&gt;='Goal bucket'!$A$6,D960&lt;'Goal bucket'!$A$7),'Goal bucket'!$B$6,IF(AND(D960&gt;='Goal bucket'!$A$7,D960&lt;'Goal bucket'!$A$8),'Goal bucket'!$B$7,IF(AND(D960&gt;='Goal bucket'!$A$8,D960&lt;'Goal bucket'!$A$9),'Goal bucket'!$B$8,IF(AND(D960&gt;='Goal bucket'!$A$9,D960&lt;'Goal bucket'!$A$10),'Goal bucket'!$B$9,IF(AND(D960&gt;='Goal bucket'!$A$10,D960&lt;'Goal bucket'!$A$11),'Goal bucket'!$B$10,IF(AND(D960&gt;='Goal bucket'!$A$11,D960&lt;'Goal bucket'!$A$12),'Goal bucket'!$B$11,IF(AND(D960&gt;='Goal bucket'!$A$12,D960&lt;'Goal bucket'!$A$13),'Goal bucket'!$B$12,IF(D960&gt;='Goal bucket'!$A$13,'Goal bucket'!$B$13,""))))))))))))</f>
        <v>5000 to 9999</v>
      </c>
    </row>
    <row r="961" spans="1:21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5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6">
        <f t="shared" si="58"/>
        <v>41993.174363425926</v>
      </c>
      <c r="T961" s="16">
        <f t="shared" si="59"/>
        <v>42023.174363425926</v>
      </c>
      <c r="U961" t="str">
        <f>IF(D961&lt;'Goal bucket'!$A$3,'Goal bucket'!$B$2,IF(AND(D961&gt;='Goal bucket'!$A$3,D961&lt;'Goal bucket'!$A$4),'Goal bucket'!$B$3,IF(AND(D961&gt;='Goal bucket'!$A$4,D961&lt;'Goal bucket'!$A$5),'Goal bucket'!$B$4,IF(AND(D961&gt;='Goal bucket'!$A$5,D961&lt;'Goal bucket'!$A$6),'Goal bucket'!$B$5,IF(AND(D961&gt;='Goal bucket'!$A$6,D961&lt;'Goal bucket'!$A$7),'Goal bucket'!$B$6,IF(AND(D961&gt;='Goal bucket'!$A$7,D961&lt;'Goal bucket'!$A$8),'Goal bucket'!$B$7,IF(AND(D961&gt;='Goal bucket'!$A$8,D961&lt;'Goal bucket'!$A$9),'Goal bucket'!$B$8,IF(AND(D961&gt;='Goal bucket'!$A$9,D961&lt;'Goal bucket'!$A$10),'Goal bucket'!$B$9,IF(AND(D961&gt;='Goal bucket'!$A$10,D961&lt;'Goal bucket'!$A$11),'Goal bucket'!$B$10,IF(AND(D961&gt;='Goal bucket'!$A$11,D961&lt;'Goal bucket'!$A$12),'Goal bucket'!$B$11,IF(AND(D961&gt;='Goal bucket'!$A$12,D961&lt;'Goal bucket'!$A$13),'Goal bucket'!$B$12,IF(D961&gt;='Goal bucket'!$A$13,'Goal bucket'!$B$13,""))))))))))))</f>
        <v>Greater than or equal to 50000</v>
      </c>
    </row>
    <row r="962" spans="1:21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5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6">
        <f t="shared" si="58"/>
        <v>42766.626793981486</v>
      </c>
      <c r="T962" s="16">
        <f t="shared" si="59"/>
        <v>42808.585127314815</v>
      </c>
      <c r="U962" t="str">
        <f>IF(D962&lt;'Goal bucket'!$A$3,'Goal bucket'!$B$2,IF(AND(D962&gt;='Goal bucket'!$A$3,D962&lt;'Goal bucket'!$A$4),'Goal bucket'!$B$3,IF(AND(D962&gt;='Goal bucket'!$A$4,D962&lt;'Goal bucket'!$A$5),'Goal bucket'!$B$4,IF(AND(D962&gt;='Goal bucket'!$A$5,D962&lt;'Goal bucket'!$A$6),'Goal bucket'!$B$5,IF(AND(D962&gt;='Goal bucket'!$A$6,D962&lt;'Goal bucket'!$A$7),'Goal bucket'!$B$6,IF(AND(D962&gt;='Goal bucket'!$A$7,D962&lt;'Goal bucket'!$A$8),'Goal bucket'!$B$7,IF(AND(D962&gt;='Goal bucket'!$A$8,D962&lt;'Goal bucket'!$A$9),'Goal bucket'!$B$8,IF(AND(D962&gt;='Goal bucket'!$A$9,D962&lt;'Goal bucket'!$A$10),'Goal bucket'!$B$9,IF(AND(D962&gt;='Goal bucket'!$A$10,D962&lt;'Goal bucket'!$A$11),'Goal bucket'!$B$10,IF(AND(D962&gt;='Goal bucket'!$A$11,D962&lt;'Goal bucket'!$A$12),'Goal bucket'!$B$11,IF(AND(D962&gt;='Goal bucket'!$A$12,D962&lt;'Goal bucket'!$A$13),'Goal bucket'!$B$12,IF(D962&gt;='Goal bucket'!$A$13,'Goal bucket'!$B$13,""))))))))))))</f>
        <v>Greater than or equal to 50000</v>
      </c>
    </row>
    <row r="963" spans="1:21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5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5">
        <f t="shared" ref="P963:P1026" si="61">IFERROR(E963/L963,0)</f>
        <v>364.35454545454547</v>
      </c>
      <c r="Q963" t="s">
        <v>8319</v>
      </c>
      <c r="R963" t="s">
        <v>8321</v>
      </c>
      <c r="S963" s="16">
        <f t="shared" ref="S963:S1026" si="62">(((J963/60)/60)/24)+DATE(1970,1, 1)</f>
        <v>42740.693692129629</v>
      </c>
      <c r="T963" s="16">
        <f t="shared" ref="T963:T1026" si="63">(((I963/60)/60)/24)+DATE(1970,1, 1)</f>
        <v>42786.791666666672</v>
      </c>
      <c r="U963" t="str">
        <f>IF(D963&lt;'Goal bucket'!$A$3,'Goal bucket'!$B$2,IF(AND(D963&gt;='Goal bucket'!$A$3,D963&lt;'Goal bucket'!$A$4),'Goal bucket'!$B$3,IF(AND(D963&gt;='Goal bucket'!$A$4,D963&lt;'Goal bucket'!$A$5),'Goal bucket'!$B$4,IF(AND(D963&gt;='Goal bucket'!$A$5,D963&lt;'Goal bucket'!$A$6),'Goal bucket'!$B$5,IF(AND(D963&gt;='Goal bucket'!$A$6,D963&lt;'Goal bucket'!$A$7),'Goal bucket'!$B$6,IF(AND(D963&gt;='Goal bucket'!$A$7,D963&lt;'Goal bucket'!$A$8),'Goal bucket'!$B$7,IF(AND(D963&gt;='Goal bucket'!$A$8,D963&lt;'Goal bucket'!$A$9),'Goal bucket'!$B$8,IF(AND(D963&gt;='Goal bucket'!$A$9,D963&lt;'Goal bucket'!$A$10),'Goal bucket'!$B$9,IF(AND(D963&gt;='Goal bucket'!$A$10,D963&lt;'Goal bucket'!$A$11),'Goal bucket'!$B$10,IF(AND(D963&gt;='Goal bucket'!$A$11,D963&lt;'Goal bucket'!$A$12),'Goal bucket'!$B$11,IF(AND(D963&gt;='Goal bucket'!$A$12,D963&lt;'Goal bucket'!$A$13),'Goal bucket'!$B$12,IF(D963&gt;='Goal bucket'!$A$13,'Goal bucket'!$B$13,""))))))))))))</f>
        <v>Greater than or equal to 50000</v>
      </c>
    </row>
    <row r="964" spans="1:21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5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6">
        <f t="shared" si="62"/>
        <v>42373.712418981479</v>
      </c>
      <c r="T964" s="16">
        <f t="shared" si="63"/>
        <v>42411.712418981479</v>
      </c>
      <c r="U964" t="str">
        <f>IF(D964&lt;'Goal bucket'!$A$3,'Goal bucket'!$B$2,IF(AND(D964&gt;='Goal bucket'!$A$3,D964&lt;'Goal bucket'!$A$4),'Goal bucket'!$B$3,IF(AND(D964&gt;='Goal bucket'!$A$4,D964&lt;'Goal bucket'!$A$5),'Goal bucket'!$B$4,IF(AND(D964&gt;='Goal bucket'!$A$5,D964&lt;'Goal bucket'!$A$6),'Goal bucket'!$B$5,IF(AND(D964&gt;='Goal bucket'!$A$6,D964&lt;'Goal bucket'!$A$7),'Goal bucket'!$B$6,IF(AND(D964&gt;='Goal bucket'!$A$7,D964&lt;'Goal bucket'!$A$8),'Goal bucket'!$B$7,IF(AND(D964&gt;='Goal bucket'!$A$8,D964&lt;'Goal bucket'!$A$9),'Goal bucket'!$B$8,IF(AND(D964&gt;='Goal bucket'!$A$9,D964&lt;'Goal bucket'!$A$10),'Goal bucket'!$B$9,IF(AND(D964&gt;='Goal bucket'!$A$10,D964&lt;'Goal bucket'!$A$11),'Goal bucket'!$B$10,IF(AND(D964&gt;='Goal bucket'!$A$11,D964&lt;'Goal bucket'!$A$12),'Goal bucket'!$B$11,IF(AND(D964&gt;='Goal bucket'!$A$12,D964&lt;'Goal bucket'!$A$13),'Goal bucket'!$B$12,IF(D964&gt;='Goal bucket'!$A$13,'Goal bucket'!$B$13,""))))))))))))</f>
        <v>1000 to 4999</v>
      </c>
    </row>
    <row r="965" spans="1:21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5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6">
        <f t="shared" si="62"/>
        <v>42625.635636574079</v>
      </c>
      <c r="T965" s="16">
        <f t="shared" si="63"/>
        <v>42660.635636574079</v>
      </c>
      <c r="U965" t="str">
        <f>IF(D965&lt;'Goal bucket'!$A$3,'Goal bucket'!$B$2,IF(AND(D965&gt;='Goal bucket'!$A$3,D965&lt;'Goal bucket'!$A$4),'Goal bucket'!$B$3,IF(AND(D965&gt;='Goal bucket'!$A$4,D965&lt;'Goal bucket'!$A$5),'Goal bucket'!$B$4,IF(AND(D965&gt;='Goal bucket'!$A$5,D965&lt;'Goal bucket'!$A$6),'Goal bucket'!$B$5,IF(AND(D965&gt;='Goal bucket'!$A$6,D965&lt;'Goal bucket'!$A$7),'Goal bucket'!$B$6,IF(AND(D965&gt;='Goal bucket'!$A$7,D965&lt;'Goal bucket'!$A$8),'Goal bucket'!$B$7,IF(AND(D965&gt;='Goal bucket'!$A$8,D965&lt;'Goal bucket'!$A$9),'Goal bucket'!$B$8,IF(AND(D965&gt;='Goal bucket'!$A$9,D965&lt;'Goal bucket'!$A$10),'Goal bucket'!$B$9,IF(AND(D965&gt;='Goal bucket'!$A$10,D965&lt;'Goal bucket'!$A$11),'Goal bucket'!$B$10,IF(AND(D965&gt;='Goal bucket'!$A$11,D965&lt;'Goal bucket'!$A$12),'Goal bucket'!$B$11,IF(AND(D965&gt;='Goal bucket'!$A$12,D965&lt;'Goal bucket'!$A$13),'Goal bucket'!$B$12,IF(D965&gt;='Goal bucket'!$A$13,'Goal bucket'!$B$13,""))))))))))))</f>
        <v>35000 to 39999</v>
      </c>
    </row>
    <row r="966" spans="1:21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5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6">
        <f t="shared" si="62"/>
        <v>42208.628692129627</v>
      </c>
      <c r="T966" s="16">
        <f t="shared" si="63"/>
        <v>42248.628692129627</v>
      </c>
      <c r="U966" t="str">
        <f>IF(D966&lt;'Goal bucket'!$A$3,'Goal bucket'!$B$2,IF(AND(D966&gt;='Goal bucket'!$A$3,D966&lt;'Goal bucket'!$A$4),'Goal bucket'!$B$3,IF(AND(D966&gt;='Goal bucket'!$A$4,D966&lt;'Goal bucket'!$A$5),'Goal bucket'!$B$4,IF(AND(D966&gt;='Goal bucket'!$A$5,D966&lt;'Goal bucket'!$A$6),'Goal bucket'!$B$5,IF(AND(D966&gt;='Goal bucket'!$A$6,D966&lt;'Goal bucket'!$A$7),'Goal bucket'!$B$6,IF(AND(D966&gt;='Goal bucket'!$A$7,D966&lt;'Goal bucket'!$A$8),'Goal bucket'!$B$7,IF(AND(D966&gt;='Goal bucket'!$A$8,D966&lt;'Goal bucket'!$A$9),'Goal bucket'!$B$8,IF(AND(D966&gt;='Goal bucket'!$A$9,D966&lt;'Goal bucket'!$A$10),'Goal bucket'!$B$9,IF(AND(D966&gt;='Goal bucket'!$A$10,D966&lt;'Goal bucket'!$A$11),'Goal bucket'!$B$10,IF(AND(D966&gt;='Goal bucket'!$A$11,D966&lt;'Goal bucket'!$A$12),'Goal bucket'!$B$11,IF(AND(D966&gt;='Goal bucket'!$A$12,D966&lt;'Goal bucket'!$A$13),'Goal bucket'!$B$12,IF(D966&gt;='Goal bucket'!$A$13,'Goal bucket'!$B$13,""))))))))))))</f>
        <v>Greater than or equal to 50000</v>
      </c>
    </row>
    <row r="967" spans="1:21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5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6">
        <f t="shared" si="62"/>
        <v>42637.016736111109</v>
      </c>
      <c r="T967" s="16">
        <f t="shared" si="63"/>
        <v>42669.165972222225</v>
      </c>
      <c r="U967" t="str">
        <f>IF(D967&lt;'Goal bucket'!$A$3,'Goal bucket'!$B$2,IF(AND(D967&gt;='Goal bucket'!$A$3,D967&lt;'Goal bucket'!$A$4),'Goal bucket'!$B$3,IF(AND(D967&gt;='Goal bucket'!$A$4,D967&lt;'Goal bucket'!$A$5),'Goal bucket'!$B$4,IF(AND(D967&gt;='Goal bucket'!$A$5,D967&lt;'Goal bucket'!$A$6),'Goal bucket'!$B$5,IF(AND(D967&gt;='Goal bucket'!$A$6,D967&lt;'Goal bucket'!$A$7),'Goal bucket'!$B$6,IF(AND(D967&gt;='Goal bucket'!$A$7,D967&lt;'Goal bucket'!$A$8),'Goal bucket'!$B$7,IF(AND(D967&gt;='Goal bucket'!$A$8,D967&lt;'Goal bucket'!$A$9),'Goal bucket'!$B$8,IF(AND(D967&gt;='Goal bucket'!$A$9,D967&lt;'Goal bucket'!$A$10),'Goal bucket'!$B$9,IF(AND(D967&gt;='Goal bucket'!$A$10,D967&lt;'Goal bucket'!$A$11),'Goal bucket'!$B$10,IF(AND(D967&gt;='Goal bucket'!$A$11,D967&lt;'Goal bucket'!$A$12),'Goal bucket'!$B$11,IF(AND(D967&gt;='Goal bucket'!$A$12,D967&lt;'Goal bucket'!$A$13),'Goal bucket'!$B$12,IF(D967&gt;='Goal bucket'!$A$13,'Goal bucket'!$B$13,""))))))))))))</f>
        <v>25000 to 29999</v>
      </c>
    </row>
    <row r="968" spans="1:21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5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6">
        <f t="shared" si="62"/>
        <v>42619.635787037041</v>
      </c>
      <c r="T968" s="16">
        <f t="shared" si="63"/>
        <v>42649.635787037041</v>
      </c>
      <c r="U968" t="str">
        <f>IF(D968&lt;'Goal bucket'!$A$3,'Goal bucket'!$B$2,IF(AND(D968&gt;='Goal bucket'!$A$3,D968&lt;'Goal bucket'!$A$4),'Goal bucket'!$B$3,IF(AND(D968&gt;='Goal bucket'!$A$4,D968&lt;'Goal bucket'!$A$5),'Goal bucket'!$B$4,IF(AND(D968&gt;='Goal bucket'!$A$5,D968&lt;'Goal bucket'!$A$6),'Goal bucket'!$B$5,IF(AND(D968&gt;='Goal bucket'!$A$6,D968&lt;'Goal bucket'!$A$7),'Goal bucket'!$B$6,IF(AND(D968&gt;='Goal bucket'!$A$7,D968&lt;'Goal bucket'!$A$8),'Goal bucket'!$B$7,IF(AND(D968&gt;='Goal bucket'!$A$8,D968&lt;'Goal bucket'!$A$9),'Goal bucket'!$B$8,IF(AND(D968&gt;='Goal bucket'!$A$9,D968&lt;'Goal bucket'!$A$10),'Goal bucket'!$B$9,IF(AND(D968&gt;='Goal bucket'!$A$10,D968&lt;'Goal bucket'!$A$11),'Goal bucket'!$B$10,IF(AND(D968&gt;='Goal bucket'!$A$11,D968&lt;'Goal bucket'!$A$12),'Goal bucket'!$B$11,IF(AND(D968&gt;='Goal bucket'!$A$12,D968&lt;'Goal bucket'!$A$13),'Goal bucket'!$B$12,IF(D968&gt;='Goal bucket'!$A$13,'Goal bucket'!$B$13,""))))))))))))</f>
        <v>10000 to 14999</v>
      </c>
    </row>
    <row r="969" spans="1:21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5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6">
        <f t="shared" si="62"/>
        <v>42422.254328703704</v>
      </c>
      <c r="T969" s="16">
        <f t="shared" si="63"/>
        <v>42482.21266203704</v>
      </c>
      <c r="U969" t="str">
        <f>IF(D969&lt;'Goal bucket'!$A$3,'Goal bucket'!$B$2,IF(AND(D969&gt;='Goal bucket'!$A$3,D969&lt;'Goal bucket'!$A$4),'Goal bucket'!$B$3,IF(AND(D969&gt;='Goal bucket'!$A$4,D969&lt;'Goal bucket'!$A$5),'Goal bucket'!$B$4,IF(AND(D969&gt;='Goal bucket'!$A$5,D969&lt;'Goal bucket'!$A$6),'Goal bucket'!$B$5,IF(AND(D969&gt;='Goal bucket'!$A$6,D969&lt;'Goal bucket'!$A$7),'Goal bucket'!$B$6,IF(AND(D969&gt;='Goal bucket'!$A$7,D969&lt;'Goal bucket'!$A$8),'Goal bucket'!$B$7,IF(AND(D969&gt;='Goal bucket'!$A$8,D969&lt;'Goal bucket'!$A$9),'Goal bucket'!$B$8,IF(AND(D969&gt;='Goal bucket'!$A$9,D969&lt;'Goal bucket'!$A$10),'Goal bucket'!$B$9,IF(AND(D969&gt;='Goal bucket'!$A$10,D969&lt;'Goal bucket'!$A$11),'Goal bucket'!$B$10,IF(AND(D969&gt;='Goal bucket'!$A$11,D969&lt;'Goal bucket'!$A$12),'Goal bucket'!$B$11,IF(AND(D969&gt;='Goal bucket'!$A$12,D969&lt;'Goal bucket'!$A$13),'Goal bucket'!$B$12,IF(D969&gt;='Goal bucket'!$A$13,'Goal bucket'!$B$13,""))))))))))))</f>
        <v>20000 to 24999</v>
      </c>
    </row>
    <row r="970" spans="1:21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5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6">
        <f t="shared" si="62"/>
        <v>41836.847615740742</v>
      </c>
      <c r="T970" s="16">
        <f t="shared" si="63"/>
        <v>41866.847615740742</v>
      </c>
      <c r="U970" t="str">
        <f>IF(D970&lt;'Goal bucket'!$A$3,'Goal bucket'!$B$2,IF(AND(D970&gt;='Goal bucket'!$A$3,D970&lt;'Goal bucket'!$A$4),'Goal bucket'!$B$3,IF(AND(D970&gt;='Goal bucket'!$A$4,D970&lt;'Goal bucket'!$A$5),'Goal bucket'!$B$4,IF(AND(D970&gt;='Goal bucket'!$A$5,D970&lt;'Goal bucket'!$A$6),'Goal bucket'!$B$5,IF(AND(D970&gt;='Goal bucket'!$A$6,D970&lt;'Goal bucket'!$A$7),'Goal bucket'!$B$6,IF(AND(D970&gt;='Goal bucket'!$A$7,D970&lt;'Goal bucket'!$A$8),'Goal bucket'!$B$7,IF(AND(D970&gt;='Goal bucket'!$A$8,D970&lt;'Goal bucket'!$A$9),'Goal bucket'!$B$8,IF(AND(D970&gt;='Goal bucket'!$A$9,D970&lt;'Goal bucket'!$A$10),'Goal bucket'!$B$9,IF(AND(D970&gt;='Goal bucket'!$A$10,D970&lt;'Goal bucket'!$A$11),'Goal bucket'!$B$10,IF(AND(D970&gt;='Goal bucket'!$A$11,D970&lt;'Goal bucket'!$A$12),'Goal bucket'!$B$11,IF(AND(D970&gt;='Goal bucket'!$A$12,D970&lt;'Goal bucket'!$A$13),'Goal bucket'!$B$12,IF(D970&gt;='Goal bucket'!$A$13,'Goal bucket'!$B$13,""))))))))))))</f>
        <v>5000 to 9999</v>
      </c>
    </row>
    <row r="971" spans="1:21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5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6">
        <f t="shared" si="62"/>
        <v>42742.30332175926</v>
      </c>
      <c r="T971" s="16">
        <f t="shared" si="63"/>
        <v>42775.30332175926</v>
      </c>
      <c r="U971" t="str">
        <f>IF(D971&lt;'Goal bucket'!$A$3,'Goal bucket'!$B$2,IF(AND(D971&gt;='Goal bucket'!$A$3,D971&lt;'Goal bucket'!$A$4),'Goal bucket'!$B$3,IF(AND(D971&gt;='Goal bucket'!$A$4,D971&lt;'Goal bucket'!$A$5),'Goal bucket'!$B$4,IF(AND(D971&gt;='Goal bucket'!$A$5,D971&lt;'Goal bucket'!$A$6),'Goal bucket'!$B$5,IF(AND(D971&gt;='Goal bucket'!$A$6,D971&lt;'Goal bucket'!$A$7),'Goal bucket'!$B$6,IF(AND(D971&gt;='Goal bucket'!$A$7,D971&lt;'Goal bucket'!$A$8),'Goal bucket'!$B$7,IF(AND(D971&gt;='Goal bucket'!$A$8,D971&lt;'Goal bucket'!$A$9),'Goal bucket'!$B$8,IF(AND(D971&gt;='Goal bucket'!$A$9,D971&lt;'Goal bucket'!$A$10),'Goal bucket'!$B$9,IF(AND(D971&gt;='Goal bucket'!$A$10,D971&lt;'Goal bucket'!$A$11),'Goal bucket'!$B$10,IF(AND(D971&gt;='Goal bucket'!$A$11,D971&lt;'Goal bucket'!$A$12),'Goal bucket'!$B$11,IF(AND(D971&gt;='Goal bucket'!$A$12,D971&lt;'Goal bucket'!$A$13),'Goal bucket'!$B$12,IF(D971&gt;='Goal bucket'!$A$13,'Goal bucket'!$B$13,""))))))))))))</f>
        <v>30000 to 34999</v>
      </c>
    </row>
    <row r="972" spans="1:21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5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6">
        <f t="shared" si="62"/>
        <v>42721.220520833333</v>
      </c>
      <c r="T972" s="16">
        <f t="shared" si="63"/>
        <v>42758.207638888889</v>
      </c>
      <c r="U972" t="str">
        <f>IF(D972&lt;'Goal bucket'!$A$3,'Goal bucket'!$B$2,IF(AND(D972&gt;='Goal bucket'!$A$3,D972&lt;'Goal bucket'!$A$4),'Goal bucket'!$B$3,IF(AND(D972&gt;='Goal bucket'!$A$4,D972&lt;'Goal bucket'!$A$5),'Goal bucket'!$B$4,IF(AND(D972&gt;='Goal bucket'!$A$5,D972&lt;'Goal bucket'!$A$6),'Goal bucket'!$B$5,IF(AND(D972&gt;='Goal bucket'!$A$6,D972&lt;'Goal bucket'!$A$7),'Goal bucket'!$B$6,IF(AND(D972&gt;='Goal bucket'!$A$7,D972&lt;'Goal bucket'!$A$8),'Goal bucket'!$B$7,IF(AND(D972&gt;='Goal bucket'!$A$8,D972&lt;'Goal bucket'!$A$9),'Goal bucket'!$B$8,IF(AND(D972&gt;='Goal bucket'!$A$9,D972&lt;'Goal bucket'!$A$10),'Goal bucket'!$B$9,IF(AND(D972&gt;='Goal bucket'!$A$10,D972&lt;'Goal bucket'!$A$11),'Goal bucket'!$B$10,IF(AND(D972&gt;='Goal bucket'!$A$11,D972&lt;'Goal bucket'!$A$12),'Goal bucket'!$B$11,IF(AND(D972&gt;='Goal bucket'!$A$12,D972&lt;'Goal bucket'!$A$13),'Goal bucket'!$B$12,IF(D972&gt;='Goal bucket'!$A$13,'Goal bucket'!$B$13,""))))))))))))</f>
        <v>5000 to 9999</v>
      </c>
    </row>
    <row r="973" spans="1:21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5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6">
        <f t="shared" si="62"/>
        <v>42111.709027777775</v>
      </c>
      <c r="T973" s="16">
        <f t="shared" si="63"/>
        <v>42156.709027777775</v>
      </c>
      <c r="U973" t="str">
        <f>IF(D973&lt;'Goal bucket'!$A$3,'Goal bucket'!$B$2,IF(AND(D973&gt;='Goal bucket'!$A$3,D973&lt;'Goal bucket'!$A$4),'Goal bucket'!$B$3,IF(AND(D973&gt;='Goal bucket'!$A$4,D973&lt;'Goal bucket'!$A$5),'Goal bucket'!$B$4,IF(AND(D973&gt;='Goal bucket'!$A$5,D973&lt;'Goal bucket'!$A$6),'Goal bucket'!$B$5,IF(AND(D973&gt;='Goal bucket'!$A$6,D973&lt;'Goal bucket'!$A$7),'Goal bucket'!$B$6,IF(AND(D973&gt;='Goal bucket'!$A$7,D973&lt;'Goal bucket'!$A$8),'Goal bucket'!$B$7,IF(AND(D973&gt;='Goal bucket'!$A$8,D973&lt;'Goal bucket'!$A$9),'Goal bucket'!$B$8,IF(AND(D973&gt;='Goal bucket'!$A$9,D973&lt;'Goal bucket'!$A$10),'Goal bucket'!$B$9,IF(AND(D973&gt;='Goal bucket'!$A$10,D973&lt;'Goal bucket'!$A$11),'Goal bucket'!$B$10,IF(AND(D973&gt;='Goal bucket'!$A$11,D973&lt;'Goal bucket'!$A$12),'Goal bucket'!$B$11,IF(AND(D973&gt;='Goal bucket'!$A$12,D973&lt;'Goal bucket'!$A$13),'Goal bucket'!$B$12,IF(D973&gt;='Goal bucket'!$A$13,'Goal bucket'!$B$13,""))))))))))))</f>
        <v>Greater than or equal to 50000</v>
      </c>
    </row>
    <row r="974" spans="1:21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5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6">
        <f t="shared" si="62"/>
        <v>41856.865717592591</v>
      </c>
      <c r="T974" s="16">
        <f t="shared" si="63"/>
        <v>41886.290972222225</v>
      </c>
      <c r="U974" t="str">
        <f>IF(D974&lt;'Goal bucket'!$A$3,'Goal bucket'!$B$2,IF(AND(D974&gt;='Goal bucket'!$A$3,D974&lt;'Goal bucket'!$A$4),'Goal bucket'!$B$3,IF(AND(D974&gt;='Goal bucket'!$A$4,D974&lt;'Goal bucket'!$A$5),'Goal bucket'!$B$4,IF(AND(D974&gt;='Goal bucket'!$A$5,D974&lt;'Goal bucket'!$A$6),'Goal bucket'!$B$5,IF(AND(D974&gt;='Goal bucket'!$A$6,D974&lt;'Goal bucket'!$A$7),'Goal bucket'!$B$6,IF(AND(D974&gt;='Goal bucket'!$A$7,D974&lt;'Goal bucket'!$A$8),'Goal bucket'!$B$7,IF(AND(D974&gt;='Goal bucket'!$A$8,D974&lt;'Goal bucket'!$A$9),'Goal bucket'!$B$8,IF(AND(D974&gt;='Goal bucket'!$A$9,D974&lt;'Goal bucket'!$A$10),'Goal bucket'!$B$9,IF(AND(D974&gt;='Goal bucket'!$A$10,D974&lt;'Goal bucket'!$A$11),'Goal bucket'!$B$10,IF(AND(D974&gt;='Goal bucket'!$A$11,D974&lt;'Goal bucket'!$A$12),'Goal bucket'!$B$11,IF(AND(D974&gt;='Goal bucket'!$A$12,D974&lt;'Goal bucket'!$A$13),'Goal bucket'!$B$12,IF(D974&gt;='Goal bucket'!$A$13,'Goal bucket'!$B$13,""))))))))))))</f>
        <v>20000 to 24999</v>
      </c>
    </row>
    <row r="975" spans="1:21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5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6">
        <f t="shared" si="62"/>
        <v>42257.014965277776</v>
      </c>
      <c r="T975" s="16">
        <f t="shared" si="63"/>
        <v>42317.056631944448</v>
      </c>
      <c r="U975" t="str">
        <f>IF(D975&lt;'Goal bucket'!$A$3,'Goal bucket'!$B$2,IF(AND(D975&gt;='Goal bucket'!$A$3,D975&lt;'Goal bucket'!$A$4),'Goal bucket'!$B$3,IF(AND(D975&gt;='Goal bucket'!$A$4,D975&lt;'Goal bucket'!$A$5),'Goal bucket'!$B$4,IF(AND(D975&gt;='Goal bucket'!$A$5,D975&lt;'Goal bucket'!$A$6),'Goal bucket'!$B$5,IF(AND(D975&gt;='Goal bucket'!$A$6,D975&lt;'Goal bucket'!$A$7),'Goal bucket'!$B$6,IF(AND(D975&gt;='Goal bucket'!$A$7,D975&lt;'Goal bucket'!$A$8),'Goal bucket'!$B$7,IF(AND(D975&gt;='Goal bucket'!$A$8,D975&lt;'Goal bucket'!$A$9),'Goal bucket'!$B$8,IF(AND(D975&gt;='Goal bucket'!$A$9,D975&lt;'Goal bucket'!$A$10),'Goal bucket'!$B$9,IF(AND(D975&gt;='Goal bucket'!$A$10,D975&lt;'Goal bucket'!$A$11),'Goal bucket'!$B$10,IF(AND(D975&gt;='Goal bucket'!$A$11,D975&lt;'Goal bucket'!$A$12),'Goal bucket'!$B$11,IF(AND(D975&gt;='Goal bucket'!$A$12,D975&lt;'Goal bucket'!$A$13),'Goal bucket'!$B$12,IF(D975&gt;='Goal bucket'!$A$13,'Goal bucket'!$B$13,""))))))))))))</f>
        <v>20000 to 24999</v>
      </c>
    </row>
    <row r="976" spans="1:21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5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6">
        <f t="shared" si="62"/>
        <v>42424.749490740738</v>
      </c>
      <c r="T976" s="16">
        <f t="shared" si="63"/>
        <v>42454.707824074074</v>
      </c>
      <c r="U976" t="str">
        <f>IF(D976&lt;'Goal bucket'!$A$3,'Goal bucket'!$B$2,IF(AND(D976&gt;='Goal bucket'!$A$3,D976&lt;'Goal bucket'!$A$4),'Goal bucket'!$B$3,IF(AND(D976&gt;='Goal bucket'!$A$4,D976&lt;'Goal bucket'!$A$5),'Goal bucket'!$B$4,IF(AND(D976&gt;='Goal bucket'!$A$5,D976&lt;'Goal bucket'!$A$6),'Goal bucket'!$B$5,IF(AND(D976&gt;='Goal bucket'!$A$6,D976&lt;'Goal bucket'!$A$7),'Goal bucket'!$B$6,IF(AND(D976&gt;='Goal bucket'!$A$7,D976&lt;'Goal bucket'!$A$8),'Goal bucket'!$B$7,IF(AND(D976&gt;='Goal bucket'!$A$8,D976&lt;'Goal bucket'!$A$9),'Goal bucket'!$B$8,IF(AND(D976&gt;='Goal bucket'!$A$9,D976&lt;'Goal bucket'!$A$10),'Goal bucket'!$B$9,IF(AND(D976&gt;='Goal bucket'!$A$10,D976&lt;'Goal bucket'!$A$11),'Goal bucket'!$B$10,IF(AND(D976&gt;='Goal bucket'!$A$11,D976&lt;'Goal bucket'!$A$12),'Goal bucket'!$B$11,IF(AND(D976&gt;='Goal bucket'!$A$12,D976&lt;'Goal bucket'!$A$13),'Goal bucket'!$B$12,IF(D976&gt;='Goal bucket'!$A$13,'Goal bucket'!$B$13,""))))))))))))</f>
        <v>Greater than or equal to 50000</v>
      </c>
    </row>
    <row r="977" spans="1:21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5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6">
        <f t="shared" si="62"/>
        <v>42489.696585648147</v>
      </c>
      <c r="T977" s="16">
        <f t="shared" si="63"/>
        <v>42549.696585648147</v>
      </c>
      <c r="U977" t="str">
        <f>IF(D977&lt;'Goal bucket'!$A$3,'Goal bucket'!$B$2,IF(AND(D977&gt;='Goal bucket'!$A$3,D977&lt;'Goal bucket'!$A$4),'Goal bucket'!$B$3,IF(AND(D977&gt;='Goal bucket'!$A$4,D977&lt;'Goal bucket'!$A$5),'Goal bucket'!$B$4,IF(AND(D977&gt;='Goal bucket'!$A$5,D977&lt;'Goal bucket'!$A$6),'Goal bucket'!$B$5,IF(AND(D977&gt;='Goal bucket'!$A$6,D977&lt;'Goal bucket'!$A$7),'Goal bucket'!$B$6,IF(AND(D977&gt;='Goal bucket'!$A$7,D977&lt;'Goal bucket'!$A$8),'Goal bucket'!$B$7,IF(AND(D977&gt;='Goal bucket'!$A$8,D977&lt;'Goal bucket'!$A$9),'Goal bucket'!$B$8,IF(AND(D977&gt;='Goal bucket'!$A$9,D977&lt;'Goal bucket'!$A$10),'Goal bucket'!$B$9,IF(AND(D977&gt;='Goal bucket'!$A$10,D977&lt;'Goal bucket'!$A$11),'Goal bucket'!$B$10,IF(AND(D977&gt;='Goal bucket'!$A$11,D977&lt;'Goal bucket'!$A$12),'Goal bucket'!$B$11,IF(AND(D977&gt;='Goal bucket'!$A$12,D977&lt;'Goal bucket'!$A$13),'Goal bucket'!$B$12,IF(D977&gt;='Goal bucket'!$A$13,'Goal bucket'!$B$13,""))))))))))))</f>
        <v>Greater than or equal to 50000</v>
      </c>
    </row>
    <row r="978" spans="1:21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5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6">
        <f t="shared" si="62"/>
        <v>42185.058993055558</v>
      </c>
      <c r="T978" s="16">
        <f t="shared" si="63"/>
        <v>42230.058993055558</v>
      </c>
      <c r="U978" t="str">
        <f>IF(D978&lt;'Goal bucket'!$A$3,'Goal bucket'!$B$2,IF(AND(D978&gt;='Goal bucket'!$A$3,D978&lt;'Goal bucket'!$A$4),'Goal bucket'!$B$3,IF(AND(D978&gt;='Goal bucket'!$A$4,D978&lt;'Goal bucket'!$A$5),'Goal bucket'!$B$4,IF(AND(D978&gt;='Goal bucket'!$A$5,D978&lt;'Goal bucket'!$A$6),'Goal bucket'!$B$5,IF(AND(D978&gt;='Goal bucket'!$A$6,D978&lt;'Goal bucket'!$A$7),'Goal bucket'!$B$6,IF(AND(D978&gt;='Goal bucket'!$A$7,D978&lt;'Goal bucket'!$A$8),'Goal bucket'!$B$7,IF(AND(D978&gt;='Goal bucket'!$A$8,D978&lt;'Goal bucket'!$A$9),'Goal bucket'!$B$8,IF(AND(D978&gt;='Goal bucket'!$A$9,D978&lt;'Goal bucket'!$A$10),'Goal bucket'!$B$9,IF(AND(D978&gt;='Goal bucket'!$A$10,D978&lt;'Goal bucket'!$A$11),'Goal bucket'!$B$10,IF(AND(D978&gt;='Goal bucket'!$A$11,D978&lt;'Goal bucket'!$A$12),'Goal bucket'!$B$11,IF(AND(D978&gt;='Goal bucket'!$A$12,D978&lt;'Goal bucket'!$A$13),'Goal bucket'!$B$12,IF(D978&gt;='Goal bucket'!$A$13,'Goal bucket'!$B$13,""))))))))))))</f>
        <v>Greater than or equal to 50000</v>
      </c>
    </row>
    <row r="979" spans="1:21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5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6">
        <f t="shared" si="62"/>
        <v>42391.942094907412</v>
      </c>
      <c r="T979" s="16">
        <f t="shared" si="63"/>
        <v>42421.942094907412</v>
      </c>
      <c r="U979" t="str">
        <f>IF(D979&lt;'Goal bucket'!$A$3,'Goal bucket'!$B$2,IF(AND(D979&gt;='Goal bucket'!$A$3,D979&lt;'Goal bucket'!$A$4),'Goal bucket'!$B$3,IF(AND(D979&gt;='Goal bucket'!$A$4,D979&lt;'Goal bucket'!$A$5),'Goal bucket'!$B$4,IF(AND(D979&gt;='Goal bucket'!$A$5,D979&lt;'Goal bucket'!$A$6),'Goal bucket'!$B$5,IF(AND(D979&gt;='Goal bucket'!$A$6,D979&lt;'Goal bucket'!$A$7),'Goal bucket'!$B$6,IF(AND(D979&gt;='Goal bucket'!$A$7,D979&lt;'Goal bucket'!$A$8),'Goal bucket'!$B$7,IF(AND(D979&gt;='Goal bucket'!$A$8,D979&lt;'Goal bucket'!$A$9),'Goal bucket'!$B$8,IF(AND(D979&gt;='Goal bucket'!$A$9,D979&lt;'Goal bucket'!$A$10),'Goal bucket'!$B$9,IF(AND(D979&gt;='Goal bucket'!$A$10,D979&lt;'Goal bucket'!$A$11),'Goal bucket'!$B$10,IF(AND(D979&gt;='Goal bucket'!$A$11,D979&lt;'Goal bucket'!$A$12),'Goal bucket'!$B$11,IF(AND(D979&gt;='Goal bucket'!$A$12,D979&lt;'Goal bucket'!$A$13),'Goal bucket'!$B$12,IF(D979&gt;='Goal bucket'!$A$13,'Goal bucket'!$B$13,""))))))))))))</f>
        <v>1000 to 4999</v>
      </c>
    </row>
    <row r="980" spans="1:21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5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6">
        <f t="shared" si="62"/>
        <v>42395.309039351851</v>
      </c>
      <c r="T980" s="16">
        <f t="shared" si="63"/>
        <v>42425.309039351851</v>
      </c>
      <c r="U980" t="str">
        <f>IF(D980&lt;'Goal bucket'!$A$3,'Goal bucket'!$B$2,IF(AND(D980&gt;='Goal bucket'!$A$3,D980&lt;'Goal bucket'!$A$4),'Goal bucket'!$B$3,IF(AND(D980&gt;='Goal bucket'!$A$4,D980&lt;'Goal bucket'!$A$5),'Goal bucket'!$B$4,IF(AND(D980&gt;='Goal bucket'!$A$5,D980&lt;'Goal bucket'!$A$6),'Goal bucket'!$B$5,IF(AND(D980&gt;='Goal bucket'!$A$6,D980&lt;'Goal bucket'!$A$7),'Goal bucket'!$B$6,IF(AND(D980&gt;='Goal bucket'!$A$7,D980&lt;'Goal bucket'!$A$8),'Goal bucket'!$B$7,IF(AND(D980&gt;='Goal bucket'!$A$8,D980&lt;'Goal bucket'!$A$9),'Goal bucket'!$B$8,IF(AND(D980&gt;='Goal bucket'!$A$9,D980&lt;'Goal bucket'!$A$10),'Goal bucket'!$B$9,IF(AND(D980&gt;='Goal bucket'!$A$10,D980&lt;'Goal bucket'!$A$11),'Goal bucket'!$B$10,IF(AND(D980&gt;='Goal bucket'!$A$11,D980&lt;'Goal bucket'!$A$12),'Goal bucket'!$B$11,IF(AND(D980&gt;='Goal bucket'!$A$12,D980&lt;'Goal bucket'!$A$13),'Goal bucket'!$B$12,IF(D980&gt;='Goal bucket'!$A$13,'Goal bucket'!$B$13,""))))))))))))</f>
        <v>Greater than or equal to 50000</v>
      </c>
    </row>
    <row r="981" spans="1:21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5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6">
        <f t="shared" si="62"/>
        <v>42506.416990740734</v>
      </c>
      <c r="T981" s="16">
        <f t="shared" si="63"/>
        <v>42541.790972222225</v>
      </c>
      <c r="U981" t="str">
        <f>IF(D981&lt;'Goal bucket'!$A$3,'Goal bucket'!$B$2,IF(AND(D981&gt;='Goal bucket'!$A$3,D981&lt;'Goal bucket'!$A$4),'Goal bucket'!$B$3,IF(AND(D981&gt;='Goal bucket'!$A$4,D981&lt;'Goal bucket'!$A$5),'Goal bucket'!$B$4,IF(AND(D981&gt;='Goal bucket'!$A$5,D981&lt;'Goal bucket'!$A$6),'Goal bucket'!$B$5,IF(AND(D981&gt;='Goal bucket'!$A$6,D981&lt;'Goal bucket'!$A$7),'Goal bucket'!$B$6,IF(AND(D981&gt;='Goal bucket'!$A$7,D981&lt;'Goal bucket'!$A$8),'Goal bucket'!$B$7,IF(AND(D981&gt;='Goal bucket'!$A$8,D981&lt;'Goal bucket'!$A$9),'Goal bucket'!$B$8,IF(AND(D981&gt;='Goal bucket'!$A$9,D981&lt;'Goal bucket'!$A$10),'Goal bucket'!$B$9,IF(AND(D981&gt;='Goal bucket'!$A$10,D981&lt;'Goal bucket'!$A$11),'Goal bucket'!$B$10,IF(AND(D981&gt;='Goal bucket'!$A$11,D981&lt;'Goal bucket'!$A$12),'Goal bucket'!$B$11,IF(AND(D981&gt;='Goal bucket'!$A$12,D981&lt;'Goal bucket'!$A$13),'Goal bucket'!$B$12,IF(D981&gt;='Goal bucket'!$A$13,'Goal bucket'!$B$13,""))))))))))))</f>
        <v>35000 to 39999</v>
      </c>
    </row>
    <row r="982" spans="1:21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5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6">
        <f t="shared" si="62"/>
        <v>41928.904189814813</v>
      </c>
      <c r="T982" s="16">
        <f t="shared" si="63"/>
        <v>41973.945856481485</v>
      </c>
      <c r="U982" t="str">
        <f>IF(D982&lt;'Goal bucket'!$A$3,'Goal bucket'!$B$2,IF(AND(D982&gt;='Goal bucket'!$A$3,D982&lt;'Goal bucket'!$A$4),'Goal bucket'!$B$3,IF(AND(D982&gt;='Goal bucket'!$A$4,D982&lt;'Goal bucket'!$A$5),'Goal bucket'!$B$4,IF(AND(D982&gt;='Goal bucket'!$A$5,D982&lt;'Goal bucket'!$A$6),'Goal bucket'!$B$5,IF(AND(D982&gt;='Goal bucket'!$A$6,D982&lt;'Goal bucket'!$A$7),'Goal bucket'!$B$6,IF(AND(D982&gt;='Goal bucket'!$A$7,D982&lt;'Goal bucket'!$A$8),'Goal bucket'!$B$7,IF(AND(D982&gt;='Goal bucket'!$A$8,D982&lt;'Goal bucket'!$A$9),'Goal bucket'!$B$8,IF(AND(D982&gt;='Goal bucket'!$A$9,D982&lt;'Goal bucket'!$A$10),'Goal bucket'!$B$9,IF(AND(D982&gt;='Goal bucket'!$A$10,D982&lt;'Goal bucket'!$A$11),'Goal bucket'!$B$10,IF(AND(D982&gt;='Goal bucket'!$A$11,D982&lt;'Goal bucket'!$A$12),'Goal bucket'!$B$11,IF(AND(D982&gt;='Goal bucket'!$A$12,D982&lt;'Goal bucket'!$A$13),'Goal bucket'!$B$12,IF(D982&gt;='Goal bucket'!$A$13,'Goal bucket'!$B$13,""))))))))))))</f>
        <v>10000 to 14999</v>
      </c>
    </row>
    <row r="983" spans="1:21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5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6">
        <f t="shared" si="62"/>
        <v>41830.947013888886</v>
      </c>
      <c r="T983" s="16">
        <f t="shared" si="63"/>
        <v>41860.947013888886</v>
      </c>
      <c r="U983" t="str">
        <f>IF(D983&lt;'Goal bucket'!$A$3,'Goal bucket'!$B$2,IF(AND(D983&gt;='Goal bucket'!$A$3,D983&lt;'Goal bucket'!$A$4),'Goal bucket'!$B$3,IF(AND(D983&gt;='Goal bucket'!$A$4,D983&lt;'Goal bucket'!$A$5),'Goal bucket'!$B$4,IF(AND(D983&gt;='Goal bucket'!$A$5,D983&lt;'Goal bucket'!$A$6),'Goal bucket'!$B$5,IF(AND(D983&gt;='Goal bucket'!$A$6,D983&lt;'Goal bucket'!$A$7),'Goal bucket'!$B$6,IF(AND(D983&gt;='Goal bucket'!$A$7,D983&lt;'Goal bucket'!$A$8),'Goal bucket'!$B$7,IF(AND(D983&gt;='Goal bucket'!$A$8,D983&lt;'Goal bucket'!$A$9),'Goal bucket'!$B$8,IF(AND(D983&gt;='Goal bucket'!$A$9,D983&lt;'Goal bucket'!$A$10),'Goal bucket'!$B$9,IF(AND(D983&gt;='Goal bucket'!$A$10,D983&lt;'Goal bucket'!$A$11),'Goal bucket'!$B$10,IF(AND(D983&gt;='Goal bucket'!$A$11,D983&lt;'Goal bucket'!$A$12),'Goal bucket'!$B$11,IF(AND(D983&gt;='Goal bucket'!$A$12,D983&lt;'Goal bucket'!$A$13),'Goal bucket'!$B$12,IF(D983&gt;='Goal bucket'!$A$13,'Goal bucket'!$B$13,""))))))))))))</f>
        <v>Greater than or equal to 50000</v>
      </c>
    </row>
    <row r="984" spans="1:21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5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6">
        <f t="shared" si="62"/>
        <v>42615.753310185188</v>
      </c>
      <c r="T984" s="16">
        <f t="shared" si="63"/>
        <v>42645.753310185188</v>
      </c>
      <c r="U984" t="str">
        <f>IF(D984&lt;'Goal bucket'!$A$3,'Goal bucket'!$B$2,IF(AND(D984&gt;='Goal bucket'!$A$3,D984&lt;'Goal bucket'!$A$4),'Goal bucket'!$B$3,IF(AND(D984&gt;='Goal bucket'!$A$4,D984&lt;'Goal bucket'!$A$5),'Goal bucket'!$B$4,IF(AND(D984&gt;='Goal bucket'!$A$5,D984&lt;'Goal bucket'!$A$6),'Goal bucket'!$B$5,IF(AND(D984&gt;='Goal bucket'!$A$6,D984&lt;'Goal bucket'!$A$7),'Goal bucket'!$B$6,IF(AND(D984&gt;='Goal bucket'!$A$7,D984&lt;'Goal bucket'!$A$8),'Goal bucket'!$B$7,IF(AND(D984&gt;='Goal bucket'!$A$8,D984&lt;'Goal bucket'!$A$9),'Goal bucket'!$B$8,IF(AND(D984&gt;='Goal bucket'!$A$9,D984&lt;'Goal bucket'!$A$10),'Goal bucket'!$B$9,IF(AND(D984&gt;='Goal bucket'!$A$10,D984&lt;'Goal bucket'!$A$11),'Goal bucket'!$B$10,IF(AND(D984&gt;='Goal bucket'!$A$11,D984&lt;'Goal bucket'!$A$12),'Goal bucket'!$B$11,IF(AND(D984&gt;='Goal bucket'!$A$12,D984&lt;'Goal bucket'!$A$13),'Goal bucket'!$B$12,IF(D984&gt;='Goal bucket'!$A$13,'Goal bucket'!$B$13,""))))))))))))</f>
        <v>15000 to 19999</v>
      </c>
    </row>
    <row r="985" spans="1:21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5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6">
        <f t="shared" si="62"/>
        <v>42574.667650462965</v>
      </c>
      <c r="T985" s="16">
        <f t="shared" si="63"/>
        <v>42605.870833333334</v>
      </c>
      <c r="U985" t="str">
        <f>IF(D985&lt;'Goal bucket'!$A$3,'Goal bucket'!$B$2,IF(AND(D985&gt;='Goal bucket'!$A$3,D985&lt;'Goal bucket'!$A$4),'Goal bucket'!$B$3,IF(AND(D985&gt;='Goal bucket'!$A$4,D985&lt;'Goal bucket'!$A$5),'Goal bucket'!$B$4,IF(AND(D985&gt;='Goal bucket'!$A$5,D985&lt;'Goal bucket'!$A$6),'Goal bucket'!$B$5,IF(AND(D985&gt;='Goal bucket'!$A$6,D985&lt;'Goal bucket'!$A$7),'Goal bucket'!$B$6,IF(AND(D985&gt;='Goal bucket'!$A$7,D985&lt;'Goal bucket'!$A$8),'Goal bucket'!$B$7,IF(AND(D985&gt;='Goal bucket'!$A$8,D985&lt;'Goal bucket'!$A$9),'Goal bucket'!$B$8,IF(AND(D985&gt;='Goal bucket'!$A$9,D985&lt;'Goal bucket'!$A$10),'Goal bucket'!$B$9,IF(AND(D985&gt;='Goal bucket'!$A$10,D985&lt;'Goal bucket'!$A$11),'Goal bucket'!$B$10,IF(AND(D985&gt;='Goal bucket'!$A$11,D985&lt;'Goal bucket'!$A$12),'Goal bucket'!$B$11,IF(AND(D985&gt;='Goal bucket'!$A$12,D985&lt;'Goal bucket'!$A$13),'Goal bucket'!$B$12,IF(D985&gt;='Goal bucket'!$A$13,'Goal bucket'!$B$13,""))))))))))))</f>
        <v>Greater than or equal to 50000</v>
      </c>
    </row>
    <row r="986" spans="1:21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5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6">
        <f t="shared" si="62"/>
        <v>42061.11583333333</v>
      </c>
      <c r="T986" s="16">
        <f t="shared" si="63"/>
        <v>42091.074166666673</v>
      </c>
      <c r="U986" t="str">
        <f>IF(D986&lt;'Goal bucket'!$A$3,'Goal bucket'!$B$2,IF(AND(D986&gt;='Goal bucket'!$A$3,D986&lt;'Goal bucket'!$A$4),'Goal bucket'!$B$3,IF(AND(D986&gt;='Goal bucket'!$A$4,D986&lt;'Goal bucket'!$A$5),'Goal bucket'!$B$4,IF(AND(D986&gt;='Goal bucket'!$A$5,D986&lt;'Goal bucket'!$A$6),'Goal bucket'!$B$5,IF(AND(D986&gt;='Goal bucket'!$A$6,D986&lt;'Goal bucket'!$A$7),'Goal bucket'!$B$6,IF(AND(D986&gt;='Goal bucket'!$A$7,D986&lt;'Goal bucket'!$A$8),'Goal bucket'!$B$7,IF(AND(D986&gt;='Goal bucket'!$A$8,D986&lt;'Goal bucket'!$A$9),'Goal bucket'!$B$8,IF(AND(D986&gt;='Goal bucket'!$A$9,D986&lt;'Goal bucket'!$A$10),'Goal bucket'!$B$9,IF(AND(D986&gt;='Goal bucket'!$A$10,D986&lt;'Goal bucket'!$A$11),'Goal bucket'!$B$10,IF(AND(D986&gt;='Goal bucket'!$A$11,D986&lt;'Goal bucket'!$A$12),'Goal bucket'!$B$11,IF(AND(D986&gt;='Goal bucket'!$A$12,D986&lt;'Goal bucket'!$A$13),'Goal bucket'!$B$12,IF(D986&gt;='Goal bucket'!$A$13,'Goal bucket'!$B$13,""))))))))))))</f>
        <v>10000 to 14999</v>
      </c>
    </row>
    <row r="987" spans="1:21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5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6">
        <f t="shared" si="62"/>
        <v>42339.967708333337</v>
      </c>
      <c r="T987" s="16">
        <f t="shared" si="63"/>
        <v>42369.958333333328</v>
      </c>
      <c r="U987" t="str">
        <f>IF(D987&lt;'Goal bucket'!$A$3,'Goal bucket'!$B$2,IF(AND(D987&gt;='Goal bucket'!$A$3,D987&lt;'Goal bucket'!$A$4),'Goal bucket'!$B$3,IF(AND(D987&gt;='Goal bucket'!$A$4,D987&lt;'Goal bucket'!$A$5),'Goal bucket'!$B$4,IF(AND(D987&gt;='Goal bucket'!$A$5,D987&lt;'Goal bucket'!$A$6),'Goal bucket'!$B$5,IF(AND(D987&gt;='Goal bucket'!$A$6,D987&lt;'Goal bucket'!$A$7),'Goal bucket'!$B$6,IF(AND(D987&gt;='Goal bucket'!$A$7,D987&lt;'Goal bucket'!$A$8),'Goal bucket'!$B$7,IF(AND(D987&gt;='Goal bucket'!$A$8,D987&lt;'Goal bucket'!$A$9),'Goal bucket'!$B$8,IF(AND(D987&gt;='Goal bucket'!$A$9,D987&lt;'Goal bucket'!$A$10),'Goal bucket'!$B$9,IF(AND(D987&gt;='Goal bucket'!$A$10,D987&lt;'Goal bucket'!$A$11),'Goal bucket'!$B$10,IF(AND(D987&gt;='Goal bucket'!$A$11,D987&lt;'Goal bucket'!$A$12),'Goal bucket'!$B$11,IF(AND(D987&gt;='Goal bucket'!$A$12,D987&lt;'Goal bucket'!$A$13),'Goal bucket'!$B$12,IF(D987&gt;='Goal bucket'!$A$13,'Goal bucket'!$B$13,""))))))))))))</f>
        <v>30000 to 34999</v>
      </c>
    </row>
    <row r="988" spans="1:21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5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6">
        <f t="shared" si="62"/>
        <v>42324.767361111109</v>
      </c>
      <c r="T988" s="16">
        <f t="shared" si="63"/>
        <v>42379</v>
      </c>
      <c r="U988" t="str">
        <f>IF(D988&lt;'Goal bucket'!$A$3,'Goal bucket'!$B$2,IF(AND(D988&gt;='Goal bucket'!$A$3,D988&lt;'Goal bucket'!$A$4),'Goal bucket'!$B$3,IF(AND(D988&gt;='Goal bucket'!$A$4,D988&lt;'Goal bucket'!$A$5),'Goal bucket'!$B$4,IF(AND(D988&gt;='Goal bucket'!$A$5,D988&lt;'Goal bucket'!$A$6),'Goal bucket'!$B$5,IF(AND(D988&gt;='Goal bucket'!$A$6,D988&lt;'Goal bucket'!$A$7),'Goal bucket'!$B$6,IF(AND(D988&gt;='Goal bucket'!$A$7,D988&lt;'Goal bucket'!$A$8),'Goal bucket'!$B$7,IF(AND(D988&gt;='Goal bucket'!$A$8,D988&lt;'Goal bucket'!$A$9),'Goal bucket'!$B$8,IF(AND(D988&gt;='Goal bucket'!$A$9,D988&lt;'Goal bucket'!$A$10),'Goal bucket'!$B$9,IF(AND(D988&gt;='Goal bucket'!$A$10,D988&lt;'Goal bucket'!$A$11),'Goal bucket'!$B$10,IF(AND(D988&gt;='Goal bucket'!$A$11,D988&lt;'Goal bucket'!$A$12),'Goal bucket'!$B$11,IF(AND(D988&gt;='Goal bucket'!$A$12,D988&lt;'Goal bucket'!$A$13),'Goal bucket'!$B$12,IF(D988&gt;='Goal bucket'!$A$13,'Goal bucket'!$B$13,""))))))))))))</f>
        <v>20000 to 24999</v>
      </c>
    </row>
    <row r="989" spans="1:21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5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6">
        <f t="shared" si="62"/>
        <v>41773.294560185182</v>
      </c>
      <c r="T989" s="16">
        <f t="shared" si="63"/>
        <v>41813.294560185182</v>
      </c>
      <c r="U989" t="str">
        <f>IF(D989&lt;'Goal bucket'!$A$3,'Goal bucket'!$B$2,IF(AND(D989&gt;='Goal bucket'!$A$3,D989&lt;'Goal bucket'!$A$4),'Goal bucket'!$B$3,IF(AND(D989&gt;='Goal bucket'!$A$4,D989&lt;'Goal bucket'!$A$5),'Goal bucket'!$B$4,IF(AND(D989&gt;='Goal bucket'!$A$5,D989&lt;'Goal bucket'!$A$6),'Goal bucket'!$B$5,IF(AND(D989&gt;='Goal bucket'!$A$6,D989&lt;'Goal bucket'!$A$7),'Goal bucket'!$B$6,IF(AND(D989&gt;='Goal bucket'!$A$7,D989&lt;'Goal bucket'!$A$8),'Goal bucket'!$B$7,IF(AND(D989&gt;='Goal bucket'!$A$8,D989&lt;'Goal bucket'!$A$9),'Goal bucket'!$B$8,IF(AND(D989&gt;='Goal bucket'!$A$9,D989&lt;'Goal bucket'!$A$10),'Goal bucket'!$B$9,IF(AND(D989&gt;='Goal bucket'!$A$10,D989&lt;'Goal bucket'!$A$11),'Goal bucket'!$B$10,IF(AND(D989&gt;='Goal bucket'!$A$11,D989&lt;'Goal bucket'!$A$12),'Goal bucket'!$B$11,IF(AND(D989&gt;='Goal bucket'!$A$12,D989&lt;'Goal bucket'!$A$13),'Goal bucket'!$B$12,IF(D989&gt;='Goal bucket'!$A$13,'Goal bucket'!$B$13,""))))))))))))</f>
        <v>Greater than or equal to 50000</v>
      </c>
    </row>
    <row r="990" spans="1:21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5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6">
        <f t="shared" si="62"/>
        <v>42614.356770833328</v>
      </c>
      <c r="T990" s="16">
        <f t="shared" si="63"/>
        <v>42644.356770833328</v>
      </c>
      <c r="U990" t="str">
        <f>IF(D990&lt;'Goal bucket'!$A$3,'Goal bucket'!$B$2,IF(AND(D990&gt;='Goal bucket'!$A$3,D990&lt;'Goal bucket'!$A$4),'Goal bucket'!$B$3,IF(AND(D990&gt;='Goal bucket'!$A$4,D990&lt;'Goal bucket'!$A$5),'Goal bucket'!$B$4,IF(AND(D990&gt;='Goal bucket'!$A$5,D990&lt;'Goal bucket'!$A$6),'Goal bucket'!$B$5,IF(AND(D990&gt;='Goal bucket'!$A$6,D990&lt;'Goal bucket'!$A$7),'Goal bucket'!$B$6,IF(AND(D990&gt;='Goal bucket'!$A$7,D990&lt;'Goal bucket'!$A$8),'Goal bucket'!$B$7,IF(AND(D990&gt;='Goal bucket'!$A$8,D990&lt;'Goal bucket'!$A$9),'Goal bucket'!$B$8,IF(AND(D990&gt;='Goal bucket'!$A$9,D990&lt;'Goal bucket'!$A$10),'Goal bucket'!$B$9,IF(AND(D990&gt;='Goal bucket'!$A$10,D990&lt;'Goal bucket'!$A$11),'Goal bucket'!$B$10,IF(AND(D990&gt;='Goal bucket'!$A$11,D990&lt;'Goal bucket'!$A$12),'Goal bucket'!$B$11,IF(AND(D990&gt;='Goal bucket'!$A$12,D990&lt;'Goal bucket'!$A$13),'Goal bucket'!$B$12,IF(D990&gt;='Goal bucket'!$A$13,'Goal bucket'!$B$13,""))))))))))))</f>
        <v>5000 to 9999</v>
      </c>
    </row>
    <row r="991" spans="1:21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5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6">
        <f t="shared" si="62"/>
        <v>42611.933969907404</v>
      </c>
      <c r="T991" s="16">
        <f t="shared" si="63"/>
        <v>42641.933969907404</v>
      </c>
      <c r="U991" t="str">
        <f>IF(D991&lt;'Goal bucket'!$A$3,'Goal bucket'!$B$2,IF(AND(D991&gt;='Goal bucket'!$A$3,D991&lt;'Goal bucket'!$A$4),'Goal bucket'!$B$3,IF(AND(D991&gt;='Goal bucket'!$A$4,D991&lt;'Goal bucket'!$A$5),'Goal bucket'!$B$4,IF(AND(D991&gt;='Goal bucket'!$A$5,D991&lt;'Goal bucket'!$A$6),'Goal bucket'!$B$5,IF(AND(D991&gt;='Goal bucket'!$A$6,D991&lt;'Goal bucket'!$A$7),'Goal bucket'!$B$6,IF(AND(D991&gt;='Goal bucket'!$A$7,D991&lt;'Goal bucket'!$A$8),'Goal bucket'!$B$7,IF(AND(D991&gt;='Goal bucket'!$A$8,D991&lt;'Goal bucket'!$A$9),'Goal bucket'!$B$8,IF(AND(D991&gt;='Goal bucket'!$A$9,D991&lt;'Goal bucket'!$A$10),'Goal bucket'!$B$9,IF(AND(D991&gt;='Goal bucket'!$A$10,D991&lt;'Goal bucket'!$A$11),'Goal bucket'!$B$10,IF(AND(D991&gt;='Goal bucket'!$A$11,D991&lt;'Goal bucket'!$A$12),'Goal bucket'!$B$11,IF(AND(D991&gt;='Goal bucket'!$A$12,D991&lt;'Goal bucket'!$A$13),'Goal bucket'!$B$12,IF(D991&gt;='Goal bucket'!$A$13,'Goal bucket'!$B$13,""))))))))))))</f>
        <v>10000 to 14999</v>
      </c>
    </row>
    <row r="992" spans="1:21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5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6">
        <f t="shared" si="62"/>
        <v>41855.784305555557</v>
      </c>
      <c r="T992" s="16">
        <f t="shared" si="63"/>
        <v>41885.784305555557</v>
      </c>
      <c r="U992" t="str">
        <f>IF(D992&lt;'Goal bucket'!$A$3,'Goal bucket'!$B$2,IF(AND(D992&gt;='Goal bucket'!$A$3,D992&lt;'Goal bucket'!$A$4),'Goal bucket'!$B$3,IF(AND(D992&gt;='Goal bucket'!$A$4,D992&lt;'Goal bucket'!$A$5),'Goal bucket'!$B$4,IF(AND(D992&gt;='Goal bucket'!$A$5,D992&lt;'Goal bucket'!$A$6),'Goal bucket'!$B$5,IF(AND(D992&gt;='Goal bucket'!$A$6,D992&lt;'Goal bucket'!$A$7),'Goal bucket'!$B$6,IF(AND(D992&gt;='Goal bucket'!$A$7,D992&lt;'Goal bucket'!$A$8),'Goal bucket'!$B$7,IF(AND(D992&gt;='Goal bucket'!$A$8,D992&lt;'Goal bucket'!$A$9),'Goal bucket'!$B$8,IF(AND(D992&gt;='Goal bucket'!$A$9,D992&lt;'Goal bucket'!$A$10),'Goal bucket'!$B$9,IF(AND(D992&gt;='Goal bucket'!$A$10,D992&lt;'Goal bucket'!$A$11),'Goal bucket'!$B$10,IF(AND(D992&gt;='Goal bucket'!$A$11,D992&lt;'Goal bucket'!$A$12),'Goal bucket'!$B$11,IF(AND(D992&gt;='Goal bucket'!$A$12,D992&lt;'Goal bucket'!$A$13),'Goal bucket'!$B$12,IF(D992&gt;='Goal bucket'!$A$13,'Goal bucket'!$B$13,""))))))))))))</f>
        <v>25000 to 29999</v>
      </c>
    </row>
    <row r="993" spans="1:21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5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6">
        <f t="shared" si="62"/>
        <v>42538.75680555556</v>
      </c>
      <c r="T993" s="16">
        <f t="shared" si="63"/>
        <v>42563.785416666666</v>
      </c>
      <c r="U993" t="str">
        <f>IF(D993&lt;'Goal bucket'!$A$3,'Goal bucket'!$B$2,IF(AND(D993&gt;='Goal bucket'!$A$3,D993&lt;'Goal bucket'!$A$4),'Goal bucket'!$B$3,IF(AND(D993&gt;='Goal bucket'!$A$4,D993&lt;'Goal bucket'!$A$5),'Goal bucket'!$B$4,IF(AND(D993&gt;='Goal bucket'!$A$5,D993&lt;'Goal bucket'!$A$6),'Goal bucket'!$B$5,IF(AND(D993&gt;='Goal bucket'!$A$6,D993&lt;'Goal bucket'!$A$7),'Goal bucket'!$B$6,IF(AND(D993&gt;='Goal bucket'!$A$7,D993&lt;'Goal bucket'!$A$8),'Goal bucket'!$B$7,IF(AND(D993&gt;='Goal bucket'!$A$8,D993&lt;'Goal bucket'!$A$9),'Goal bucket'!$B$8,IF(AND(D993&gt;='Goal bucket'!$A$9,D993&lt;'Goal bucket'!$A$10),'Goal bucket'!$B$9,IF(AND(D993&gt;='Goal bucket'!$A$10,D993&lt;'Goal bucket'!$A$11),'Goal bucket'!$B$10,IF(AND(D993&gt;='Goal bucket'!$A$11,D993&lt;'Goal bucket'!$A$12),'Goal bucket'!$B$11,IF(AND(D993&gt;='Goal bucket'!$A$12,D993&lt;'Goal bucket'!$A$13),'Goal bucket'!$B$12,IF(D993&gt;='Goal bucket'!$A$13,'Goal bucket'!$B$13,""))))))))))))</f>
        <v>5000 to 9999</v>
      </c>
    </row>
    <row r="994" spans="1:21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5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6">
        <f t="shared" si="62"/>
        <v>42437.924988425926</v>
      </c>
      <c r="T994" s="16">
        <f t="shared" si="63"/>
        <v>42497.883321759262</v>
      </c>
      <c r="U994" t="str">
        <f>IF(D994&lt;'Goal bucket'!$A$3,'Goal bucket'!$B$2,IF(AND(D994&gt;='Goal bucket'!$A$3,D994&lt;'Goal bucket'!$A$4),'Goal bucket'!$B$3,IF(AND(D994&gt;='Goal bucket'!$A$4,D994&lt;'Goal bucket'!$A$5),'Goal bucket'!$B$4,IF(AND(D994&gt;='Goal bucket'!$A$5,D994&lt;'Goal bucket'!$A$6),'Goal bucket'!$B$5,IF(AND(D994&gt;='Goal bucket'!$A$6,D994&lt;'Goal bucket'!$A$7),'Goal bucket'!$B$6,IF(AND(D994&gt;='Goal bucket'!$A$7,D994&lt;'Goal bucket'!$A$8),'Goal bucket'!$B$7,IF(AND(D994&gt;='Goal bucket'!$A$8,D994&lt;'Goal bucket'!$A$9),'Goal bucket'!$B$8,IF(AND(D994&gt;='Goal bucket'!$A$9,D994&lt;'Goal bucket'!$A$10),'Goal bucket'!$B$9,IF(AND(D994&gt;='Goal bucket'!$A$10,D994&lt;'Goal bucket'!$A$11),'Goal bucket'!$B$10,IF(AND(D994&gt;='Goal bucket'!$A$11,D994&lt;'Goal bucket'!$A$12),'Goal bucket'!$B$11,IF(AND(D994&gt;='Goal bucket'!$A$12,D994&lt;'Goal bucket'!$A$13),'Goal bucket'!$B$12,IF(D994&gt;='Goal bucket'!$A$13,'Goal bucket'!$B$13,""))))))))))))</f>
        <v>Greater than or equal to 50000</v>
      </c>
    </row>
    <row r="995" spans="1:21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5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6">
        <f t="shared" si="62"/>
        <v>42652.964907407411</v>
      </c>
      <c r="T995" s="16">
        <f t="shared" si="63"/>
        <v>42686.208333333328</v>
      </c>
      <c r="U995" t="str">
        <f>IF(D995&lt;'Goal bucket'!$A$3,'Goal bucket'!$B$2,IF(AND(D995&gt;='Goal bucket'!$A$3,D995&lt;'Goal bucket'!$A$4),'Goal bucket'!$B$3,IF(AND(D995&gt;='Goal bucket'!$A$4,D995&lt;'Goal bucket'!$A$5),'Goal bucket'!$B$4,IF(AND(D995&gt;='Goal bucket'!$A$5,D995&lt;'Goal bucket'!$A$6),'Goal bucket'!$B$5,IF(AND(D995&gt;='Goal bucket'!$A$6,D995&lt;'Goal bucket'!$A$7),'Goal bucket'!$B$6,IF(AND(D995&gt;='Goal bucket'!$A$7,D995&lt;'Goal bucket'!$A$8),'Goal bucket'!$B$7,IF(AND(D995&gt;='Goal bucket'!$A$8,D995&lt;'Goal bucket'!$A$9),'Goal bucket'!$B$8,IF(AND(D995&gt;='Goal bucket'!$A$9,D995&lt;'Goal bucket'!$A$10),'Goal bucket'!$B$9,IF(AND(D995&gt;='Goal bucket'!$A$10,D995&lt;'Goal bucket'!$A$11),'Goal bucket'!$B$10,IF(AND(D995&gt;='Goal bucket'!$A$11,D995&lt;'Goal bucket'!$A$12),'Goal bucket'!$B$11,IF(AND(D995&gt;='Goal bucket'!$A$12,D995&lt;'Goal bucket'!$A$13),'Goal bucket'!$B$12,IF(D995&gt;='Goal bucket'!$A$13,'Goal bucket'!$B$13,""))))))))))))</f>
        <v>Greater than or equal to 50000</v>
      </c>
    </row>
    <row r="996" spans="1:21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5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6">
        <f t="shared" si="62"/>
        <v>41921.263078703705</v>
      </c>
      <c r="T996" s="16">
        <f t="shared" si="63"/>
        <v>41973.957638888889</v>
      </c>
      <c r="U996" t="str">
        <f>IF(D996&lt;'Goal bucket'!$A$3,'Goal bucket'!$B$2,IF(AND(D996&gt;='Goal bucket'!$A$3,D996&lt;'Goal bucket'!$A$4),'Goal bucket'!$B$3,IF(AND(D996&gt;='Goal bucket'!$A$4,D996&lt;'Goal bucket'!$A$5),'Goal bucket'!$B$4,IF(AND(D996&gt;='Goal bucket'!$A$5,D996&lt;'Goal bucket'!$A$6),'Goal bucket'!$B$5,IF(AND(D996&gt;='Goal bucket'!$A$6,D996&lt;'Goal bucket'!$A$7),'Goal bucket'!$B$6,IF(AND(D996&gt;='Goal bucket'!$A$7,D996&lt;'Goal bucket'!$A$8),'Goal bucket'!$B$7,IF(AND(D996&gt;='Goal bucket'!$A$8,D996&lt;'Goal bucket'!$A$9),'Goal bucket'!$B$8,IF(AND(D996&gt;='Goal bucket'!$A$9,D996&lt;'Goal bucket'!$A$10),'Goal bucket'!$B$9,IF(AND(D996&gt;='Goal bucket'!$A$10,D996&lt;'Goal bucket'!$A$11),'Goal bucket'!$B$10,IF(AND(D996&gt;='Goal bucket'!$A$11,D996&lt;'Goal bucket'!$A$12),'Goal bucket'!$B$11,IF(AND(D996&gt;='Goal bucket'!$A$12,D996&lt;'Goal bucket'!$A$13),'Goal bucket'!$B$12,IF(D996&gt;='Goal bucket'!$A$13,'Goal bucket'!$B$13,""))))))))))))</f>
        <v>Greater than or equal to 50000</v>
      </c>
    </row>
    <row r="997" spans="1:21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5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6">
        <f t="shared" si="62"/>
        <v>41947.940740740742</v>
      </c>
      <c r="T997" s="16">
        <f t="shared" si="63"/>
        <v>41972.666666666672</v>
      </c>
      <c r="U997" t="str">
        <f>IF(D997&lt;'Goal bucket'!$A$3,'Goal bucket'!$B$2,IF(AND(D997&gt;='Goal bucket'!$A$3,D997&lt;'Goal bucket'!$A$4),'Goal bucket'!$B$3,IF(AND(D997&gt;='Goal bucket'!$A$4,D997&lt;'Goal bucket'!$A$5),'Goal bucket'!$B$4,IF(AND(D997&gt;='Goal bucket'!$A$5,D997&lt;'Goal bucket'!$A$6),'Goal bucket'!$B$5,IF(AND(D997&gt;='Goal bucket'!$A$6,D997&lt;'Goal bucket'!$A$7),'Goal bucket'!$B$6,IF(AND(D997&gt;='Goal bucket'!$A$7,D997&lt;'Goal bucket'!$A$8),'Goal bucket'!$B$7,IF(AND(D997&gt;='Goal bucket'!$A$8,D997&lt;'Goal bucket'!$A$9),'Goal bucket'!$B$8,IF(AND(D997&gt;='Goal bucket'!$A$9,D997&lt;'Goal bucket'!$A$10),'Goal bucket'!$B$9,IF(AND(D997&gt;='Goal bucket'!$A$10,D997&lt;'Goal bucket'!$A$11),'Goal bucket'!$B$10,IF(AND(D997&gt;='Goal bucket'!$A$11,D997&lt;'Goal bucket'!$A$12),'Goal bucket'!$B$11,IF(AND(D997&gt;='Goal bucket'!$A$12,D997&lt;'Goal bucket'!$A$13),'Goal bucket'!$B$12,IF(D997&gt;='Goal bucket'!$A$13,'Goal bucket'!$B$13,""))))))))))))</f>
        <v>10000 to 14999</v>
      </c>
    </row>
    <row r="998" spans="1:21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5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6">
        <f t="shared" si="62"/>
        <v>41817.866435185184</v>
      </c>
      <c r="T998" s="16">
        <f t="shared" si="63"/>
        <v>41847.643750000003</v>
      </c>
      <c r="U998" t="str">
        <f>IF(D998&lt;'Goal bucket'!$A$3,'Goal bucket'!$B$2,IF(AND(D998&gt;='Goal bucket'!$A$3,D998&lt;'Goal bucket'!$A$4),'Goal bucket'!$B$3,IF(AND(D998&gt;='Goal bucket'!$A$4,D998&lt;'Goal bucket'!$A$5),'Goal bucket'!$B$4,IF(AND(D998&gt;='Goal bucket'!$A$5,D998&lt;'Goal bucket'!$A$6),'Goal bucket'!$B$5,IF(AND(D998&gt;='Goal bucket'!$A$6,D998&lt;'Goal bucket'!$A$7),'Goal bucket'!$B$6,IF(AND(D998&gt;='Goal bucket'!$A$7,D998&lt;'Goal bucket'!$A$8),'Goal bucket'!$B$7,IF(AND(D998&gt;='Goal bucket'!$A$8,D998&lt;'Goal bucket'!$A$9),'Goal bucket'!$B$8,IF(AND(D998&gt;='Goal bucket'!$A$9,D998&lt;'Goal bucket'!$A$10),'Goal bucket'!$B$9,IF(AND(D998&gt;='Goal bucket'!$A$10,D998&lt;'Goal bucket'!$A$11),'Goal bucket'!$B$10,IF(AND(D998&gt;='Goal bucket'!$A$11,D998&lt;'Goal bucket'!$A$12),'Goal bucket'!$B$11,IF(AND(D998&gt;='Goal bucket'!$A$12,D998&lt;'Goal bucket'!$A$13),'Goal bucket'!$B$12,IF(D998&gt;='Goal bucket'!$A$13,'Goal bucket'!$B$13,""))))))))))))</f>
        <v>1000 to 4999</v>
      </c>
    </row>
    <row r="999" spans="1:21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5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6">
        <f t="shared" si="62"/>
        <v>41941.10297453704</v>
      </c>
      <c r="T999" s="16">
        <f t="shared" si="63"/>
        <v>41971.144641203704</v>
      </c>
      <c r="U999" t="str">
        <f>IF(D999&lt;'Goal bucket'!$A$3,'Goal bucket'!$B$2,IF(AND(D999&gt;='Goal bucket'!$A$3,D999&lt;'Goal bucket'!$A$4),'Goal bucket'!$B$3,IF(AND(D999&gt;='Goal bucket'!$A$4,D999&lt;'Goal bucket'!$A$5),'Goal bucket'!$B$4,IF(AND(D999&gt;='Goal bucket'!$A$5,D999&lt;'Goal bucket'!$A$6),'Goal bucket'!$B$5,IF(AND(D999&gt;='Goal bucket'!$A$6,D999&lt;'Goal bucket'!$A$7),'Goal bucket'!$B$6,IF(AND(D999&gt;='Goal bucket'!$A$7,D999&lt;'Goal bucket'!$A$8),'Goal bucket'!$B$7,IF(AND(D999&gt;='Goal bucket'!$A$8,D999&lt;'Goal bucket'!$A$9),'Goal bucket'!$B$8,IF(AND(D999&gt;='Goal bucket'!$A$9,D999&lt;'Goal bucket'!$A$10),'Goal bucket'!$B$9,IF(AND(D999&gt;='Goal bucket'!$A$10,D999&lt;'Goal bucket'!$A$11),'Goal bucket'!$B$10,IF(AND(D999&gt;='Goal bucket'!$A$11,D999&lt;'Goal bucket'!$A$12),'Goal bucket'!$B$11,IF(AND(D999&gt;='Goal bucket'!$A$12,D999&lt;'Goal bucket'!$A$13),'Goal bucket'!$B$12,IF(D999&gt;='Goal bucket'!$A$13,'Goal bucket'!$B$13,""))))))))))))</f>
        <v>5000 to 9999</v>
      </c>
    </row>
    <row r="1000" spans="1:21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5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6">
        <f t="shared" si="62"/>
        <v>42282.168993055559</v>
      </c>
      <c r="T1000" s="16">
        <f t="shared" si="63"/>
        <v>42327.210659722223</v>
      </c>
      <c r="U1000" t="str">
        <f>IF(D1000&lt;'Goal bucket'!$A$3,'Goal bucket'!$B$2,IF(AND(D1000&gt;='Goal bucket'!$A$3,D1000&lt;'Goal bucket'!$A$4),'Goal bucket'!$B$3,IF(AND(D1000&gt;='Goal bucket'!$A$4,D1000&lt;'Goal bucket'!$A$5),'Goal bucket'!$B$4,IF(AND(D1000&gt;='Goal bucket'!$A$5,D1000&lt;'Goal bucket'!$A$6),'Goal bucket'!$B$5,IF(AND(D1000&gt;='Goal bucket'!$A$6,D1000&lt;'Goal bucket'!$A$7),'Goal bucket'!$B$6,IF(AND(D1000&gt;='Goal bucket'!$A$7,D1000&lt;'Goal bucket'!$A$8),'Goal bucket'!$B$7,IF(AND(D1000&gt;='Goal bucket'!$A$8,D1000&lt;'Goal bucket'!$A$9),'Goal bucket'!$B$8,IF(AND(D1000&gt;='Goal bucket'!$A$9,D1000&lt;'Goal bucket'!$A$10),'Goal bucket'!$B$9,IF(AND(D1000&gt;='Goal bucket'!$A$10,D1000&lt;'Goal bucket'!$A$11),'Goal bucket'!$B$10,IF(AND(D1000&gt;='Goal bucket'!$A$11,D1000&lt;'Goal bucket'!$A$12),'Goal bucket'!$B$11,IF(AND(D1000&gt;='Goal bucket'!$A$12,D1000&lt;'Goal bucket'!$A$13),'Goal bucket'!$B$12,IF(D1000&gt;='Goal bucket'!$A$13,'Goal bucket'!$B$13,""))))))))))))</f>
        <v>Greater than or equal to 50000</v>
      </c>
    </row>
    <row r="1001" spans="1:21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5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6">
        <f t="shared" si="62"/>
        <v>41926.29965277778</v>
      </c>
      <c r="T1001" s="16">
        <f t="shared" si="63"/>
        <v>41956.334722222222</v>
      </c>
      <c r="U1001" t="str">
        <f>IF(D1001&lt;'Goal bucket'!$A$3,'Goal bucket'!$B$2,IF(AND(D1001&gt;='Goal bucket'!$A$3,D1001&lt;'Goal bucket'!$A$4),'Goal bucket'!$B$3,IF(AND(D1001&gt;='Goal bucket'!$A$4,D1001&lt;'Goal bucket'!$A$5),'Goal bucket'!$B$4,IF(AND(D1001&gt;='Goal bucket'!$A$5,D1001&lt;'Goal bucket'!$A$6),'Goal bucket'!$B$5,IF(AND(D1001&gt;='Goal bucket'!$A$6,D1001&lt;'Goal bucket'!$A$7),'Goal bucket'!$B$6,IF(AND(D1001&gt;='Goal bucket'!$A$7,D1001&lt;'Goal bucket'!$A$8),'Goal bucket'!$B$7,IF(AND(D1001&gt;='Goal bucket'!$A$8,D1001&lt;'Goal bucket'!$A$9),'Goal bucket'!$B$8,IF(AND(D1001&gt;='Goal bucket'!$A$9,D1001&lt;'Goal bucket'!$A$10),'Goal bucket'!$B$9,IF(AND(D1001&gt;='Goal bucket'!$A$10,D1001&lt;'Goal bucket'!$A$11),'Goal bucket'!$B$10,IF(AND(D1001&gt;='Goal bucket'!$A$11,D1001&lt;'Goal bucket'!$A$12),'Goal bucket'!$B$11,IF(AND(D1001&gt;='Goal bucket'!$A$12,D1001&lt;'Goal bucket'!$A$13),'Goal bucket'!$B$12,IF(D1001&gt;='Goal bucket'!$A$13,'Goal bucket'!$B$13,""))))))))))))</f>
        <v>Greater than or equal to 50000</v>
      </c>
    </row>
    <row r="1002" spans="1:21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5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6">
        <f t="shared" si="62"/>
        <v>42749.059722222228</v>
      </c>
      <c r="T1002" s="16">
        <f t="shared" si="63"/>
        <v>42809.018055555556</v>
      </c>
      <c r="U1002" t="str">
        <f>IF(D1002&lt;'Goal bucket'!$A$3,'Goal bucket'!$B$2,IF(AND(D1002&gt;='Goal bucket'!$A$3,D1002&lt;'Goal bucket'!$A$4),'Goal bucket'!$B$3,IF(AND(D1002&gt;='Goal bucket'!$A$4,D1002&lt;'Goal bucket'!$A$5),'Goal bucket'!$B$4,IF(AND(D1002&gt;='Goal bucket'!$A$5,D1002&lt;'Goal bucket'!$A$6),'Goal bucket'!$B$5,IF(AND(D1002&gt;='Goal bucket'!$A$6,D1002&lt;'Goal bucket'!$A$7),'Goal bucket'!$B$6,IF(AND(D1002&gt;='Goal bucket'!$A$7,D1002&lt;'Goal bucket'!$A$8),'Goal bucket'!$B$7,IF(AND(D1002&gt;='Goal bucket'!$A$8,D1002&lt;'Goal bucket'!$A$9),'Goal bucket'!$B$8,IF(AND(D1002&gt;='Goal bucket'!$A$9,D1002&lt;'Goal bucket'!$A$10),'Goal bucket'!$B$9,IF(AND(D1002&gt;='Goal bucket'!$A$10,D1002&lt;'Goal bucket'!$A$11),'Goal bucket'!$B$10,IF(AND(D1002&gt;='Goal bucket'!$A$11,D1002&lt;'Goal bucket'!$A$12),'Goal bucket'!$B$11,IF(AND(D1002&gt;='Goal bucket'!$A$12,D1002&lt;'Goal bucket'!$A$13),'Goal bucket'!$B$12,IF(D1002&gt;='Goal bucket'!$A$13,'Goal bucket'!$B$13,""))))))))))))</f>
        <v>Greater than or equal to 50000</v>
      </c>
    </row>
    <row r="1003" spans="1:21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5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6">
        <f t="shared" si="62"/>
        <v>42720.720057870371</v>
      </c>
      <c r="T1003" s="16">
        <f t="shared" si="63"/>
        <v>42765.720057870371</v>
      </c>
      <c r="U1003" t="str">
        <f>IF(D1003&lt;'Goal bucket'!$A$3,'Goal bucket'!$B$2,IF(AND(D1003&gt;='Goal bucket'!$A$3,D1003&lt;'Goal bucket'!$A$4),'Goal bucket'!$B$3,IF(AND(D1003&gt;='Goal bucket'!$A$4,D1003&lt;'Goal bucket'!$A$5),'Goal bucket'!$B$4,IF(AND(D1003&gt;='Goal bucket'!$A$5,D1003&lt;'Goal bucket'!$A$6),'Goal bucket'!$B$5,IF(AND(D1003&gt;='Goal bucket'!$A$6,D1003&lt;'Goal bucket'!$A$7),'Goal bucket'!$B$6,IF(AND(D1003&gt;='Goal bucket'!$A$7,D1003&lt;'Goal bucket'!$A$8),'Goal bucket'!$B$7,IF(AND(D1003&gt;='Goal bucket'!$A$8,D1003&lt;'Goal bucket'!$A$9),'Goal bucket'!$B$8,IF(AND(D1003&gt;='Goal bucket'!$A$9,D1003&lt;'Goal bucket'!$A$10),'Goal bucket'!$B$9,IF(AND(D1003&gt;='Goal bucket'!$A$10,D1003&lt;'Goal bucket'!$A$11),'Goal bucket'!$B$10,IF(AND(D1003&gt;='Goal bucket'!$A$11,D1003&lt;'Goal bucket'!$A$12),'Goal bucket'!$B$11,IF(AND(D1003&gt;='Goal bucket'!$A$12,D1003&lt;'Goal bucket'!$A$13),'Goal bucket'!$B$12,IF(D1003&gt;='Goal bucket'!$A$13,'Goal bucket'!$B$13,""))))))))))))</f>
        <v>5000 to 9999</v>
      </c>
    </row>
    <row r="1004" spans="1:21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5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6">
        <f t="shared" si="62"/>
        <v>42325.684189814812</v>
      </c>
      <c r="T1004" s="16">
        <f t="shared" si="63"/>
        <v>42355.249305555553</v>
      </c>
      <c r="U1004" t="str">
        <f>IF(D1004&lt;'Goal bucket'!$A$3,'Goal bucket'!$B$2,IF(AND(D1004&gt;='Goal bucket'!$A$3,D1004&lt;'Goal bucket'!$A$4),'Goal bucket'!$B$3,IF(AND(D1004&gt;='Goal bucket'!$A$4,D1004&lt;'Goal bucket'!$A$5),'Goal bucket'!$B$4,IF(AND(D1004&gt;='Goal bucket'!$A$5,D1004&lt;'Goal bucket'!$A$6),'Goal bucket'!$B$5,IF(AND(D1004&gt;='Goal bucket'!$A$6,D1004&lt;'Goal bucket'!$A$7),'Goal bucket'!$B$6,IF(AND(D1004&gt;='Goal bucket'!$A$7,D1004&lt;'Goal bucket'!$A$8),'Goal bucket'!$B$7,IF(AND(D1004&gt;='Goal bucket'!$A$8,D1004&lt;'Goal bucket'!$A$9),'Goal bucket'!$B$8,IF(AND(D1004&gt;='Goal bucket'!$A$9,D1004&lt;'Goal bucket'!$A$10),'Goal bucket'!$B$9,IF(AND(D1004&gt;='Goal bucket'!$A$10,D1004&lt;'Goal bucket'!$A$11),'Goal bucket'!$B$10,IF(AND(D1004&gt;='Goal bucket'!$A$11,D1004&lt;'Goal bucket'!$A$12),'Goal bucket'!$B$11,IF(AND(D1004&gt;='Goal bucket'!$A$12,D1004&lt;'Goal bucket'!$A$13),'Goal bucket'!$B$12,IF(D1004&gt;='Goal bucket'!$A$13,'Goal bucket'!$B$13,""))))))))))))</f>
        <v>5000 to 9999</v>
      </c>
    </row>
    <row r="1005" spans="1:21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5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6">
        <f t="shared" si="62"/>
        <v>42780.709039351852</v>
      </c>
      <c r="T1005" s="16">
        <f t="shared" si="63"/>
        <v>42810.667372685188</v>
      </c>
      <c r="U1005" t="str">
        <f>IF(D1005&lt;'Goal bucket'!$A$3,'Goal bucket'!$B$2,IF(AND(D1005&gt;='Goal bucket'!$A$3,D1005&lt;'Goal bucket'!$A$4),'Goal bucket'!$B$3,IF(AND(D1005&gt;='Goal bucket'!$A$4,D1005&lt;'Goal bucket'!$A$5),'Goal bucket'!$B$4,IF(AND(D1005&gt;='Goal bucket'!$A$5,D1005&lt;'Goal bucket'!$A$6),'Goal bucket'!$B$5,IF(AND(D1005&gt;='Goal bucket'!$A$6,D1005&lt;'Goal bucket'!$A$7),'Goal bucket'!$B$6,IF(AND(D1005&gt;='Goal bucket'!$A$7,D1005&lt;'Goal bucket'!$A$8),'Goal bucket'!$B$7,IF(AND(D1005&gt;='Goal bucket'!$A$8,D1005&lt;'Goal bucket'!$A$9),'Goal bucket'!$B$8,IF(AND(D1005&gt;='Goal bucket'!$A$9,D1005&lt;'Goal bucket'!$A$10),'Goal bucket'!$B$9,IF(AND(D1005&gt;='Goal bucket'!$A$10,D1005&lt;'Goal bucket'!$A$11),'Goal bucket'!$B$10,IF(AND(D1005&gt;='Goal bucket'!$A$11,D1005&lt;'Goal bucket'!$A$12),'Goal bucket'!$B$11,IF(AND(D1005&gt;='Goal bucket'!$A$12,D1005&lt;'Goal bucket'!$A$13),'Goal bucket'!$B$12,IF(D1005&gt;='Goal bucket'!$A$13,'Goal bucket'!$B$13,""))))))))))))</f>
        <v>20000 to 24999</v>
      </c>
    </row>
    <row r="1006" spans="1:21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5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6">
        <f t="shared" si="62"/>
        <v>42388.708645833336</v>
      </c>
      <c r="T1006" s="16">
        <f t="shared" si="63"/>
        <v>42418.708645833336</v>
      </c>
      <c r="U1006" t="str">
        <f>IF(D1006&lt;'Goal bucket'!$A$3,'Goal bucket'!$B$2,IF(AND(D1006&gt;='Goal bucket'!$A$3,D1006&lt;'Goal bucket'!$A$4),'Goal bucket'!$B$3,IF(AND(D1006&gt;='Goal bucket'!$A$4,D1006&lt;'Goal bucket'!$A$5),'Goal bucket'!$B$4,IF(AND(D1006&gt;='Goal bucket'!$A$5,D1006&lt;'Goal bucket'!$A$6),'Goal bucket'!$B$5,IF(AND(D1006&gt;='Goal bucket'!$A$6,D1006&lt;'Goal bucket'!$A$7),'Goal bucket'!$B$6,IF(AND(D1006&gt;='Goal bucket'!$A$7,D1006&lt;'Goal bucket'!$A$8),'Goal bucket'!$B$7,IF(AND(D1006&gt;='Goal bucket'!$A$8,D1006&lt;'Goal bucket'!$A$9),'Goal bucket'!$B$8,IF(AND(D1006&gt;='Goal bucket'!$A$9,D1006&lt;'Goal bucket'!$A$10),'Goal bucket'!$B$9,IF(AND(D1006&gt;='Goal bucket'!$A$10,D1006&lt;'Goal bucket'!$A$11),'Goal bucket'!$B$10,IF(AND(D1006&gt;='Goal bucket'!$A$11,D1006&lt;'Goal bucket'!$A$12),'Goal bucket'!$B$11,IF(AND(D1006&gt;='Goal bucket'!$A$12,D1006&lt;'Goal bucket'!$A$13),'Goal bucket'!$B$12,IF(D1006&gt;='Goal bucket'!$A$13,'Goal bucket'!$B$13,""))))))))))))</f>
        <v>25000 to 29999</v>
      </c>
    </row>
    <row r="1007" spans="1:21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5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6">
        <f t="shared" si="62"/>
        <v>42276.624803240738</v>
      </c>
      <c r="T1007" s="16">
        <f t="shared" si="63"/>
        <v>42307.624803240738</v>
      </c>
      <c r="U1007" t="str">
        <f>IF(D1007&lt;'Goal bucket'!$A$3,'Goal bucket'!$B$2,IF(AND(D1007&gt;='Goal bucket'!$A$3,D1007&lt;'Goal bucket'!$A$4),'Goal bucket'!$B$3,IF(AND(D1007&gt;='Goal bucket'!$A$4,D1007&lt;'Goal bucket'!$A$5),'Goal bucket'!$B$4,IF(AND(D1007&gt;='Goal bucket'!$A$5,D1007&lt;'Goal bucket'!$A$6),'Goal bucket'!$B$5,IF(AND(D1007&gt;='Goal bucket'!$A$6,D1007&lt;'Goal bucket'!$A$7),'Goal bucket'!$B$6,IF(AND(D1007&gt;='Goal bucket'!$A$7,D1007&lt;'Goal bucket'!$A$8),'Goal bucket'!$B$7,IF(AND(D1007&gt;='Goal bucket'!$A$8,D1007&lt;'Goal bucket'!$A$9),'Goal bucket'!$B$8,IF(AND(D1007&gt;='Goal bucket'!$A$9,D1007&lt;'Goal bucket'!$A$10),'Goal bucket'!$B$9,IF(AND(D1007&gt;='Goal bucket'!$A$10,D1007&lt;'Goal bucket'!$A$11),'Goal bucket'!$B$10,IF(AND(D1007&gt;='Goal bucket'!$A$11,D1007&lt;'Goal bucket'!$A$12),'Goal bucket'!$B$11,IF(AND(D1007&gt;='Goal bucket'!$A$12,D1007&lt;'Goal bucket'!$A$13),'Goal bucket'!$B$12,IF(D1007&gt;='Goal bucket'!$A$13,'Goal bucket'!$B$13,""))))))))))))</f>
        <v>Greater than or equal to 50000</v>
      </c>
    </row>
    <row r="1008" spans="1:21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5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6">
        <f t="shared" si="62"/>
        <v>41977.040185185186</v>
      </c>
      <c r="T1008" s="16">
        <f t="shared" si="63"/>
        <v>41985.299305555556</v>
      </c>
      <c r="U1008" t="str">
        <f>IF(D1008&lt;'Goal bucket'!$A$3,'Goal bucket'!$B$2,IF(AND(D1008&gt;='Goal bucket'!$A$3,D1008&lt;'Goal bucket'!$A$4),'Goal bucket'!$B$3,IF(AND(D1008&gt;='Goal bucket'!$A$4,D1008&lt;'Goal bucket'!$A$5),'Goal bucket'!$B$4,IF(AND(D1008&gt;='Goal bucket'!$A$5,D1008&lt;'Goal bucket'!$A$6),'Goal bucket'!$B$5,IF(AND(D1008&gt;='Goal bucket'!$A$6,D1008&lt;'Goal bucket'!$A$7),'Goal bucket'!$B$6,IF(AND(D1008&gt;='Goal bucket'!$A$7,D1008&lt;'Goal bucket'!$A$8),'Goal bucket'!$B$7,IF(AND(D1008&gt;='Goal bucket'!$A$8,D1008&lt;'Goal bucket'!$A$9),'Goal bucket'!$B$8,IF(AND(D1008&gt;='Goal bucket'!$A$9,D1008&lt;'Goal bucket'!$A$10),'Goal bucket'!$B$9,IF(AND(D1008&gt;='Goal bucket'!$A$10,D1008&lt;'Goal bucket'!$A$11),'Goal bucket'!$B$10,IF(AND(D1008&gt;='Goal bucket'!$A$11,D1008&lt;'Goal bucket'!$A$12),'Goal bucket'!$B$11,IF(AND(D1008&gt;='Goal bucket'!$A$12,D1008&lt;'Goal bucket'!$A$13),'Goal bucket'!$B$12,IF(D1008&gt;='Goal bucket'!$A$13,'Goal bucket'!$B$13,""))))))))))))</f>
        <v>1000 to 4999</v>
      </c>
    </row>
    <row r="1009" spans="1:21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5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6">
        <f t="shared" si="62"/>
        <v>42676.583599537036</v>
      </c>
      <c r="T1009" s="16">
        <f t="shared" si="63"/>
        <v>42718.6252662037</v>
      </c>
      <c r="U1009" t="str">
        <f>IF(D1009&lt;'Goal bucket'!$A$3,'Goal bucket'!$B$2,IF(AND(D1009&gt;='Goal bucket'!$A$3,D1009&lt;'Goal bucket'!$A$4),'Goal bucket'!$B$3,IF(AND(D1009&gt;='Goal bucket'!$A$4,D1009&lt;'Goal bucket'!$A$5),'Goal bucket'!$B$4,IF(AND(D1009&gt;='Goal bucket'!$A$5,D1009&lt;'Goal bucket'!$A$6),'Goal bucket'!$B$5,IF(AND(D1009&gt;='Goal bucket'!$A$6,D1009&lt;'Goal bucket'!$A$7),'Goal bucket'!$B$6,IF(AND(D1009&gt;='Goal bucket'!$A$7,D1009&lt;'Goal bucket'!$A$8),'Goal bucket'!$B$7,IF(AND(D1009&gt;='Goal bucket'!$A$8,D1009&lt;'Goal bucket'!$A$9),'Goal bucket'!$B$8,IF(AND(D1009&gt;='Goal bucket'!$A$9,D1009&lt;'Goal bucket'!$A$10),'Goal bucket'!$B$9,IF(AND(D1009&gt;='Goal bucket'!$A$10,D1009&lt;'Goal bucket'!$A$11),'Goal bucket'!$B$10,IF(AND(D1009&gt;='Goal bucket'!$A$11,D1009&lt;'Goal bucket'!$A$12),'Goal bucket'!$B$11,IF(AND(D1009&gt;='Goal bucket'!$A$12,D1009&lt;'Goal bucket'!$A$13),'Goal bucket'!$B$12,IF(D1009&gt;='Goal bucket'!$A$13,'Goal bucket'!$B$13,""))))))))))))</f>
        <v>30000 to 34999</v>
      </c>
    </row>
    <row r="1010" spans="1:21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5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6">
        <f t="shared" si="62"/>
        <v>42702.809201388889</v>
      </c>
      <c r="T1010" s="16">
        <f t="shared" si="63"/>
        <v>42732.809201388889</v>
      </c>
      <c r="U1010" t="str">
        <f>IF(D1010&lt;'Goal bucket'!$A$3,'Goal bucket'!$B$2,IF(AND(D1010&gt;='Goal bucket'!$A$3,D1010&lt;'Goal bucket'!$A$4),'Goal bucket'!$B$3,IF(AND(D1010&gt;='Goal bucket'!$A$4,D1010&lt;'Goal bucket'!$A$5),'Goal bucket'!$B$4,IF(AND(D1010&gt;='Goal bucket'!$A$5,D1010&lt;'Goal bucket'!$A$6),'Goal bucket'!$B$5,IF(AND(D1010&gt;='Goal bucket'!$A$6,D1010&lt;'Goal bucket'!$A$7),'Goal bucket'!$B$6,IF(AND(D1010&gt;='Goal bucket'!$A$7,D1010&lt;'Goal bucket'!$A$8),'Goal bucket'!$B$7,IF(AND(D1010&gt;='Goal bucket'!$A$8,D1010&lt;'Goal bucket'!$A$9),'Goal bucket'!$B$8,IF(AND(D1010&gt;='Goal bucket'!$A$9,D1010&lt;'Goal bucket'!$A$10),'Goal bucket'!$B$9,IF(AND(D1010&gt;='Goal bucket'!$A$10,D1010&lt;'Goal bucket'!$A$11),'Goal bucket'!$B$10,IF(AND(D1010&gt;='Goal bucket'!$A$11,D1010&lt;'Goal bucket'!$A$12),'Goal bucket'!$B$11,IF(AND(D1010&gt;='Goal bucket'!$A$12,D1010&lt;'Goal bucket'!$A$13),'Goal bucket'!$B$12,IF(D1010&gt;='Goal bucket'!$A$13,'Goal bucket'!$B$13,""))))))))))))</f>
        <v>Greater than or equal to 50000</v>
      </c>
    </row>
    <row r="1011" spans="1:21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5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6">
        <f t="shared" si="62"/>
        <v>42510.604699074072</v>
      </c>
      <c r="T1011" s="16">
        <f t="shared" si="63"/>
        <v>42540.604699074072</v>
      </c>
      <c r="U1011" t="str">
        <f>IF(D1011&lt;'Goal bucket'!$A$3,'Goal bucket'!$B$2,IF(AND(D1011&gt;='Goal bucket'!$A$3,D1011&lt;'Goal bucket'!$A$4),'Goal bucket'!$B$3,IF(AND(D1011&gt;='Goal bucket'!$A$4,D1011&lt;'Goal bucket'!$A$5),'Goal bucket'!$B$4,IF(AND(D1011&gt;='Goal bucket'!$A$5,D1011&lt;'Goal bucket'!$A$6),'Goal bucket'!$B$5,IF(AND(D1011&gt;='Goal bucket'!$A$6,D1011&lt;'Goal bucket'!$A$7),'Goal bucket'!$B$6,IF(AND(D1011&gt;='Goal bucket'!$A$7,D1011&lt;'Goal bucket'!$A$8),'Goal bucket'!$B$7,IF(AND(D1011&gt;='Goal bucket'!$A$8,D1011&lt;'Goal bucket'!$A$9),'Goal bucket'!$B$8,IF(AND(D1011&gt;='Goal bucket'!$A$9,D1011&lt;'Goal bucket'!$A$10),'Goal bucket'!$B$9,IF(AND(D1011&gt;='Goal bucket'!$A$10,D1011&lt;'Goal bucket'!$A$11),'Goal bucket'!$B$10,IF(AND(D1011&gt;='Goal bucket'!$A$11,D1011&lt;'Goal bucket'!$A$12),'Goal bucket'!$B$11,IF(AND(D1011&gt;='Goal bucket'!$A$12,D1011&lt;'Goal bucket'!$A$13),'Goal bucket'!$B$12,IF(D1011&gt;='Goal bucket'!$A$13,'Goal bucket'!$B$13,""))))))))))))</f>
        <v>Greater than or equal to 50000</v>
      </c>
    </row>
    <row r="1012" spans="1:21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5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6">
        <f t="shared" si="62"/>
        <v>42561.829421296294</v>
      </c>
      <c r="T1012" s="16">
        <f t="shared" si="63"/>
        <v>42618.124305555553</v>
      </c>
      <c r="U1012" t="str">
        <f>IF(D1012&lt;'Goal bucket'!$A$3,'Goal bucket'!$B$2,IF(AND(D1012&gt;='Goal bucket'!$A$3,D1012&lt;'Goal bucket'!$A$4),'Goal bucket'!$B$3,IF(AND(D1012&gt;='Goal bucket'!$A$4,D1012&lt;'Goal bucket'!$A$5),'Goal bucket'!$B$4,IF(AND(D1012&gt;='Goal bucket'!$A$5,D1012&lt;'Goal bucket'!$A$6),'Goal bucket'!$B$5,IF(AND(D1012&gt;='Goal bucket'!$A$6,D1012&lt;'Goal bucket'!$A$7),'Goal bucket'!$B$6,IF(AND(D1012&gt;='Goal bucket'!$A$7,D1012&lt;'Goal bucket'!$A$8),'Goal bucket'!$B$7,IF(AND(D1012&gt;='Goal bucket'!$A$8,D1012&lt;'Goal bucket'!$A$9),'Goal bucket'!$B$8,IF(AND(D1012&gt;='Goal bucket'!$A$9,D1012&lt;'Goal bucket'!$A$10),'Goal bucket'!$B$9,IF(AND(D1012&gt;='Goal bucket'!$A$10,D1012&lt;'Goal bucket'!$A$11),'Goal bucket'!$B$10,IF(AND(D1012&gt;='Goal bucket'!$A$11,D1012&lt;'Goal bucket'!$A$12),'Goal bucket'!$B$11,IF(AND(D1012&gt;='Goal bucket'!$A$12,D1012&lt;'Goal bucket'!$A$13),'Goal bucket'!$B$12,IF(D1012&gt;='Goal bucket'!$A$13,'Goal bucket'!$B$13,""))))))))))))</f>
        <v>Greater than or equal to 50000</v>
      </c>
    </row>
    <row r="1013" spans="1:21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5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6">
        <f t="shared" si="62"/>
        <v>41946.898090277777</v>
      </c>
      <c r="T1013" s="16">
        <f t="shared" si="63"/>
        <v>41991.898090277777</v>
      </c>
      <c r="U1013" t="str">
        <f>IF(D1013&lt;'Goal bucket'!$A$3,'Goal bucket'!$B$2,IF(AND(D1013&gt;='Goal bucket'!$A$3,D1013&lt;'Goal bucket'!$A$4),'Goal bucket'!$B$3,IF(AND(D1013&gt;='Goal bucket'!$A$4,D1013&lt;'Goal bucket'!$A$5),'Goal bucket'!$B$4,IF(AND(D1013&gt;='Goal bucket'!$A$5,D1013&lt;'Goal bucket'!$A$6),'Goal bucket'!$B$5,IF(AND(D1013&gt;='Goal bucket'!$A$6,D1013&lt;'Goal bucket'!$A$7),'Goal bucket'!$B$6,IF(AND(D1013&gt;='Goal bucket'!$A$7,D1013&lt;'Goal bucket'!$A$8),'Goal bucket'!$B$7,IF(AND(D1013&gt;='Goal bucket'!$A$8,D1013&lt;'Goal bucket'!$A$9),'Goal bucket'!$B$8,IF(AND(D1013&gt;='Goal bucket'!$A$9,D1013&lt;'Goal bucket'!$A$10),'Goal bucket'!$B$9,IF(AND(D1013&gt;='Goal bucket'!$A$10,D1013&lt;'Goal bucket'!$A$11),'Goal bucket'!$B$10,IF(AND(D1013&gt;='Goal bucket'!$A$11,D1013&lt;'Goal bucket'!$A$12),'Goal bucket'!$B$11,IF(AND(D1013&gt;='Goal bucket'!$A$12,D1013&lt;'Goal bucket'!$A$13),'Goal bucket'!$B$12,IF(D1013&gt;='Goal bucket'!$A$13,'Goal bucket'!$B$13,""))))))))))))</f>
        <v>20000 to 24999</v>
      </c>
    </row>
    <row r="1014" spans="1:21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5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6">
        <f t="shared" si="62"/>
        <v>42714.440416666665</v>
      </c>
      <c r="T1014" s="16">
        <f t="shared" si="63"/>
        <v>42759.440416666665</v>
      </c>
      <c r="U1014" t="str">
        <f>IF(D1014&lt;'Goal bucket'!$A$3,'Goal bucket'!$B$2,IF(AND(D1014&gt;='Goal bucket'!$A$3,D1014&lt;'Goal bucket'!$A$4),'Goal bucket'!$B$3,IF(AND(D1014&gt;='Goal bucket'!$A$4,D1014&lt;'Goal bucket'!$A$5),'Goal bucket'!$B$4,IF(AND(D1014&gt;='Goal bucket'!$A$5,D1014&lt;'Goal bucket'!$A$6),'Goal bucket'!$B$5,IF(AND(D1014&gt;='Goal bucket'!$A$6,D1014&lt;'Goal bucket'!$A$7),'Goal bucket'!$B$6,IF(AND(D1014&gt;='Goal bucket'!$A$7,D1014&lt;'Goal bucket'!$A$8),'Goal bucket'!$B$7,IF(AND(D1014&gt;='Goal bucket'!$A$8,D1014&lt;'Goal bucket'!$A$9),'Goal bucket'!$B$8,IF(AND(D1014&gt;='Goal bucket'!$A$9,D1014&lt;'Goal bucket'!$A$10),'Goal bucket'!$B$9,IF(AND(D1014&gt;='Goal bucket'!$A$10,D1014&lt;'Goal bucket'!$A$11),'Goal bucket'!$B$10,IF(AND(D1014&gt;='Goal bucket'!$A$11,D1014&lt;'Goal bucket'!$A$12),'Goal bucket'!$B$11,IF(AND(D1014&gt;='Goal bucket'!$A$12,D1014&lt;'Goal bucket'!$A$13),'Goal bucket'!$B$12,IF(D1014&gt;='Goal bucket'!$A$13,'Goal bucket'!$B$13,""))))))))))))</f>
        <v>5000 to 9999</v>
      </c>
    </row>
    <row r="1015" spans="1:21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5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6">
        <f t="shared" si="62"/>
        <v>42339.833981481483</v>
      </c>
      <c r="T1015" s="16">
        <f t="shared" si="63"/>
        <v>42367.833333333328</v>
      </c>
      <c r="U1015" t="str">
        <f>IF(D1015&lt;'Goal bucket'!$A$3,'Goal bucket'!$B$2,IF(AND(D1015&gt;='Goal bucket'!$A$3,D1015&lt;'Goal bucket'!$A$4),'Goal bucket'!$B$3,IF(AND(D1015&gt;='Goal bucket'!$A$4,D1015&lt;'Goal bucket'!$A$5),'Goal bucket'!$B$4,IF(AND(D1015&gt;='Goal bucket'!$A$5,D1015&lt;'Goal bucket'!$A$6),'Goal bucket'!$B$5,IF(AND(D1015&gt;='Goal bucket'!$A$6,D1015&lt;'Goal bucket'!$A$7),'Goal bucket'!$B$6,IF(AND(D1015&gt;='Goal bucket'!$A$7,D1015&lt;'Goal bucket'!$A$8),'Goal bucket'!$B$7,IF(AND(D1015&gt;='Goal bucket'!$A$8,D1015&lt;'Goal bucket'!$A$9),'Goal bucket'!$B$8,IF(AND(D1015&gt;='Goal bucket'!$A$9,D1015&lt;'Goal bucket'!$A$10),'Goal bucket'!$B$9,IF(AND(D1015&gt;='Goal bucket'!$A$10,D1015&lt;'Goal bucket'!$A$11),'Goal bucket'!$B$10,IF(AND(D1015&gt;='Goal bucket'!$A$11,D1015&lt;'Goal bucket'!$A$12),'Goal bucket'!$B$11,IF(AND(D1015&gt;='Goal bucket'!$A$12,D1015&lt;'Goal bucket'!$A$13),'Goal bucket'!$B$12,IF(D1015&gt;='Goal bucket'!$A$13,'Goal bucket'!$B$13,""))))))))))))</f>
        <v>25000 to 29999</v>
      </c>
    </row>
    <row r="1016" spans="1:21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5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6">
        <f t="shared" si="62"/>
        <v>41955.002488425926</v>
      </c>
      <c r="T1016" s="16">
        <f t="shared" si="63"/>
        <v>42005.002488425926</v>
      </c>
      <c r="U1016" t="str">
        <f>IF(D1016&lt;'Goal bucket'!$A$3,'Goal bucket'!$B$2,IF(AND(D1016&gt;='Goal bucket'!$A$3,D1016&lt;'Goal bucket'!$A$4),'Goal bucket'!$B$3,IF(AND(D1016&gt;='Goal bucket'!$A$4,D1016&lt;'Goal bucket'!$A$5),'Goal bucket'!$B$4,IF(AND(D1016&gt;='Goal bucket'!$A$5,D1016&lt;'Goal bucket'!$A$6),'Goal bucket'!$B$5,IF(AND(D1016&gt;='Goal bucket'!$A$6,D1016&lt;'Goal bucket'!$A$7),'Goal bucket'!$B$6,IF(AND(D1016&gt;='Goal bucket'!$A$7,D1016&lt;'Goal bucket'!$A$8),'Goal bucket'!$B$7,IF(AND(D1016&gt;='Goal bucket'!$A$8,D1016&lt;'Goal bucket'!$A$9),'Goal bucket'!$B$8,IF(AND(D1016&gt;='Goal bucket'!$A$9,D1016&lt;'Goal bucket'!$A$10),'Goal bucket'!$B$9,IF(AND(D1016&gt;='Goal bucket'!$A$10,D1016&lt;'Goal bucket'!$A$11),'Goal bucket'!$B$10,IF(AND(D1016&gt;='Goal bucket'!$A$11,D1016&lt;'Goal bucket'!$A$12),'Goal bucket'!$B$11,IF(AND(D1016&gt;='Goal bucket'!$A$12,D1016&lt;'Goal bucket'!$A$13),'Goal bucket'!$B$12,IF(D1016&gt;='Goal bucket'!$A$13,'Goal bucket'!$B$13,""))))))))))))</f>
        <v>10000 to 14999</v>
      </c>
    </row>
    <row r="1017" spans="1:21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5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6">
        <f t="shared" si="62"/>
        <v>42303.878414351857</v>
      </c>
      <c r="T1017" s="16">
        <f t="shared" si="63"/>
        <v>42333.920081018514</v>
      </c>
      <c r="U1017" t="str">
        <f>IF(D1017&lt;'Goal bucket'!$A$3,'Goal bucket'!$B$2,IF(AND(D1017&gt;='Goal bucket'!$A$3,D1017&lt;'Goal bucket'!$A$4),'Goal bucket'!$B$3,IF(AND(D1017&gt;='Goal bucket'!$A$4,D1017&lt;'Goal bucket'!$A$5),'Goal bucket'!$B$4,IF(AND(D1017&gt;='Goal bucket'!$A$5,D1017&lt;'Goal bucket'!$A$6),'Goal bucket'!$B$5,IF(AND(D1017&gt;='Goal bucket'!$A$6,D1017&lt;'Goal bucket'!$A$7),'Goal bucket'!$B$6,IF(AND(D1017&gt;='Goal bucket'!$A$7,D1017&lt;'Goal bucket'!$A$8),'Goal bucket'!$B$7,IF(AND(D1017&gt;='Goal bucket'!$A$8,D1017&lt;'Goal bucket'!$A$9),'Goal bucket'!$B$8,IF(AND(D1017&gt;='Goal bucket'!$A$9,D1017&lt;'Goal bucket'!$A$10),'Goal bucket'!$B$9,IF(AND(D1017&gt;='Goal bucket'!$A$10,D1017&lt;'Goal bucket'!$A$11),'Goal bucket'!$B$10,IF(AND(D1017&gt;='Goal bucket'!$A$11,D1017&lt;'Goal bucket'!$A$12),'Goal bucket'!$B$11,IF(AND(D1017&gt;='Goal bucket'!$A$12,D1017&lt;'Goal bucket'!$A$13),'Goal bucket'!$B$12,IF(D1017&gt;='Goal bucket'!$A$13,'Goal bucket'!$B$13,""))))))))))))</f>
        <v>5000 to 9999</v>
      </c>
    </row>
    <row r="1018" spans="1:21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5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6">
        <f t="shared" si="62"/>
        <v>42422.107129629629</v>
      </c>
      <c r="T1018" s="16">
        <f t="shared" si="63"/>
        <v>42467.065462962957</v>
      </c>
      <c r="U1018" t="str">
        <f>IF(D1018&lt;'Goal bucket'!$A$3,'Goal bucket'!$B$2,IF(AND(D1018&gt;='Goal bucket'!$A$3,D1018&lt;'Goal bucket'!$A$4),'Goal bucket'!$B$3,IF(AND(D1018&gt;='Goal bucket'!$A$4,D1018&lt;'Goal bucket'!$A$5),'Goal bucket'!$B$4,IF(AND(D1018&gt;='Goal bucket'!$A$5,D1018&lt;'Goal bucket'!$A$6),'Goal bucket'!$B$5,IF(AND(D1018&gt;='Goal bucket'!$A$6,D1018&lt;'Goal bucket'!$A$7),'Goal bucket'!$B$6,IF(AND(D1018&gt;='Goal bucket'!$A$7,D1018&lt;'Goal bucket'!$A$8),'Goal bucket'!$B$7,IF(AND(D1018&gt;='Goal bucket'!$A$8,D1018&lt;'Goal bucket'!$A$9),'Goal bucket'!$B$8,IF(AND(D1018&gt;='Goal bucket'!$A$9,D1018&lt;'Goal bucket'!$A$10),'Goal bucket'!$B$9,IF(AND(D1018&gt;='Goal bucket'!$A$10,D1018&lt;'Goal bucket'!$A$11),'Goal bucket'!$B$10,IF(AND(D1018&gt;='Goal bucket'!$A$11,D1018&lt;'Goal bucket'!$A$12),'Goal bucket'!$B$11,IF(AND(D1018&gt;='Goal bucket'!$A$12,D1018&lt;'Goal bucket'!$A$13),'Goal bucket'!$B$12,IF(D1018&gt;='Goal bucket'!$A$13,'Goal bucket'!$B$13,""))))))))))))</f>
        <v>Greater than or equal to 50000</v>
      </c>
    </row>
    <row r="1019" spans="1:21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5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6">
        <f t="shared" si="62"/>
        <v>42289.675173611111</v>
      </c>
      <c r="T1019" s="16">
        <f t="shared" si="63"/>
        <v>42329.716840277775</v>
      </c>
      <c r="U1019" t="str">
        <f>IF(D1019&lt;'Goal bucket'!$A$3,'Goal bucket'!$B$2,IF(AND(D1019&gt;='Goal bucket'!$A$3,D1019&lt;'Goal bucket'!$A$4),'Goal bucket'!$B$3,IF(AND(D1019&gt;='Goal bucket'!$A$4,D1019&lt;'Goal bucket'!$A$5),'Goal bucket'!$B$4,IF(AND(D1019&gt;='Goal bucket'!$A$5,D1019&lt;'Goal bucket'!$A$6),'Goal bucket'!$B$5,IF(AND(D1019&gt;='Goal bucket'!$A$6,D1019&lt;'Goal bucket'!$A$7),'Goal bucket'!$B$6,IF(AND(D1019&gt;='Goal bucket'!$A$7,D1019&lt;'Goal bucket'!$A$8),'Goal bucket'!$B$7,IF(AND(D1019&gt;='Goal bucket'!$A$8,D1019&lt;'Goal bucket'!$A$9),'Goal bucket'!$B$8,IF(AND(D1019&gt;='Goal bucket'!$A$9,D1019&lt;'Goal bucket'!$A$10),'Goal bucket'!$B$9,IF(AND(D1019&gt;='Goal bucket'!$A$10,D1019&lt;'Goal bucket'!$A$11),'Goal bucket'!$B$10,IF(AND(D1019&gt;='Goal bucket'!$A$11,D1019&lt;'Goal bucket'!$A$12),'Goal bucket'!$B$11,IF(AND(D1019&gt;='Goal bucket'!$A$12,D1019&lt;'Goal bucket'!$A$13),'Goal bucket'!$B$12,IF(D1019&gt;='Goal bucket'!$A$13,'Goal bucket'!$B$13,""))))))))))))</f>
        <v>Greater than or equal to 50000</v>
      </c>
    </row>
    <row r="1020" spans="1:21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5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6">
        <f t="shared" si="62"/>
        <v>42535.492280092592</v>
      </c>
      <c r="T1020" s="16">
        <f t="shared" si="63"/>
        <v>42565.492280092592</v>
      </c>
      <c r="U1020" t="str">
        <f>IF(D1020&lt;'Goal bucket'!$A$3,'Goal bucket'!$B$2,IF(AND(D1020&gt;='Goal bucket'!$A$3,D1020&lt;'Goal bucket'!$A$4),'Goal bucket'!$B$3,IF(AND(D1020&gt;='Goal bucket'!$A$4,D1020&lt;'Goal bucket'!$A$5),'Goal bucket'!$B$4,IF(AND(D1020&gt;='Goal bucket'!$A$5,D1020&lt;'Goal bucket'!$A$6),'Goal bucket'!$B$5,IF(AND(D1020&gt;='Goal bucket'!$A$6,D1020&lt;'Goal bucket'!$A$7),'Goal bucket'!$B$6,IF(AND(D1020&gt;='Goal bucket'!$A$7,D1020&lt;'Goal bucket'!$A$8),'Goal bucket'!$B$7,IF(AND(D1020&gt;='Goal bucket'!$A$8,D1020&lt;'Goal bucket'!$A$9),'Goal bucket'!$B$8,IF(AND(D1020&gt;='Goal bucket'!$A$9,D1020&lt;'Goal bucket'!$A$10),'Goal bucket'!$B$9,IF(AND(D1020&gt;='Goal bucket'!$A$10,D1020&lt;'Goal bucket'!$A$11),'Goal bucket'!$B$10,IF(AND(D1020&gt;='Goal bucket'!$A$11,D1020&lt;'Goal bucket'!$A$12),'Goal bucket'!$B$11,IF(AND(D1020&gt;='Goal bucket'!$A$12,D1020&lt;'Goal bucket'!$A$13),'Goal bucket'!$B$12,IF(D1020&gt;='Goal bucket'!$A$13,'Goal bucket'!$B$13,""))))))))))))</f>
        <v>20000 to 24999</v>
      </c>
    </row>
    <row r="1021" spans="1:21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5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6">
        <f t="shared" si="62"/>
        <v>42009.973946759259</v>
      </c>
      <c r="T1021" s="16">
        <f t="shared" si="63"/>
        <v>42039.973946759259</v>
      </c>
      <c r="U1021" t="str">
        <f>IF(D1021&lt;'Goal bucket'!$A$3,'Goal bucket'!$B$2,IF(AND(D1021&gt;='Goal bucket'!$A$3,D1021&lt;'Goal bucket'!$A$4),'Goal bucket'!$B$3,IF(AND(D1021&gt;='Goal bucket'!$A$4,D1021&lt;'Goal bucket'!$A$5),'Goal bucket'!$B$4,IF(AND(D1021&gt;='Goal bucket'!$A$5,D1021&lt;'Goal bucket'!$A$6),'Goal bucket'!$B$5,IF(AND(D1021&gt;='Goal bucket'!$A$6,D1021&lt;'Goal bucket'!$A$7),'Goal bucket'!$B$6,IF(AND(D1021&gt;='Goal bucket'!$A$7,D1021&lt;'Goal bucket'!$A$8),'Goal bucket'!$B$7,IF(AND(D1021&gt;='Goal bucket'!$A$8,D1021&lt;'Goal bucket'!$A$9),'Goal bucket'!$B$8,IF(AND(D1021&gt;='Goal bucket'!$A$9,D1021&lt;'Goal bucket'!$A$10),'Goal bucket'!$B$9,IF(AND(D1021&gt;='Goal bucket'!$A$10,D1021&lt;'Goal bucket'!$A$11),'Goal bucket'!$B$10,IF(AND(D1021&gt;='Goal bucket'!$A$11,D1021&lt;'Goal bucket'!$A$12),'Goal bucket'!$B$11,IF(AND(D1021&gt;='Goal bucket'!$A$12,D1021&lt;'Goal bucket'!$A$13),'Goal bucket'!$B$12,IF(D1021&gt;='Goal bucket'!$A$13,'Goal bucket'!$B$13,""))))))))))))</f>
        <v>45000 to 49999</v>
      </c>
    </row>
    <row r="1022" spans="1:21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5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6">
        <f t="shared" si="62"/>
        <v>42127.069548611107</v>
      </c>
      <c r="T1022" s="16">
        <f t="shared" si="63"/>
        <v>42157.032638888893</v>
      </c>
      <c r="U1022" t="str">
        <f>IF(D1022&lt;'Goal bucket'!$A$3,'Goal bucket'!$B$2,IF(AND(D1022&gt;='Goal bucket'!$A$3,D1022&lt;'Goal bucket'!$A$4),'Goal bucket'!$B$3,IF(AND(D1022&gt;='Goal bucket'!$A$4,D1022&lt;'Goal bucket'!$A$5),'Goal bucket'!$B$4,IF(AND(D1022&gt;='Goal bucket'!$A$5,D1022&lt;'Goal bucket'!$A$6),'Goal bucket'!$B$5,IF(AND(D1022&gt;='Goal bucket'!$A$6,D1022&lt;'Goal bucket'!$A$7),'Goal bucket'!$B$6,IF(AND(D1022&gt;='Goal bucket'!$A$7,D1022&lt;'Goal bucket'!$A$8),'Goal bucket'!$B$7,IF(AND(D1022&gt;='Goal bucket'!$A$8,D1022&lt;'Goal bucket'!$A$9),'Goal bucket'!$B$8,IF(AND(D1022&gt;='Goal bucket'!$A$9,D1022&lt;'Goal bucket'!$A$10),'Goal bucket'!$B$9,IF(AND(D1022&gt;='Goal bucket'!$A$10,D1022&lt;'Goal bucket'!$A$11),'Goal bucket'!$B$10,IF(AND(D1022&gt;='Goal bucket'!$A$11,D1022&lt;'Goal bucket'!$A$12),'Goal bucket'!$B$11,IF(AND(D1022&gt;='Goal bucket'!$A$12,D1022&lt;'Goal bucket'!$A$13),'Goal bucket'!$B$12,IF(D1022&gt;='Goal bucket'!$A$13,'Goal bucket'!$B$13,""))))))))))))</f>
        <v>1000 to 4999</v>
      </c>
    </row>
    <row r="1023" spans="1:21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5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6">
        <f t="shared" si="62"/>
        <v>42271.251979166671</v>
      </c>
      <c r="T1023" s="16">
        <f t="shared" si="63"/>
        <v>42294.166666666672</v>
      </c>
      <c r="U1023" t="str">
        <f>IF(D1023&lt;'Goal bucket'!$A$3,'Goal bucket'!$B$2,IF(AND(D1023&gt;='Goal bucket'!$A$3,D1023&lt;'Goal bucket'!$A$4),'Goal bucket'!$B$3,IF(AND(D1023&gt;='Goal bucket'!$A$4,D1023&lt;'Goal bucket'!$A$5),'Goal bucket'!$B$4,IF(AND(D1023&gt;='Goal bucket'!$A$5,D1023&lt;'Goal bucket'!$A$6),'Goal bucket'!$B$5,IF(AND(D1023&gt;='Goal bucket'!$A$6,D1023&lt;'Goal bucket'!$A$7),'Goal bucket'!$B$6,IF(AND(D1023&gt;='Goal bucket'!$A$7,D1023&lt;'Goal bucket'!$A$8),'Goal bucket'!$B$7,IF(AND(D1023&gt;='Goal bucket'!$A$8,D1023&lt;'Goal bucket'!$A$9),'Goal bucket'!$B$8,IF(AND(D1023&gt;='Goal bucket'!$A$9,D1023&lt;'Goal bucket'!$A$10),'Goal bucket'!$B$9,IF(AND(D1023&gt;='Goal bucket'!$A$10,D1023&lt;'Goal bucket'!$A$11),'Goal bucket'!$B$10,IF(AND(D1023&gt;='Goal bucket'!$A$11,D1023&lt;'Goal bucket'!$A$12),'Goal bucket'!$B$11,IF(AND(D1023&gt;='Goal bucket'!$A$12,D1023&lt;'Goal bucket'!$A$13),'Goal bucket'!$B$12,IF(D1023&gt;='Goal bucket'!$A$13,'Goal bucket'!$B$13,""))))))))))))</f>
        <v>1000 to 4999</v>
      </c>
    </row>
    <row r="1024" spans="1:21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5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6">
        <f t="shared" si="62"/>
        <v>42111.646724537044</v>
      </c>
      <c r="T1024" s="16">
        <f t="shared" si="63"/>
        <v>42141.646724537044</v>
      </c>
      <c r="U1024" t="str">
        <f>IF(D1024&lt;'Goal bucket'!$A$3,'Goal bucket'!$B$2,IF(AND(D1024&gt;='Goal bucket'!$A$3,D1024&lt;'Goal bucket'!$A$4),'Goal bucket'!$B$3,IF(AND(D1024&gt;='Goal bucket'!$A$4,D1024&lt;'Goal bucket'!$A$5),'Goal bucket'!$B$4,IF(AND(D1024&gt;='Goal bucket'!$A$5,D1024&lt;'Goal bucket'!$A$6),'Goal bucket'!$B$5,IF(AND(D1024&gt;='Goal bucket'!$A$6,D1024&lt;'Goal bucket'!$A$7),'Goal bucket'!$B$6,IF(AND(D1024&gt;='Goal bucket'!$A$7,D1024&lt;'Goal bucket'!$A$8),'Goal bucket'!$B$7,IF(AND(D1024&gt;='Goal bucket'!$A$8,D1024&lt;'Goal bucket'!$A$9),'Goal bucket'!$B$8,IF(AND(D1024&gt;='Goal bucket'!$A$9,D1024&lt;'Goal bucket'!$A$10),'Goal bucket'!$B$9,IF(AND(D1024&gt;='Goal bucket'!$A$10,D1024&lt;'Goal bucket'!$A$11),'Goal bucket'!$B$10,IF(AND(D1024&gt;='Goal bucket'!$A$11,D1024&lt;'Goal bucket'!$A$12),'Goal bucket'!$B$11,IF(AND(D1024&gt;='Goal bucket'!$A$12,D1024&lt;'Goal bucket'!$A$13),'Goal bucket'!$B$12,IF(D1024&gt;='Goal bucket'!$A$13,'Goal bucket'!$B$13,""))))))))))))</f>
        <v>1000 to 4999</v>
      </c>
    </row>
    <row r="1025" spans="1:21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5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6">
        <f t="shared" si="62"/>
        <v>42145.919687500005</v>
      </c>
      <c r="T1025" s="16">
        <f t="shared" si="63"/>
        <v>42175.919687500005</v>
      </c>
      <c r="U1025" t="str">
        <f>IF(D1025&lt;'Goal bucket'!$A$3,'Goal bucket'!$B$2,IF(AND(D1025&gt;='Goal bucket'!$A$3,D1025&lt;'Goal bucket'!$A$4),'Goal bucket'!$B$3,IF(AND(D1025&gt;='Goal bucket'!$A$4,D1025&lt;'Goal bucket'!$A$5),'Goal bucket'!$B$4,IF(AND(D1025&gt;='Goal bucket'!$A$5,D1025&lt;'Goal bucket'!$A$6),'Goal bucket'!$B$5,IF(AND(D1025&gt;='Goal bucket'!$A$6,D1025&lt;'Goal bucket'!$A$7),'Goal bucket'!$B$6,IF(AND(D1025&gt;='Goal bucket'!$A$7,D1025&lt;'Goal bucket'!$A$8),'Goal bucket'!$B$7,IF(AND(D1025&gt;='Goal bucket'!$A$8,D1025&lt;'Goal bucket'!$A$9),'Goal bucket'!$B$8,IF(AND(D1025&gt;='Goal bucket'!$A$9,D1025&lt;'Goal bucket'!$A$10),'Goal bucket'!$B$9,IF(AND(D1025&gt;='Goal bucket'!$A$10,D1025&lt;'Goal bucket'!$A$11),'Goal bucket'!$B$10,IF(AND(D1025&gt;='Goal bucket'!$A$11,D1025&lt;'Goal bucket'!$A$12),'Goal bucket'!$B$11,IF(AND(D1025&gt;='Goal bucket'!$A$12,D1025&lt;'Goal bucket'!$A$13),'Goal bucket'!$B$12,IF(D1025&gt;='Goal bucket'!$A$13,'Goal bucket'!$B$13,""))))))))))))</f>
        <v>1000 to 4999</v>
      </c>
    </row>
    <row r="1026" spans="1:21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5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6">
        <f t="shared" si="62"/>
        <v>42370.580590277779</v>
      </c>
      <c r="T1026" s="16">
        <f t="shared" si="63"/>
        <v>42400.580590277779</v>
      </c>
      <c r="U1026" t="str">
        <f>IF(D1026&lt;'Goal bucket'!$A$3,'Goal bucket'!$B$2,IF(AND(D1026&gt;='Goal bucket'!$A$3,D1026&lt;'Goal bucket'!$A$4),'Goal bucket'!$B$3,IF(AND(D1026&gt;='Goal bucket'!$A$4,D1026&lt;'Goal bucket'!$A$5),'Goal bucket'!$B$4,IF(AND(D1026&gt;='Goal bucket'!$A$5,D1026&lt;'Goal bucket'!$A$6),'Goal bucket'!$B$5,IF(AND(D1026&gt;='Goal bucket'!$A$6,D1026&lt;'Goal bucket'!$A$7),'Goal bucket'!$B$6,IF(AND(D1026&gt;='Goal bucket'!$A$7,D1026&lt;'Goal bucket'!$A$8),'Goal bucket'!$B$7,IF(AND(D1026&gt;='Goal bucket'!$A$8,D1026&lt;'Goal bucket'!$A$9),'Goal bucket'!$B$8,IF(AND(D1026&gt;='Goal bucket'!$A$9,D1026&lt;'Goal bucket'!$A$10),'Goal bucket'!$B$9,IF(AND(D1026&gt;='Goal bucket'!$A$10,D1026&lt;'Goal bucket'!$A$11),'Goal bucket'!$B$10,IF(AND(D1026&gt;='Goal bucket'!$A$11,D1026&lt;'Goal bucket'!$A$12),'Goal bucket'!$B$11,IF(AND(D1026&gt;='Goal bucket'!$A$12,D1026&lt;'Goal bucket'!$A$13),'Goal bucket'!$B$12,IF(D1026&gt;='Goal bucket'!$A$13,'Goal bucket'!$B$13,""))))))))))))</f>
        <v>20000 to 24999</v>
      </c>
    </row>
    <row r="1027" spans="1:21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5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5">
        <f t="shared" ref="P1027:P1090" si="65">IFERROR(E1027/L1027,0)</f>
        <v>71.848571428571432</v>
      </c>
      <c r="Q1027" t="s">
        <v>8325</v>
      </c>
      <c r="R1027" t="s">
        <v>8330</v>
      </c>
      <c r="S1027" s="16">
        <f t="shared" ref="S1027:S1090" si="66">(((J1027/60)/60)/24)+DATE(1970,1, 1)</f>
        <v>42049.833761574075</v>
      </c>
      <c r="T1027" s="16">
        <f t="shared" ref="T1027:T1090" si="67">(((I1027/60)/60)/24)+DATE(1970,1, 1)</f>
        <v>42079.792094907403</v>
      </c>
      <c r="U1027" t="str">
        <f>IF(D1027&lt;'Goal bucket'!$A$3,'Goal bucket'!$B$2,IF(AND(D1027&gt;='Goal bucket'!$A$3,D1027&lt;'Goal bucket'!$A$4),'Goal bucket'!$B$3,IF(AND(D1027&gt;='Goal bucket'!$A$4,D1027&lt;'Goal bucket'!$A$5),'Goal bucket'!$B$4,IF(AND(D1027&gt;='Goal bucket'!$A$5,D1027&lt;'Goal bucket'!$A$6),'Goal bucket'!$B$5,IF(AND(D1027&gt;='Goal bucket'!$A$6,D1027&lt;'Goal bucket'!$A$7),'Goal bucket'!$B$6,IF(AND(D1027&gt;='Goal bucket'!$A$7,D1027&lt;'Goal bucket'!$A$8),'Goal bucket'!$B$7,IF(AND(D1027&gt;='Goal bucket'!$A$8,D1027&lt;'Goal bucket'!$A$9),'Goal bucket'!$B$8,IF(AND(D1027&gt;='Goal bucket'!$A$9,D1027&lt;'Goal bucket'!$A$10),'Goal bucket'!$B$9,IF(AND(D1027&gt;='Goal bucket'!$A$10,D1027&lt;'Goal bucket'!$A$11),'Goal bucket'!$B$10,IF(AND(D1027&gt;='Goal bucket'!$A$11,D1027&lt;'Goal bucket'!$A$12),'Goal bucket'!$B$11,IF(AND(D1027&gt;='Goal bucket'!$A$12,D1027&lt;'Goal bucket'!$A$13),'Goal bucket'!$B$12,IF(D1027&gt;='Goal bucket'!$A$13,'Goal bucket'!$B$13,""))))))))))))</f>
        <v>Greater than or equal to 50000</v>
      </c>
    </row>
    <row r="1028" spans="1:21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5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6">
        <f t="shared" si="66"/>
        <v>42426.407592592594</v>
      </c>
      <c r="T1028" s="16">
        <f t="shared" si="67"/>
        <v>42460.365925925929</v>
      </c>
      <c r="U1028" t="str">
        <f>IF(D1028&lt;'Goal bucket'!$A$3,'Goal bucket'!$B$2,IF(AND(D1028&gt;='Goal bucket'!$A$3,D1028&lt;'Goal bucket'!$A$4),'Goal bucket'!$B$3,IF(AND(D1028&gt;='Goal bucket'!$A$4,D1028&lt;'Goal bucket'!$A$5),'Goal bucket'!$B$4,IF(AND(D1028&gt;='Goal bucket'!$A$5,D1028&lt;'Goal bucket'!$A$6),'Goal bucket'!$B$5,IF(AND(D1028&gt;='Goal bucket'!$A$6,D1028&lt;'Goal bucket'!$A$7),'Goal bucket'!$B$6,IF(AND(D1028&gt;='Goal bucket'!$A$7,D1028&lt;'Goal bucket'!$A$8),'Goal bucket'!$B$7,IF(AND(D1028&gt;='Goal bucket'!$A$8,D1028&lt;'Goal bucket'!$A$9),'Goal bucket'!$B$8,IF(AND(D1028&gt;='Goal bucket'!$A$9,D1028&lt;'Goal bucket'!$A$10),'Goal bucket'!$B$9,IF(AND(D1028&gt;='Goal bucket'!$A$10,D1028&lt;'Goal bucket'!$A$11),'Goal bucket'!$B$10,IF(AND(D1028&gt;='Goal bucket'!$A$11,D1028&lt;'Goal bucket'!$A$12),'Goal bucket'!$B$11,IF(AND(D1028&gt;='Goal bucket'!$A$12,D1028&lt;'Goal bucket'!$A$13),'Goal bucket'!$B$12,IF(D1028&gt;='Goal bucket'!$A$13,'Goal bucket'!$B$13,""))))))))))))</f>
        <v>5000 to 9999</v>
      </c>
    </row>
    <row r="1029" spans="1:21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5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6">
        <f t="shared" si="66"/>
        <v>41905.034108796295</v>
      </c>
      <c r="T1029" s="16">
        <f t="shared" si="67"/>
        <v>41935.034108796295</v>
      </c>
      <c r="U1029" t="str">
        <f>IF(D1029&lt;'Goal bucket'!$A$3,'Goal bucket'!$B$2,IF(AND(D1029&gt;='Goal bucket'!$A$3,D1029&lt;'Goal bucket'!$A$4),'Goal bucket'!$B$3,IF(AND(D1029&gt;='Goal bucket'!$A$4,D1029&lt;'Goal bucket'!$A$5),'Goal bucket'!$B$4,IF(AND(D1029&gt;='Goal bucket'!$A$5,D1029&lt;'Goal bucket'!$A$6),'Goal bucket'!$B$5,IF(AND(D1029&gt;='Goal bucket'!$A$6,D1029&lt;'Goal bucket'!$A$7),'Goal bucket'!$B$6,IF(AND(D1029&gt;='Goal bucket'!$A$7,D1029&lt;'Goal bucket'!$A$8),'Goal bucket'!$B$7,IF(AND(D1029&gt;='Goal bucket'!$A$8,D1029&lt;'Goal bucket'!$A$9),'Goal bucket'!$B$8,IF(AND(D1029&gt;='Goal bucket'!$A$9,D1029&lt;'Goal bucket'!$A$10),'Goal bucket'!$B$9,IF(AND(D1029&gt;='Goal bucket'!$A$10,D1029&lt;'Goal bucket'!$A$11),'Goal bucket'!$B$10,IF(AND(D1029&gt;='Goal bucket'!$A$11,D1029&lt;'Goal bucket'!$A$12),'Goal bucket'!$B$11,IF(AND(D1029&gt;='Goal bucket'!$A$12,D1029&lt;'Goal bucket'!$A$13),'Goal bucket'!$B$12,IF(D1029&gt;='Goal bucket'!$A$13,'Goal bucket'!$B$13,""))))))))))))</f>
        <v>5000 to 9999</v>
      </c>
    </row>
    <row r="1030" spans="1:21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5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6">
        <f t="shared" si="66"/>
        <v>42755.627372685187</v>
      </c>
      <c r="T1030" s="16">
        <f t="shared" si="67"/>
        <v>42800.833333333328</v>
      </c>
      <c r="U1030" t="str">
        <f>IF(D1030&lt;'Goal bucket'!$A$3,'Goal bucket'!$B$2,IF(AND(D1030&gt;='Goal bucket'!$A$3,D1030&lt;'Goal bucket'!$A$4),'Goal bucket'!$B$3,IF(AND(D1030&gt;='Goal bucket'!$A$4,D1030&lt;'Goal bucket'!$A$5),'Goal bucket'!$B$4,IF(AND(D1030&gt;='Goal bucket'!$A$5,D1030&lt;'Goal bucket'!$A$6),'Goal bucket'!$B$5,IF(AND(D1030&gt;='Goal bucket'!$A$6,D1030&lt;'Goal bucket'!$A$7),'Goal bucket'!$B$6,IF(AND(D1030&gt;='Goal bucket'!$A$7,D1030&lt;'Goal bucket'!$A$8),'Goal bucket'!$B$7,IF(AND(D1030&gt;='Goal bucket'!$A$8,D1030&lt;'Goal bucket'!$A$9),'Goal bucket'!$B$8,IF(AND(D1030&gt;='Goal bucket'!$A$9,D1030&lt;'Goal bucket'!$A$10),'Goal bucket'!$B$9,IF(AND(D1030&gt;='Goal bucket'!$A$10,D1030&lt;'Goal bucket'!$A$11),'Goal bucket'!$B$10,IF(AND(D1030&gt;='Goal bucket'!$A$11,D1030&lt;'Goal bucket'!$A$12),'Goal bucket'!$B$11,IF(AND(D1030&gt;='Goal bucket'!$A$12,D1030&lt;'Goal bucket'!$A$13),'Goal bucket'!$B$12,IF(D1030&gt;='Goal bucket'!$A$13,'Goal bucket'!$B$13,""))))))))))))</f>
        <v>10000 to 14999</v>
      </c>
    </row>
    <row r="1031" spans="1:21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5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6">
        <f t="shared" si="66"/>
        <v>42044.711886574078</v>
      </c>
      <c r="T1031" s="16">
        <f t="shared" si="67"/>
        <v>42098.915972222225</v>
      </c>
      <c r="U1031" t="str">
        <f>IF(D1031&lt;'Goal bucket'!$A$3,'Goal bucket'!$B$2,IF(AND(D1031&gt;='Goal bucket'!$A$3,D1031&lt;'Goal bucket'!$A$4),'Goal bucket'!$B$3,IF(AND(D1031&gt;='Goal bucket'!$A$4,D1031&lt;'Goal bucket'!$A$5),'Goal bucket'!$B$4,IF(AND(D1031&gt;='Goal bucket'!$A$5,D1031&lt;'Goal bucket'!$A$6),'Goal bucket'!$B$5,IF(AND(D1031&gt;='Goal bucket'!$A$6,D1031&lt;'Goal bucket'!$A$7),'Goal bucket'!$B$6,IF(AND(D1031&gt;='Goal bucket'!$A$7,D1031&lt;'Goal bucket'!$A$8),'Goal bucket'!$B$7,IF(AND(D1031&gt;='Goal bucket'!$A$8,D1031&lt;'Goal bucket'!$A$9),'Goal bucket'!$B$8,IF(AND(D1031&gt;='Goal bucket'!$A$9,D1031&lt;'Goal bucket'!$A$10),'Goal bucket'!$B$9,IF(AND(D1031&gt;='Goal bucket'!$A$10,D1031&lt;'Goal bucket'!$A$11),'Goal bucket'!$B$10,IF(AND(D1031&gt;='Goal bucket'!$A$11,D1031&lt;'Goal bucket'!$A$12),'Goal bucket'!$B$11,IF(AND(D1031&gt;='Goal bucket'!$A$12,D1031&lt;'Goal bucket'!$A$13),'Goal bucket'!$B$12,IF(D1031&gt;='Goal bucket'!$A$13,'Goal bucket'!$B$13,""))))))))))))</f>
        <v>10000 to 14999</v>
      </c>
    </row>
    <row r="1032" spans="1:21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5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6">
        <f t="shared" si="66"/>
        <v>42611.483206018514</v>
      </c>
      <c r="T1032" s="16">
        <f t="shared" si="67"/>
        <v>42625.483206018514</v>
      </c>
      <c r="U1032" t="str">
        <f>IF(D1032&lt;'Goal bucket'!$A$3,'Goal bucket'!$B$2,IF(AND(D1032&gt;='Goal bucket'!$A$3,D1032&lt;'Goal bucket'!$A$4),'Goal bucket'!$B$3,IF(AND(D1032&gt;='Goal bucket'!$A$4,D1032&lt;'Goal bucket'!$A$5),'Goal bucket'!$B$4,IF(AND(D1032&gt;='Goal bucket'!$A$5,D1032&lt;'Goal bucket'!$A$6),'Goal bucket'!$B$5,IF(AND(D1032&gt;='Goal bucket'!$A$6,D1032&lt;'Goal bucket'!$A$7),'Goal bucket'!$B$6,IF(AND(D1032&gt;='Goal bucket'!$A$7,D1032&lt;'Goal bucket'!$A$8),'Goal bucket'!$B$7,IF(AND(D1032&gt;='Goal bucket'!$A$8,D1032&lt;'Goal bucket'!$A$9),'Goal bucket'!$B$8,IF(AND(D1032&gt;='Goal bucket'!$A$9,D1032&lt;'Goal bucket'!$A$10),'Goal bucket'!$B$9,IF(AND(D1032&gt;='Goal bucket'!$A$10,D1032&lt;'Goal bucket'!$A$11),'Goal bucket'!$B$10,IF(AND(D1032&gt;='Goal bucket'!$A$11,D1032&lt;'Goal bucket'!$A$12),'Goal bucket'!$B$11,IF(AND(D1032&gt;='Goal bucket'!$A$12,D1032&lt;'Goal bucket'!$A$13),'Goal bucket'!$B$12,IF(D1032&gt;='Goal bucket'!$A$13,'Goal bucket'!$B$13,""))))))))))))</f>
        <v>1000 to 4999</v>
      </c>
    </row>
    <row r="1033" spans="1:21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5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6">
        <f t="shared" si="66"/>
        <v>42324.764004629629</v>
      </c>
      <c r="T1033" s="16">
        <f t="shared" si="67"/>
        <v>42354.764004629629</v>
      </c>
      <c r="U1033" t="str">
        <f>IF(D1033&lt;'Goal bucket'!$A$3,'Goal bucket'!$B$2,IF(AND(D1033&gt;='Goal bucket'!$A$3,D1033&lt;'Goal bucket'!$A$4),'Goal bucket'!$B$3,IF(AND(D1033&gt;='Goal bucket'!$A$4,D1033&lt;'Goal bucket'!$A$5),'Goal bucket'!$B$4,IF(AND(D1033&gt;='Goal bucket'!$A$5,D1033&lt;'Goal bucket'!$A$6),'Goal bucket'!$B$5,IF(AND(D1033&gt;='Goal bucket'!$A$6,D1033&lt;'Goal bucket'!$A$7),'Goal bucket'!$B$6,IF(AND(D1033&gt;='Goal bucket'!$A$7,D1033&lt;'Goal bucket'!$A$8),'Goal bucket'!$B$7,IF(AND(D1033&gt;='Goal bucket'!$A$8,D1033&lt;'Goal bucket'!$A$9),'Goal bucket'!$B$8,IF(AND(D1033&gt;='Goal bucket'!$A$9,D1033&lt;'Goal bucket'!$A$10),'Goal bucket'!$B$9,IF(AND(D1033&gt;='Goal bucket'!$A$10,D1033&lt;'Goal bucket'!$A$11),'Goal bucket'!$B$10,IF(AND(D1033&gt;='Goal bucket'!$A$11,D1033&lt;'Goal bucket'!$A$12),'Goal bucket'!$B$11,IF(AND(D1033&gt;='Goal bucket'!$A$12,D1033&lt;'Goal bucket'!$A$13),'Goal bucket'!$B$12,IF(D1033&gt;='Goal bucket'!$A$13,'Goal bucket'!$B$13,""))))))))))))</f>
        <v>10000 to 14999</v>
      </c>
    </row>
    <row r="1034" spans="1:21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5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6">
        <f t="shared" si="66"/>
        <v>42514.666956018518</v>
      </c>
      <c r="T1034" s="16">
        <f t="shared" si="67"/>
        <v>42544.666956018518</v>
      </c>
      <c r="U1034" t="str">
        <f>IF(D1034&lt;'Goal bucket'!$A$3,'Goal bucket'!$B$2,IF(AND(D1034&gt;='Goal bucket'!$A$3,D1034&lt;'Goal bucket'!$A$4),'Goal bucket'!$B$3,IF(AND(D1034&gt;='Goal bucket'!$A$4,D1034&lt;'Goal bucket'!$A$5),'Goal bucket'!$B$4,IF(AND(D1034&gt;='Goal bucket'!$A$5,D1034&lt;'Goal bucket'!$A$6),'Goal bucket'!$B$5,IF(AND(D1034&gt;='Goal bucket'!$A$6,D1034&lt;'Goal bucket'!$A$7),'Goal bucket'!$B$6,IF(AND(D1034&gt;='Goal bucket'!$A$7,D1034&lt;'Goal bucket'!$A$8),'Goal bucket'!$B$7,IF(AND(D1034&gt;='Goal bucket'!$A$8,D1034&lt;'Goal bucket'!$A$9),'Goal bucket'!$B$8,IF(AND(D1034&gt;='Goal bucket'!$A$9,D1034&lt;'Goal bucket'!$A$10),'Goal bucket'!$B$9,IF(AND(D1034&gt;='Goal bucket'!$A$10,D1034&lt;'Goal bucket'!$A$11),'Goal bucket'!$B$10,IF(AND(D1034&gt;='Goal bucket'!$A$11,D1034&lt;'Goal bucket'!$A$12),'Goal bucket'!$B$11,IF(AND(D1034&gt;='Goal bucket'!$A$12,D1034&lt;'Goal bucket'!$A$13),'Goal bucket'!$B$12,IF(D1034&gt;='Goal bucket'!$A$13,'Goal bucket'!$B$13,""))))))))))))</f>
        <v>5000 to 9999</v>
      </c>
    </row>
    <row r="1035" spans="1:21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5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6">
        <f t="shared" si="66"/>
        <v>42688.732407407413</v>
      </c>
      <c r="T1035" s="16">
        <f t="shared" si="67"/>
        <v>42716.732407407413</v>
      </c>
      <c r="U1035" t="str">
        <f>IF(D1035&lt;'Goal bucket'!$A$3,'Goal bucket'!$B$2,IF(AND(D1035&gt;='Goal bucket'!$A$3,D1035&lt;'Goal bucket'!$A$4),'Goal bucket'!$B$3,IF(AND(D1035&gt;='Goal bucket'!$A$4,D1035&lt;'Goal bucket'!$A$5),'Goal bucket'!$B$4,IF(AND(D1035&gt;='Goal bucket'!$A$5,D1035&lt;'Goal bucket'!$A$6),'Goal bucket'!$B$5,IF(AND(D1035&gt;='Goal bucket'!$A$6,D1035&lt;'Goal bucket'!$A$7),'Goal bucket'!$B$6,IF(AND(D1035&gt;='Goal bucket'!$A$7,D1035&lt;'Goal bucket'!$A$8),'Goal bucket'!$B$7,IF(AND(D1035&gt;='Goal bucket'!$A$8,D1035&lt;'Goal bucket'!$A$9),'Goal bucket'!$B$8,IF(AND(D1035&gt;='Goal bucket'!$A$9,D1035&lt;'Goal bucket'!$A$10),'Goal bucket'!$B$9,IF(AND(D1035&gt;='Goal bucket'!$A$10,D1035&lt;'Goal bucket'!$A$11),'Goal bucket'!$B$10,IF(AND(D1035&gt;='Goal bucket'!$A$11,D1035&lt;'Goal bucket'!$A$12),'Goal bucket'!$B$11,IF(AND(D1035&gt;='Goal bucket'!$A$12,D1035&lt;'Goal bucket'!$A$13),'Goal bucket'!$B$12,IF(D1035&gt;='Goal bucket'!$A$13,'Goal bucket'!$B$13,""))))))))))))</f>
        <v>1000 to 4999</v>
      </c>
    </row>
    <row r="1036" spans="1:21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5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6">
        <f t="shared" si="66"/>
        <v>42555.166712962964</v>
      </c>
      <c r="T1036" s="16">
        <f t="shared" si="67"/>
        <v>42587.165972222225</v>
      </c>
      <c r="U1036" t="str">
        <f>IF(D1036&lt;'Goal bucket'!$A$3,'Goal bucket'!$B$2,IF(AND(D1036&gt;='Goal bucket'!$A$3,D1036&lt;'Goal bucket'!$A$4),'Goal bucket'!$B$3,IF(AND(D1036&gt;='Goal bucket'!$A$4,D1036&lt;'Goal bucket'!$A$5),'Goal bucket'!$B$4,IF(AND(D1036&gt;='Goal bucket'!$A$5,D1036&lt;'Goal bucket'!$A$6),'Goal bucket'!$B$5,IF(AND(D1036&gt;='Goal bucket'!$A$6,D1036&lt;'Goal bucket'!$A$7),'Goal bucket'!$B$6,IF(AND(D1036&gt;='Goal bucket'!$A$7,D1036&lt;'Goal bucket'!$A$8),'Goal bucket'!$B$7,IF(AND(D1036&gt;='Goal bucket'!$A$8,D1036&lt;'Goal bucket'!$A$9),'Goal bucket'!$B$8,IF(AND(D1036&gt;='Goal bucket'!$A$9,D1036&lt;'Goal bucket'!$A$10),'Goal bucket'!$B$9,IF(AND(D1036&gt;='Goal bucket'!$A$10,D1036&lt;'Goal bucket'!$A$11),'Goal bucket'!$B$10,IF(AND(D1036&gt;='Goal bucket'!$A$11,D1036&lt;'Goal bucket'!$A$12),'Goal bucket'!$B$11,IF(AND(D1036&gt;='Goal bucket'!$A$12,D1036&lt;'Goal bucket'!$A$13),'Goal bucket'!$B$12,IF(D1036&gt;='Goal bucket'!$A$13,'Goal bucket'!$B$13,""))))))))))))</f>
        <v>5000 to 9999</v>
      </c>
    </row>
    <row r="1037" spans="1:21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5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6">
        <f t="shared" si="66"/>
        <v>42016.641435185185</v>
      </c>
      <c r="T1037" s="16">
        <f t="shared" si="67"/>
        <v>42046.641435185185</v>
      </c>
      <c r="U1037" t="str">
        <f>IF(D1037&lt;'Goal bucket'!$A$3,'Goal bucket'!$B$2,IF(AND(D1037&gt;='Goal bucket'!$A$3,D1037&lt;'Goal bucket'!$A$4),'Goal bucket'!$B$3,IF(AND(D1037&gt;='Goal bucket'!$A$4,D1037&lt;'Goal bucket'!$A$5),'Goal bucket'!$B$4,IF(AND(D1037&gt;='Goal bucket'!$A$5,D1037&lt;'Goal bucket'!$A$6),'Goal bucket'!$B$5,IF(AND(D1037&gt;='Goal bucket'!$A$6,D1037&lt;'Goal bucket'!$A$7),'Goal bucket'!$B$6,IF(AND(D1037&gt;='Goal bucket'!$A$7,D1037&lt;'Goal bucket'!$A$8),'Goal bucket'!$B$7,IF(AND(D1037&gt;='Goal bucket'!$A$8,D1037&lt;'Goal bucket'!$A$9),'Goal bucket'!$B$8,IF(AND(D1037&gt;='Goal bucket'!$A$9,D1037&lt;'Goal bucket'!$A$10),'Goal bucket'!$B$9,IF(AND(D1037&gt;='Goal bucket'!$A$10,D1037&lt;'Goal bucket'!$A$11),'Goal bucket'!$B$10,IF(AND(D1037&gt;='Goal bucket'!$A$11,D1037&lt;'Goal bucket'!$A$12),'Goal bucket'!$B$11,IF(AND(D1037&gt;='Goal bucket'!$A$12,D1037&lt;'Goal bucket'!$A$13),'Goal bucket'!$B$12,IF(D1037&gt;='Goal bucket'!$A$13,'Goal bucket'!$B$13,""))))))))))))</f>
        <v>1000 to 4999</v>
      </c>
    </row>
    <row r="1038" spans="1:21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5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6">
        <f t="shared" si="66"/>
        <v>41249.448958333334</v>
      </c>
      <c r="T1038" s="16">
        <f t="shared" si="67"/>
        <v>41281.333333333336</v>
      </c>
      <c r="U1038" t="str">
        <f>IF(D1038&lt;'Goal bucket'!$A$3,'Goal bucket'!$B$2,IF(AND(D1038&gt;='Goal bucket'!$A$3,D1038&lt;'Goal bucket'!$A$4),'Goal bucket'!$B$3,IF(AND(D1038&gt;='Goal bucket'!$A$4,D1038&lt;'Goal bucket'!$A$5),'Goal bucket'!$B$4,IF(AND(D1038&gt;='Goal bucket'!$A$5,D1038&lt;'Goal bucket'!$A$6),'Goal bucket'!$B$5,IF(AND(D1038&gt;='Goal bucket'!$A$6,D1038&lt;'Goal bucket'!$A$7),'Goal bucket'!$B$6,IF(AND(D1038&gt;='Goal bucket'!$A$7,D1038&lt;'Goal bucket'!$A$8),'Goal bucket'!$B$7,IF(AND(D1038&gt;='Goal bucket'!$A$8,D1038&lt;'Goal bucket'!$A$9),'Goal bucket'!$B$8,IF(AND(D1038&gt;='Goal bucket'!$A$9,D1038&lt;'Goal bucket'!$A$10),'Goal bucket'!$B$9,IF(AND(D1038&gt;='Goal bucket'!$A$10,D1038&lt;'Goal bucket'!$A$11),'Goal bucket'!$B$10,IF(AND(D1038&gt;='Goal bucket'!$A$11,D1038&lt;'Goal bucket'!$A$12),'Goal bucket'!$B$11,IF(AND(D1038&gt;='Goal bucket'!$A$12,D1038&lt;'Goal bucket'!$A$13),'Goal bucket'!$B$12,IF(D1038&gt;='Goal bucket'!$A$13,'Goal bucket'!$B$13,""))))))))))))</f>
        <v>1000 to 4999</v>
      </c>
    </row>
    <row r="1039" spans="1:21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5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6">
        <f t="shared" si="66"/>
        <v>42119.822476851856</v>
      </c>
      <c r="T1039" s="16">
        <f t="shared" si="67"/>
        <v>42142.208333333328</v>
      </c>
      <c r="U1039" t="str">
        <f>IF(D1039&lt;'Goal bucket'!$A$3,'Goal bucket'!$B$2,IF(AND(D1039&gt;='Goal bucket'!$A$3,D1039&lt;'Goal bucket'!$A$4),'Goal bucket'!$B$3,IF(AND(D1039&gt;='Goal bucket'!$A$4,D1039&lt;'Goal bucket'!$A$5),'Goal bucket'!$B$4,IF(AND(D1039&gt;='Goal bucket'!$A$5,D1039&lt;'Goal bucket'!$A$6),'Goal bucket'!$B$5,IF(AND(D1039&gt;='Goal bucket'!$A$6,D1039&lt;'Goal bucket'!$A$7),'Goal bucket'!$B$6,IF(AND(D1039&gt;='Goal bucket'!$A$7,D1039&lt;'Goal bucket'!$A$8),'Goal bucket'!$B$7,IF(AND(D1039&gt;='Goal bucket'!$A$8,D1039&lt;'Goal bucket'!$A$9),'Goal bucket'!$B$8,IF(AND(D1039&gt;='Goal bucket'!$A$9,D1039&lt;'Goal bucket'!$A$10),'Goal bucket'!$B$9,IF(AND(D1039&gt;='Goal bucket'!$A$10,D1039&lt;'Goal bucket'!$A$11),'Goal bucket'!$B$10,IF(AND(D1039&gt;='Goal bucket'!$A$11,D1039&lt;'Goal bucket'!$A$12),'Goal bucket'!$B$11,IF(AND(D1039&gt;='Goal bucket'!$A$12,D1039&lt;'Goal bucket'!$A$13),'Goal bucket'!$B$12,IF(D1039&gt;='Goal bucket'!$A$13,'Goal bucket'!$B$13,""))))))))))))</f>
        <v>1000 to 4999</v>
      </c>
    </row>
    <row r="1040" spans="1:21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5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6">
        <f t="shared" si="66"/>
        <v>42418.231747685189</v>
      </c>
      <c r="T1040" s="16">
        <f t="shared" si="67"/>
        <v>42448.190081018518</v>
      </c>
      <c r="U1040" t="str">
        <f>IF(D1040&lt;'Goal bucket'!$A$3,'Goal bucket'!$B$2,IF(AND(D1040&gt;='Goal bucket'!$A$3,D1040&lt;'Goal bucket'!$A$4),'Goal bucket'!$B$3,IF(AND(D1040&gt;='Goal bucket'!$A$4,D1040&lt;'Goal bucket'!$A$5),'Goal bucket'!$B$4,IF(AND(D1040&gt;='Goal bucket'!$A$5,D1040&lt;'Goal bucket'!$A$6),'Goal bucket'!$B$5,IF(AND(D1040&gt;='Goal bucket'!$A$6,D1040&lt;'Goal bucket'!$A$7),'Goal bucket'!$B$6,IF(AND(D1040&gt;='Goal bucket'!$A$7,D1040&lt;'Goal bucket'!$A$8),'Goal bucket'!$B$7,IF(AND(D1040&gt;='Goal bucket'!$A$8,D1040&lt;'Goal bucket'!$A$9),'Goal bucket'!$B$8,IF(AND(D1040&gt;='Goal bucket'!$A$9,D1040&lt;'Goal bucket'!$A$10),'Goal bucket'!$B$9,IF(AND(D1040&gt;='Goal bucket'!$A$10,D1040&lt;'Goal bucket'!$A$11),'Goal bucket'!$B$10,IF(AND(D1040&gt;='Goal bucket'!$A$11,D1040&lt;'Goal bucket'!$A$12),'Goal bucket'!$B$11,IF(AND(D1040&gt;='Goal bucket'!$A$12,D1040&lt;'Goal bucket'!$A$13),'Goal bucket'!$B$12,IF(D1040&gt;='Goal bucket'!$A$13,'Goal bucket'!$B$13,""))))))))))))</f>
        <v>1000 to 4999</v>
      </c>
    </row>
    <row r="1041" spans="1:21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5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6">
        <f t="shared" si="66"/>
        <v>42692.109328703707</v>
      </c>
      <c r="T1041" s="16">
        <f t="shared" si="67"/>
        <v>42717.332638888889</v>
      </c>
      <c r="U1041" t="str">
        <f>IF(D1041&lt;'Goal bucket'!$A$3,'Goal bucket'!$B$2,IF(AND(D1041&gt;='Goal bucket'!$A$3,D1041&lt;'Goal bucket'!$A$4),'Goal bucket'!$B$3,IF(AND(D1041&gt;='Goal bucket'!$A$4,D1041&lt;'Goal bucket'!$A$5),'Goal bucket'!$B$4,IF(AND(D1041&gt;='Goal bucket'!$A$5,D1041&lt;'Goal bucket'!$A$6),'Goal bucket'!$B$5,IF(AND(D1041&gt;='Goal bucket'!$A$6,D1041&lt;'Goal bucket'!$A$7),'Goal bucket'!$B$6,IF(AND(D1041&gt;='Goal bucket'!$A$7,D1041&lt;'Goal bucket'!$A$8),'Goal bucket'!$B$7,IF(AND(D1041&gt;='Goal bucket'!$A$8,D1041&lt;'Goal bucket'!$A$9),'Goal bucket'!$B$8,IF(AND(D1041&gt;='Goal bucket'!$A$9,D1041&lt;'Goal bucket'!$A$10),'Goal bucket'!$B$9,IF(AND(D1041&gt;='Goal bucket'!$A$10,D1041&lt;'Goal bucket'!$A$11),'Goal bucket'!$B$10,IF(AND(D1041&gt;='Goal bucket'!$A$11,D1041&lt;'Goal bucket'!$A$12),'Goal bucket'!$B$11,IF(AND(D1041&gt;='Goal bucket'!$A$12,D1041&lt;'Goal bucket'!$A$13),'Goal bucket'!$B$12,IF(D1041&gt;='Goal bucket'!$A$13,'Goal bucket'!$B$13,""))))))))))))</f>
        <v>Less than 1000</v>
      </c>
    </row>
    <row r="1042" spans="1:21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5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6">
        <f t="shared" si="66"/>
        <v>42579.708437499998</v>
      </c>
      <c r="T1042" s="16">
        <f t="shared" si="67"/>
        <v>42609.708437499998</v>
      </c>
      <c r="U1042" t="str">
        <f>IF(D1042&lt;'Goal bucket'!$A$3,'Goal bucket'!$B$2,IF(AND(D1042&gt;='Goal bucket'!$A$3,D1042&lt;'Goal bucket'!$A$4),'Goal bucket'!$B$3,IF(AND(D1042&gt;='Goal bucket'!$A$4,D1042&lt;'Goal bucket'!$A$5),'Goal bucket'!$B$4,IF(AND(D1042&gt;='Goal bucket'!$A$5,D1042&lt;'Goal bucket'!$A$6),'Goal bucket'!$B$5,IF(AND(D1042&gt;='Goal bucket'!$A$6,D1042&lt;'Goal bucket'!$A$7),'Goal bucket'!$B$6,IF(AND(D1042&gt;='Goal bucket'!$A$7,D1042&lt;'Goal bucket'!$A$8),'Goal bucket'!$B$7,IF(AND(D1042&gt;='Goal bucket'!$A$8,D1042&lt;'Goal bucket'!$A$9),'Goal bucket'!$B$8,IF(AND(D1042&gt;='Goal bucket'!$A$9,D1042&lt;'Goal bucket'!$A$10),'Goal bucket'!$B$9,IF(AND(D1042&gt;='Goal bucket'!$A$10,D1042&lt;'Goal bucket'!$A$11),'Goal bucket'!$B$10,IF(AND(D1042&gt;='Goal bucket'!$A$11,D1042&lt;'Goal bucket'!$A$12),'Goal bucket'!$B$11,IF(AND(D1042&gt;='Goal bucket'!$A$12,D1042&lt;'Goal bucket'!$A$13),'Goal bucket'!$B$12,IF(D1042&gt;='Goal bucket'!$A$13,'Goal bucket'!$B$13,""))))))))))))</f>
        <v>Greater than or equal to 50000</v>
      </c>
    </row>
    <row r="1043" spans="1:21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5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6">
        <f t="shared" si="66"/>
        <v>41831.060092592597</v>
      </c>
      <c r="T1043" s="16">
        <f t="shared" si="67"/>
        <v>41851.060092592597</v>
      </c>
      <c r="U1043" t="str">
        <f>IF(D1043&lt;'Goal bucket'!$A$3,'Goal bucket'!$B$2,IF(AND(D1043&gt;='Goal bucket'!$A$3,D1043&lt;'Goal bucket'!$A$4),'Goal bucket'!$B$3,IF(AND(D1043&gt;='Goal bucket'!$A$4,D1043&lt;'Goal bucket'!$A$5),'Goal bucket'!$B$4,IF(AND(D1043&gt;='Goal bucket'!$A$5,D1043&lt;'Goal bucket'!$A$6),'Goal bucket'!$B$5,IF(AND(D1043&gt;='Goal bucket'!$A$6,D1043&lt;'Goal bucket'!$A$7),'Goal bucket'!$B$6,IF(AND(D1043&gt;='Goal bucket'!$A$7,D1043&lt;'Goal bucket'!$A$8),'Goal bucket'!$B$7,IF(AND(D1043&gt;='Goal bucket'!$A$8,D1043&lt;'Goal bucket'!$A$9),'Goal bucket'!$B$8,IF(AND(D1043&gt;='Goal bucket'!$A$9,D1043&lt;'Goal bucket'!$A$10),'Goal bucket'!$B$9,IF(AND(D1043&gt;='Goal bucket'!$A$10,D1043&lt;'Goal bucket'!$A$11),'Goal bucket'!$B$10,IF(AND(D1043&gt;='Goal bucket'!$A$11,D1043&lt;'Goal bucket'!$A$12),'Goal bucket'!$B$11,IF(AND(D1043&gt;='Goal bucket'!$A$12,D1043&lt;'Goal bucket'!$A$13),'Goal bucket'!$B$12,IF(D1043&gt;='Goal bucket'!$A$13,'Goal bucket'!$B$13,""))))))))))))</f>
        <v>Less than 1000</v>
      </c>
    </row>
    <row r="1044" spans="1:21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5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6">
        <f t="shared" si="66"/>
        <v>41851.696157407408</v>
      </c>
      <c r="T1044" s="16">
        <f t="shared" si="67"/>
        <v>41894.416666666664</v>
      </c>
      <c r="U1044" t="str">
        <f>IF(D1044&lt;'Goal bucket'!$A$3,'Goal bucket'!$B$2,IF(AND(D1044&gt;='Goal bucket'!$A$3,D1044&lt;'Goal bucket'!$A$4),'Goal bucket'!$B$3,IF(AND(D1044&gt;='Goal bucket'!$A$4,D1044&lt;'Goal bucket'!$A$5),'Goal bucket'!$B$4,IF(AND(D1044&gt;='Goal bucket'!$A$5,D1044&lt;'Goal bucket'!$A$6),'Goal bucket'!$B$5,IF(AND(D1044&gt;='Goal bucket'!$A$6,D1044&lt;'Goal bucket'!$A$7),'Goal bucket'!$B$6,IF(AND(D1044&gt;='Goal bucket'!$A$7,D1044&lt;'Goal bucket'!$A$8),'Goal bucket'!$B$7,IF(AND(D1044&gt;='Goal bucket'!$A$8,D1044&lt;'Goal bucket'!$A$9),'Goal bucket'!$B$8,IF(AND(D1044&gt;='Goal bucket'!$A$9,D1044&lt;'Goal bucket'!$A$10),'Goal bucket'!$B$9,IF(AND(D1044&gt;='Goal bucket'!$A$10,D1044&lt;'Goal bucket'!$A$11),'Goal bucket'!$B$10,IF(AND(D1044&gt;='Goal bucket'!$A$11,D1044&lt;'Goal bucket'!$A$12),'Goal bucket'!$B$11,IF(AND(D1044&gt;='Goal bucket'!$A$12,D1044&lt;'Goal bucket'!$A$13),'Goal bucket'!$B$12,IF(D1044&gt;='Goal bucket'!$A$13,'Goal bucket'!$B$13,""))))))))))))</f>
        <v>Less than 1000</v>
      </c>
    </row>
    <row r="1045" spans="1:21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5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6">
        <f t="shared" si="66"/>
        <v>42114.252951388888</v>
      </c>
      <c r="T1045" s="16">
        <f t="shared" si="67"/>
        <v>42144.252951388888</v>
      </c>
      <c r="U1045" t="str">
        <f>IF(D1045&lt;'Goal bucket'!$A$3,'Goal bucket'!$B$2,IF(AND(D1045&gt;='Goal bucket'!$A$3,D1045&lt;'Goal bucket'!$A$4),'Goal bucket'!$B$3,IF(AND(D1045&gt;='Goal bucket'!$A$4,D1045&lt;'Goal bucket'!$A$5),'Goal bucket'!$B$4,IF(AND(D1045&gt;='Goal bucket'!$A$5,D1045&lt;'Goal bucket'!$A$6),'Goal bucket'!$B$5,IF(AND(D1045&gt;='Goal bucket'!$A$6,D1045&lt;'Goal bucket'!$A$7),'Goal bucket'!$B$6,IF(AND(D1045&gt;='Goal bucket'!$A$7,D1045&lt;'Goal bucket'!$A$8),'Goal bucket'!$B$7,IF(AND(D1045&gt;='Goal bucket'!$A$8,D1045&lt;'Goal bucket'!$A$9),'Goal bucket'!$B$8,IF(AND(D1045&gt;='Goal bucket'!$A$9,D1045&lt;'Goal bucket'!$A$10),'Goal bucket'!$B$9,IF(AND(D1045&gt;='Goal bucket'!$A$10,D1045&lt;'Goal bucket'!$A$11),'Goal bucket'!$B$10,IF(AND(D1045&gt;='Goal bucket'!$A$11,D1045&lt;'Goal bucket'!$A$12),'Goal bucket'!$B$11,IF(AND(D1045&gt;='Goal bucket'!$A$12,D1045&lt;'Goal bucket'!$A$13),'Goal bucket'!$B$12,IF(D1045&gt;='Goal bucket'!$A$13,'Goal bucket'!$B$13,""))))))))))))</f>
        <v>Greater than or equal to 50000</v>
      </c>
    </row>
    <row r="1046" spans="1:21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5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6">
        <f t="shared" si="66"/>
        <v>42011.925937499997</v>
      </c>
      <c r="T1046" s="16">
        <f t="shared" si="67"/>
        <v>42068.852083333331</v>
      </c>
      <c r="U1046" t="str">
        <f>IF(D1046&lt;'Goal bucket'!$A$3,'Goal bucket'!$B$2,IF(AND(D1046&gt;='Goal bucket'!$A$3,D1046&lt;'Goal bucket'!$A$4),'Goal bucket'!$B$3,IF(AND(D1046&gt;='Goal bucket'!$A$4,D1046&lt;'Goal bucket'!$A$5),'Goal bucket'!$B$4,IF(AND(D1046&gt;='Goal bucket'!$A$5,D1046&lt;'Goal bucket'!$A$6),'Goal bucket'!$B$5,IF(AND(D1046&gt;='Goal bucket'!$A$6,D1046&lt;'Goal bucket'!$A$7),'Goal bucket'!$B$6,IF(AND(D1046&gt;='Goal bucket'!$A$7,D1046&lt;'Goal bucket'!$A$8),'Goal bucket'!$B$7,IF(AND(D1046&gt;='Goal bucket'!$A$8,D1046&lt;'Goal bucket'!$A$9),'Goal bucket'!$B$8,IF(AND(D1046&gt;='Goal bucket'!$A$9,D1046&lt;'Goal bucket'!$A$10),'Goal bucket'!$B$9,IF(AND(D1046&gt;='Goal bucket'!$A$10,D1046&lt;'Goal bucket'!$A$11),'Goal bucket'!$B$10,IF(AND(D1046&gt;='Goal bucket'!$A$11,D1046&lt;'Goal bucket'!$A$12),'Goal bucket'!$B$11,IF(AND(D1046&gt;='Goal bucket'!$A$12,D1046&lt;'Goal bucket'!$A$13),'Goal bucket'!$B$12,IF(D1046&gt;='Goal bucket'!$A$13,'Goal bucket'!$B$13,""))))))))))))</f>
        <v>5000 to 9999</v>
      </c>
    </row>
    <row r="1047" spans="1:21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5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6">
        <f t="shared" si="66"/>
        <v>41844.874421296299</v>
      </c>
      <c r="T1047" s="16">
        <f t="shared" si="67"/>
        <v>41874.874421296299</v>
      </c>
      <c r="U1047" t="str">
        <f>IF(D1047&lt;'Goal bucket'!$A$3,'Goal bucket'!$B$2,IF(AND(D1047&gt;='Goal bucket'!$A$3,D1047&lt;'Goal bucket'!$A$4),'Goal bucket'!$B$3,IF(AND(D1047&gt;='Goal bucket'!$A$4,D1047&lt;'Goal bucket'!$A$5),'Goal bucket'!$B$4,IF(AND(D1047&gt;='Goal bucket'!$A$5,D1047&lt;'Goal bucket'!$A$6),'Goal bucket'!$B$5,IF(AND(D1047&gt;='Goal bucket'!$A$6,D1047&lt;'Goal bucket'!$A$7),'Goal bucket'!$B$6,IF(AND(D1047&gt;='Goal bucket'!$A$7,D1047&lt;'Goal bucket'!$A$8),'Goal bucket'!$B$7,IF(AND(D1047&gt;='Goal bucket'!$A$8,D1047&lt;'Goal bucket'!$A$9),'Goal bucket'!$B$8,IF(AND(D1047&gt;='Goal bucket'!$A$9,D1047&lt;'Goal bucket'!$A$10),'Goal bucket'!$B$9,IF(AND(D1047&gt;='Goal bucket'!$A$10,D1047&lt;'Goal bucket'!$A$11),'Goal bucket'!$B$10,IF(AND(D1047&gt;='Goal bucket'!$A$11,D1047&lt;'Goal bucket'!$A$12),'Goal bucket'!$B$11,IF(AND(D1047&gt;='Goal bucket'!$A$12,D1047&lt;'Goal bucket'!$A$13),'Goal bucket'!$B$12,IF(D1047&gt;='Goal bucket'!$A$13,'Goal bucket'!$B$13,""))))))))))))</f>
        <v>10000 to 14999</v>
      </c>
    </row>
    <row r="1048" spans="1:21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5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6">
        <f t="shared" si="66"/>
        <v>42319.851388888885</v>
      </c>
      <c r="T1048" s="16">
        <f t="shared" si="67"/>
        <v>42364.851388888885</v>
      </c>
      <c r="U1048" t="str">
        <f>IF(D1048&lt;'Goal bucket'!$A$3,'Goal bucket'!$B$2,IF(AND(D1048&gt;='Goal bucket'!$A$3,D1048&lt;'Goal bucket'!$A$4),'Goal bucket'!$B$3,IF(AND(D1048&gt;='Goal bucket'!$A$4,D1048&lt;'Goal bucket'!$A$5),'Goal bucket'!$B$4,IF(AND(D1048&gt;='Goal bucket'!$A$5,D1048&lt;'Goal bucket'!$A$6),'Goal bucket'!$B$5,IF(AND(D1048&gt;='Goal bucket'!$A$6,D1048&lt;'Goal bucket'!$A$7),'Goal bucket'!$B$6,IF(AND(D1048&gt;='Goal bucket'!$A$7,D1048&lt;'Goal bucket'!$A$8),'Goal bucket'!$B$7,IF(AND(D1048&gt;='Goal bucket'!$A$8,D1048&lt;'Goal bucket'!$A$9),'Goal bucket'!$B$8,IF(AND(D1048&gt;='Goal bucket'!$A$9,D1048&lt;'Goal bucket'!$A$10),'Goal bucket'!$B$9,IF(AND(D1048&gt;='Goal bucket'!$A$10,D1048&lt;'Goal bucket'!$A$11),'Goal bucket'!$B$10,IF(AND(D1048&gt;='Goal bucket'!$A$11,D1048&lt;'Goal bucket'!$A$12),'Goal bucket'!$B$11,IF(AND(D1048&gt;='Goal bucket'!$A$12,D1048&lt;'Goal bucket'!$A$13),'Goal bucket'!$B$12,IF(D1048&gt;='Goal bucket'!$A$13,'Goal bucket'!$B$13,""))))))))))))</f>
        <v>1000 to 4999</v>
      </c>
    </row>
    <row r="1049" spans="1:21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5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6">
        <f t="shared" si="66"/>
        <v>41918.818460648145</v>
      </c>
      <c r="T1049" s="16">
        <f t="shared" si="67"/>
        <v>41948.860127314816</v>
      </c>
      <c r="U1049" t="str">
        <f>IF(D1049&lt;'Goal bucket'!$A$3,'Goal bucket'!$B$2,IF(AND(D1049&gt;='Goal bucket'!$A$3,D1049&lt;'Goal bucket'!$A$4),'Goal bucket'!$B$3,IF(AND(D1049&gt;='Goal bucket'!$A$4,D1049&lt;'Goal bucket'!$A$5),'Goal bucket'!$B$4,IF(AND(D1049&gt;='Goal bucket'!$A$5,D1049&lt;'Goal bucket'!$A$6),'Goal bucket'!$B$5,IF(AND(D1049&gt;='Goal bucket'!$A$6,D1049&lt;'Goal bucket'!$A$7),'Goal bucket'!$B$6,IF(AND(D1049&gt;='Goal bucket'!$A$7,D1049&lt;'Goal bucket'!$A$8),'Goal bucket'!$B$7,IF(AND(D1049&gt;='Goal bucket'!$A$8,D1049&lt;'Goal bucket'!$A$9),'Goal bucket'!$B$8,IF(AND(D1049&gt;='Goal bucket'!$A$9,D1049&lt;'Goal bucket'!$A$10),'Goal bucket'!$B$9,IF(AND(D1049&gt;='Goal bucket'!$A$10,D1049&lt;'Goal bucket'!$A$11),'Goal bucket'!$B$10,IF(AND(D1049&gt;='Goal bucket'!$A$11,D1049&lt;'Goal bucket'!$A$12),'Goal bucket'!$B$11,IF(AND(D1049&gt;='Goal bucket'!$A$12,D1049&lt;'Goal bucket'!$A$13),'Goal bucket'!$B$12,IF(D1049&gt;='Goal bucket'!$A$13,'Goal bucket'!$B$13,""))))))))))))</f>
        <v>1000 to 4999</v>
      </c>
    </row>
    <row r="1050" spans="1:21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5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6">
        <f t="shared" si="66"/>
        <v>42598.053113425922</v>
      </c>
      <c r="T1050" s="16">
        <f t="shared" si="67"/>
        <v>42638.053113425922</v>
      </c>
      <c r="U1050" t="str">
        <f>IF(D1050&lt;'Goal bucket'!$A$3,'Goal bucket'!$B$2,IF(AND(D1050&gt;='Goal bucket'!$A$3,D1050&lt;'Goal bucket'!$A$4),'Goal bucket'!$B$3,IF(AND(D1050&gt;='Goal bucket'!$A$4,D1050&lt;'Goal bucket'!$A$5),'Goal bucket'!$B$4,IF(AND(D1050&gt;='Goal bucket'!$A$5,D1050&lt;'Goal bucket'!$A$6),'Goal bucket'!$B$5,IF(AND(D1050&gt;='Goal bucket'!$A$6,D1050&lt;'Goal bucket'!$A$7),'Goal bucket'!$B$6,IF(AND(D1050&gt;='Goal bucket'!$A$7,D1050&lt;'Goal bucket'!$A$8),'Goal bucket'!$B$7,IF(AND(D1050&gt;='Goal bucket'!$A$8,D1050&lt;'Goal bucket'!$A$9),'Goal bucket'!$B$8,IF(AND(D1050&gt;='Goal bucket'!$A$9,D1050&lt;'Goal bucket'!$A$10),'Goal bucket'!$B$9,IF(AND(D1050&gt;='Goal bucket'!$A$10,D1050&lt;'Goal bucket'!$A$11),'Goal bucket'!$B$10,IF(AND(D1050&gt;='Goal bucket'!$A$11,D1050&lt;'Goal bucket'!$A$12),'Goal bucket'!$B$11,IF(AND(D1050&gt;='Goal bucket'!$A$12,D1050&lt;'Goal bucket'!$A$13),'Goal bucket'!$B$12,IF(D1050&gt;='Goal bucket'!$A$13,'Goal bucket'!$B$13,""))))))))))))</f>
        <v>15000 to 19999</v>
      </c>
    </row>
    <row r="1051" spans="1:21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5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6">
        <f t="shared" si="66"/>
        <v>42382.431076388893</v>
      </c>
      <c r="T1051" s="16">
        <f t="shared" si="67"/>
        <v>42412.431076388893</v>
      </c>
      <c r="U1051" t="str">
        <f>IF(D1051&lt;'Goal bucket'!$A$3,'Goal bucket'!$B$2,IF(AND(D1051&gt;='Goal bucket'!$A$3,D1051&lt;'Goal bucket'!$A$4),'Goal bucket'!$B$3,IF(AND(D1051&gt;='Goal bucket'!$A$4,D1051&lt;'Goal bucket'!$A$5),'Goal bucket'!$B$4,IF(AND(D1051&gt;='Goal bucket'!$A$5,D1051&lt;'Goal bucket'!$A$6),'Goal bucket'!$B$5,IF(AND(D1051&gt;='Goal bucket'!$A$6,D1051&lt;'Goal bucket'!$A$7),'Goal bucket'!$B$6,IF(AND(D1051&gt;='Goal bucket'!$A$7,D1051&lt;'Goal bucket'!$A$8),'Goal bucket'!$B$7,IF(AND(D1051&gt;='Goal bucket'!$A$8,D1051&lt;'Goal bucket'!$A$9),'Goal bucket'!$B$8,IF(AND(D1051&gt;='Goal bucket'!$A$9,D1051&lt;'Goal bucket'!$A$10),'Goal bucket'!$B$9,IF(AND(D1051&gt;='Goal bucket'!$A$10,D1051&lt;'Goal bucket'!$A$11),'Goal bucket'!$B$10,IF(AND(D1051&gt;='Goal bucket'!$A$11,D1051&lt;'Goal bucket'!$A$12),'Goal bucket'!$B$11,IF(AND(D1051&gt;='Goal bucket'!$A$12,D1051&lt;'Goal bucket'!$A$13),'Goal bucket'!$B$12,IF(D1051&gt;='Goal bucket'!$A$13,'Goal bucket'!$B$13,""))))))))))))</f>
        <v>10000 to 14999</v>
      </c>
    </row>
    <row r="1052" spans="1:21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5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6">
        <f t="shared" si="66"/>
        <v>42231.7971875</v>
      </c>
      <c r="T1052" s="16">
        <f t="shared" si="67"/>
        <v>42261.7971875</v>
      </c>
      <c r="U1052" t="str">
        <f>IF(D1052&lt;'Goal bucket'!$A$3,'Goal bucket'!$B$2,IF(AND(D1052&gt;='Goal bucket'!$A$3,D1052&lt;'Goal bucket'!$A$4),'Goal bucket'!$B$3,IF(AND(D1052&gt;='Goal bucket'!$A$4,D1052&lt;'Goal bucket'!$A$5),'Goal bucket'!$B$4,IF(AND(D1052&gt;='Goal bucket'!$A$5,D1052&lt;'Goal bucket'!$A$6),'Goal bucket'!$B$5,IF(AND(D1052&gt;='Goal bucket'!$A$6,D1052&lt;'Goal bucket'!$A$7),'Goal bucket'!$B$6,IF(AND(D1052&gt;='Goal bucket'!$A$7,D1052&lt;'Goal bucket'!$A$8),'Goal bucket'!$B$7,IF(AND(D1052&gt;='Goal bucket'!$A$8,D1052&lt;'Goal bucket'!$A$9),'Goal bucket'!$B$8,IF(AND(D1052&gt;='Goal bucket'!$A$9,D1052&lt;'Goal bucket'!$A$10),'Goal bucket'!$B$9,IF(AND(D1052&gt;='Goal bucket'!$A$10,D1052&lt;'Goal bucket'!$A$11),'Goal bucket'!$B$10,IF(AND(D1052&gt;='Goal bucket'!$A$11,D1052&lt;'Goal bucket'!$A$12),'Goal bucket'!$B$11,IF(AND(D1052&gt;='Goal bucket'!$A$12,D1052&lt;'Goal bucket'!$A$13),'Goal bucket'!$B$12,IF(D1052&gt;='Goal bucket'!$A$13,'Goal bucket'!$B$13,""))))))))))))</f>
        <v>1000 to 4999</v>
      </c>
    </row>
    <row r="1053" spans="1:21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5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6">
        <f t="shared" si="66"/>
        <v>41850.014178240745</v>
      </c>
      <c r="T1053" s="16">
        <f t="shared" si="67"/>
        <v>41878.014178240745</v>
      </c>
      <c r="U1053" t="str">
        <f>IF(D1053&lt;'Goal bucket'!$A$3,'Goal bucket'!$B$2,IF(AND(D1053&gt;='Goal bucket'!$A$3,D1053&lt;'Goal bucket'!$A$4),'Goal bucket'!$B$3,IF(AND(D1053&gt;='Goal bucket'!$A$4,D1053&lt;'Goal bucket'!$A$5),'Goal bucket'!$B$4,IF(AND(D1053&gt;='Goal bucket'!$A$5,D1053&lt;'Goal bucket'!$A$6),'Goal bucket'!$B$5,IF(AND(D1053&gt;='Goal bucket'!$A$6,D1053&lt;'Goal bucket'!$A$7),'Goal bucket'!$B$6,IF(AND(D1053&gt;='Goal bucket'!$A$7,D1053&lt;'Goal bucket'!$A$8),'Goal bucket'!$B$7,IF(AND(D1053&gt;='Goal bucket'!$A$8,D1053&lt;'Goal bucket'!$A$9),'Goal bucket'!$B$8,IF(AND(D1053&gt;='Goal bucket'!$A$9,D1053&lt;'Goal bucket'!$A$10),'Goal bucket'!$B$9,IF(AND(D1053&gt;='Goal bucket'!$A$10,D1053&lt;'Goal bucket'!$A$11),'Goal bucket'!$B$10,IF(AND(D1053&gt;='Goal bucket'!$A$11,D1053&lt;'Goal bucket'!$A$12),'Goal bucket'!$B$11,IF(AND(D1053&gt;='Goal bucket'!$A$12,D1053&lt;'Goal bucket'!$A$13),'Goal bucket'!$B$12,IF(D1053&gt;='Goal bucket'!$A$13,'Goal bucket'!$B$13,""))))))))))))</f>
        <v>Less than 1000</v>
      </c>
    </row>
    <row r="1054" spans="1:21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5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6">
        <f t="shared" si="66"/>
        <v>42483.797395833331</v>
      </c>
      <c r="T1054" s="16">
        <f t="shared" si="67"/>
        <v>42527.839583333334</v>
      </c>
      <c r="U1054" t="str">
        <f>IF(D1054&lt;'Goal bucket'!$A$3,'Goal bucket'!$B$2,IF(AND(D1054&gt;='Goal bucket'!$A$3,D1054&lt;'Goal bucket'!$A$4),'Goal bucket'!$B$3,IF(AND(D1054&gt;='Goal bucket'!$A$4,D1054&lt;'Goal bucket'!$A$5),'Goal bucket'!$B$4,IF(AND(D1054&gt;='Goal bucket'!$A$5,D1054&lt;'Goal bucket'!$A$6),'Goal bucket'!$B$5,IF(AND(D1054&gt;='Goal bucket'!$A$6,D1054&lt;'Goal bucket'!$A$7),'Goal bucket'!$B$6,IF(AND(D1054&gt;='Goal bucket'!$A$7,D1054&lt;'Goal bucket'!$A$8),'Goal bucket'!$B$7,IF(AND(D1054&gt;='Goal bucket'!$A$8,D1054&lt;'Goal bucket'!$A$9),'Goal bucket'!$B$8,IF(AND(D1054&gt;='Goal bucket'!$A$9,D1054&lt;'Goal bucket'!$A$10),'Goal bucket'!$B$9,IF(AND(D1054&gt;='Goal bucket'!$A$10,D1054&lt;'Goal bucket'!$A$11),'Goal bucket'!$B$10,IF(AND(D1054&gt;='Goal bucket'!$A$11,D1054&lt;'Goal bucket'!$A$12),'Goal bucket'!$B$11,IF(AND(D1054&gt;='Goal bucket'!$A$12,D1054&lt;'Goal bucket'!$A$13),'Goal bucket'!$B$12,IF(D1054&gt;='Goal bucket'!$A$13,'Goal bucket'!$B$13,""))))))))))))</f>
        <v>1000 to 4999</v>
      </c>
    </row>
    <row r="1055" spans="1:21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5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6">
        <f t="shared" si="66"/>
        <v>42775.172824074078</v>
      </c>
      <c r="T1055" s="16">
        <f t="shared" si="67"/>
        <v>42800.172824074078</v>
      </c>
      <c r="U1055" t="str">
        <f>IF(D1055&lt;'Goal bucket'!$A$3,'Goal bucket'!$B$2,IF(AND(D1055&gt;='Goal bucket'!$A$3,D1055&lt;'Goal bucket'!$A$4),'Goal bucket'!$B$3,IF(AND(D1055&gt;='Goal bucket'!$A$4,D1055&lt;'Goal bucket'!$A$5),'Goal bucket'!$B$4,IF(AND(D1055&gt;='Goal bucket'!$A$5,D1055&lt;'Goal bucket'!$A$6),'Goal bucket'!$B$5,IF(AND(D1055&gt;='Goal bucket'!$A$6,D1055&lt;'Goal bucket'!$A$7),'Goal bucket'!$B$6,IF(AND(D1055&gt;='Goal bucket'!$A$7,D1055&lt;'Goal bucket'!$A$8),'Goal bucket'!$B$7,IF(AND(D1055&gt;='Goal bucket'!$A$8,D1055&lt;'Goal bucket'!$A$9),'Goal bucket'!$B$8,IF(AND(D1055&gt;='Goal bucket'!$A$9,D1055&lt;'Goal bucket'!$A$10),'Goal bucket'!$B$9,IF(AND(D1055&gt;='Goal bucket'!$A$10,D1055&lt;'Goal bucket'!$A$11),'Goal bucket'!$B$10,IF(AND(D1055&gt;='Goal bucket'!$A$11,D1055&lt;'Goal bucket'!$A$12),'Goal bucket'!$B$11,IF(AND(D1055&gt;='Goal bucket'!$A$12,D1055&lt;'Goal bucket'!$A$13),'Goal bucket'!$B$12,IF(D1055&gt;='Goal bucket'!$A$13,'Goal bucket'!$B$13,""))))))))))))</f>
        <v>1000 to 4999</v>
      </c>
    </row>
    <row r="1056" spans="1:21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5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6">
        <f t="shared" si="66"/>
        <v>41831.851840277777</v>
      </c>
      <c r="T1056" s="16">
        <f t="shared" si="67"/>
        <v>41861.916666666664</v>
      </c>
      <c r="U1056" t="str">
        <f>IF(D1056&lt;'Goal bucket'!$A$3,'Goal bucket'!$B$2,IF(AND(D1056&gt;='Goal bucket'!$A$3,D1056&lt;'Goal bucket'!$A$4),'Goal bucket'!$B$3,IF(AND(D1056&gt;='Goal bucket'!$A$4,D1056&lt;'Goal bucket'!$A$5),'Goal bucket'!$B$4,IF(AND(D1056&gt;='Goal bucket'!$A$5,D1056&lt;'Goal bucket'!$A$6),'Goal bucket'!$B$5,IF(AND(D1056&gt;='Goal bucket'!$A$6,D1056&lt;'Goal bucket'!$A$7),'Goal bucket'!$B$6,IF(AND(D1056&gt;='Goal bucket'!$A$7,D1056&lt;'Goal bucket'!$A$8),'Goal bucket'!$B$7,IF(AND(D1056&gt;='Goal bucket'!$A$8,D1056&lt;'Goal bucket'!$A$9),'Goal bucket'!$B$8,IF(AND(D1056&gt;='Goal bucket'!$A$9,D1056&lt;'Goal bucket'!$A$10),'Goal bucket'!$B$9,IF(AND(D1056&gt;='Goal bucket'!$A$10,D1056&lt;'Goal bucket'!$A$11),'Goal bucket'!$B$10,IF(AND(D1056&gt;='Goal bucket'!$A$11,D1056&lt;'Goal bucket'!$A$12),'Goal bucket'!$B$11,IF(AND(D1056&gt;='Goal bucket'!$A$12,D1056&lt;'Goal bucket'!$A$13),'Goal bucket'!$B$12,IF(D1056&gt;='Goal bucket'!$A$13,'Goal bucket'!$B$13,""))))))))))))</f>
        <v>1000 to 4999</v>
      </c>
    </row>
    <row r="1057" spans="1:21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5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6">
        <f t="shared" si="66"/>
        <v>42406.992418981477</v>
      </c>
      <c r="T1057" s="16">
        <f t="shared" si="67"/>
        <v>42436.992418981477</v>
      </c>
      <c r="U1057" t="str">
        <f>IF(D1057&lt;'Goal bucket'!$A$3,'Goal bucket'!$B$2,IF(AND(D1057&gt;='Goal bucket'!$A$3,D1057&lt;'Goal bucket'!$A$4),'Goal bucket'!$B$3,IF(AND(D1057&gt;='Goal bucket'!$A$4,D1057&lt;'Goal bucket'!$A$5),'Goal bucket'!$B$4,IF(AND(D1057&gt;='Goal bucket'!$A$5,D1057&lt;'Goal bucket'!$A$6),'Goal bucket'!$B$5,IF(AND(D1057&gt;='Goal bucket'!$A$6,D1057&lt;'Goal bucket'!$A$7),'Goal bucket'!$B$6,IF(AND(D1057&gt;='Goal bucket'!$A$7,D1057&lt;'Goal bucket'!$A$8),'Goal bucket'!$B$7,IF(AND(D1057&gt;='Goal bucket'!$A$8,D1057&lt;'Goal bucket'!$A$9),'Goal bucket'!$B$8,IF(AND(D1057&gt;='Goal bucket'!$A$9,D1057&lt;'Goal bucket'!$A$10),'Goal bucket'!$B$9,IF(AND(D1057&gt;='Goal bucket'!$A$10,D1057&lt;'Goal bucket'!$A$11),'Goal bucket'!$B$10,IF(AND(D1057&gt;='Goal bucket'!$A$11,D1057&lt;'Goal bucket'!$A$12),'Goal bucket'!$B$11,IF(AND(D1057&gt;='Goal bucket'!$A$12,D1057&lt;'Goal bucket'!$A$13),'Goal bucket'!$B$12,IF(D1057&gt;='Goal bucket'!$A$13,'Goal bucket'!$B$13,""))))))))))))</f>
        <v>1000 to 4999</v>
      </c>
    </row>
    <row r="1058" spans="1:21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5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6">
        <f t="shared" si="66"/>
        <v>42058.719641203701</v>
      </c>
      <c r="T1058" s="16">
        <f t="shared" si="67"/>
        <v>42118.677974537044</v>
      </c>
      <c r="U1058" t="str">
        <f>IF(D1058&lt;'Goal bucket'!$A$3,'Goal bucket'!$B$2,IF(AND(D1058&gt;='Goal bucket'!$A$3,D1058&lt;'Goal bucket'!$A$4),'Goal bucket'!$B$3,IF(AND(D1058&gt;='Goal bucket'!$A$4,D1058&lt;'Goal bucket'!$A$5),'Goal bucket'!$B$4,IF(AND(D1058&gt;='Goal bucket'!$A$5,D1058&lt;'Goal bucket'!$A$6),'Goal bucket'!$B$5,IF(AND(D1058&gt;='Goal bucket'!$A$6,D1058&lt;'Goal bucket'!$A$7),'Goal bucket'!$B$6,IF(AND(D1058&gt;='Goal bucket'!$A$7,D1058&lt;'Goal bucket'!$A$8),'Goal bucket'!$B$7,IF(AND(D1058&gt;='Goal bucket'!$A$8,D1058&lt;'Goal bucket'!$A$9),'Goal bucket'!$B$8,IF(AND(D1058&gt;='Goal bucket'!$A$9,D1058&lt;'Goal bucket'!$A$10),'Goal bucket'!$B$9,IF(AND(D1058&gt;='Goal bucket'!$A$10,D1058&lt;'Goal bucket'!$A$11),'Goal bucket'!$B$10,IF(AND(D1058&gt;='Goal bucket'!$A$11,D1058&lt;'Goal bucket'!$A$12),'Goal bucket'!$B$11,IF(AND(D1058&gt;='Goal bucket'!$A$12,D1058&lt;'Goal bucket'!$A$13),'Goal bucket'!$B$12,IF(D1058&gt;='Goal bucket'!$A$13,'Goal bucket'!$B$13,""))))))))))))</f>
        <v>10000 to 14999</v>
      </c>
    </row>
    <row r="1059" spans="1:21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5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6">
        <f t="shared" si="66"/>
        <v>42678.871331018512</v>
      </c>
      <c r="T1059" s="16">
        <f t="shared" si="67"/>
        <v>42708.912997685184</v>
      </c>
      <c r="U1059" t="str">
        <f>IF(D1059&lt;'Goal bucket'!$A$3,'Goal bucket'!$B$2,IF(AND(D1059&gt;='Goal bucket'!$A$3,D1059&lt;'Goal bucket'!$A$4),'Goal bucket'!$B$3,IF(AND(D1059&gt;='Goal bucket'!$A$4,D1059&lt;'Goal bucket'!$A$5),'Goal bucket'!$B$4,IF(AND(D1059&gt;='Goal bucket'!$A$5,D1059&lt;'Goal bucket'!$A$6),'Goal bucket'!$B$5,IF(AND(D1059&gt;='Goal bucket'!$A$6,D1059&lt;'Goal bucket'!$A$7),'Goal bucket'!$B$6,IF(AND(D1059&gt;='Goal bucket'!$A$7,D1059&lt;'Goal bucket'!$A$8),'Goal bucket'!$B$7,IF(AND(D1059&gt;='Goal bucket'!$A$8,D1059&lt;'Goal bucket'!$A$9),'Goal bucket'!$B$8,IF(AND(D1059&gt;='Goal bucket'!$A$9,D1059&lt;'Goal bucket'!$A$10),'Goal bucket'!$B$9,IF(AND(D1059&gt;='Goal bucket'!$A$10,D1059&lt;'Goal bucket'!$A$11),'Goal bucket'!$B$10,IF(AND(D1059&gt;='Goal bucket'!$A$11,D1059&lt;'Goal bucket'!$A$12),'Goal bucket'!$B$11,IF(AND(D1059&gt;='Goal bucket'!$A$12,D1059&lt;'Goal bucket'!$A$13),'Goal bucket'!$B$12,IF(D1059&gt;='Goal bucket'!$A$13,'Goal bucket'!$B$13,""))))))))))))</f>
        <v>10000 to 14999</v>
      </c>
    </row>
    <row r="1060" spans="1:21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5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6">
        <f t="shared" si="66"/>
        <v>42047.900960648149</v>
      </c>
      <c r="T1060" s="16">
        <f t="shared" si="67"/>
        <v>42089</v>
      </c>
      <c r="U1060" t="str">
        <f>IF(D1060&lt;'Goal bucket'!$A$3,'Goal bucket'!$B$2,IF(AND(D1060&gt;='Goal bucket'!$A$3,D1060&lt;'Goal bucket'!$A$4),'Goal bucket'!$B$3,IF(AND(D1060&gt;='Goal bucket'!$A$4,D1060&lt;'Goal bucket'!$A$5),'Goal bucket'!$B$4,IF(AND(D1060&gt;='Goal bucket'!$A$5,D1060&lt;'Goal bucket'!$A$6),'Goal bucket'!$B$5,IF(AND(D1060&gt;='Goal bucket'!$A$6,D1060&lt;'Goal bucket'!$A$7),'Goal bucket'!$B$6,IF(AND(D1060&gt;='Goal bucket'!$A$7,D1060&lt;'Goal bucket'!$A$8),'Goal bucket'!$B$7,IF(AND(D1060&gt;='Goal bucket'!$A$8,D1060&lt;'Goal bucket'!$A$9),'Goal bucket'!$B$8,IF(AND(D1060&gt;='Goal bucket'!$A$9,D1060&lt;'Goal bucket'!$A$10),'Goal bucket'!$B$9,IF(AND(D1060&gt;='Goal bucket'!$A$10,D1060&lt;'Goal bucket'!$A$11),'Goal bucket'!$B$10,IF(AND(D1060&gt;='Goal bucket'!$A$11,D1060&lt;'Goal bucket'!$A$12),'Goal bucket'!$B$11,IF(AND(D1060&gt;='Goal bucket'!$A$12,D1060&lt;'Goal bucket'!$A$13),'Goal bucket'!$B$12,IF(D1060&gt;='Goal bucket'!$A$13,'Goal bucket'!$B$13,""))))))))))))</f>
        <v>40000 to 44999</v>
      </c>
    </row>
    <row r="1061" spans="1:21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5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6">
        <f t="shared" si="66"/>
        <v>42046.79</v>
      </c>
      <c r="T1061" s="16">
        <f t="shared" si="67"/>
        <v>42076.748333333337</v>
      </c>
      <c r="U1061" t="str">
        <f>IF(D1061&lt;'Goal bucket'!$A$3,'Goal bucket'!$B$2,IF(AND(D1061&gt;='Goal bucket'!$A$3,D1061&lt;'Goal bucket'!$A$4),'Goal bucket'!$B$3,IF(AND(D1061&gt;='Goal bucket'!$A$4,D1061&lt;'Goal bucket'!$A$5),'Goal bucket'!$B$4,IF(AND(D1061&gt;='Goal bucket'!$A$5,D1061&lt;'Goal bucket'!$A$6),'Goal bucket'!$B$5,IF(AND(D1061&gt;='Goal bucket'!$A$6,D1061&lt;'Goal bucket'!$A$7),'Goal bucket'!$B$6,IF(AND(D1061&gt;='Goal bucket'!$A$7,D1061&lt;'Goal bucket'!$A$8),'Goal bucket'!$B$7,IF(AND(D1061&gt;='Goal bucket'!$A$8,D1061&lt;'Goal bucket'!$A$9),'Goal bucket'!$B$8,IF(AND(D1061&gt;='Goal bucket'!$A$9,D1061&lt;'Goal bucket'!$A$10),'Goal bucket'!$B$9,IF(AND(D1061&gt;='Goal bucket'!$A$10,D1061&lt;'Goal bucket'!$A$11),'Goal bucket'!$B$10,IF(AND(D1061&gt;='Goal bucket'!$A$11,D1061&lt;'Goal bucket'!$A$12),'Goal bucket'!$B$11,IF(AND(D1061&gt;='Goal bucket'!$A$12,D1061&lt;'Goal bucket'!$A$13),'Goal bucket'!$B$12,IF(D1061&gt;='Goal bucket'!$A$13,'Goal bucket'!$B$13,""))))))))))))</f>
        <v>1000 to 4999</v>
      </c>
    </row>
    <row r="1062" spans="1:21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5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6">
        <f t="shared" si="66"/>
        <v>42079.913113425922</v>
      </c>
      <c r="T1062" s="16">
        <f t="shared" si="67"/>
        <v>42109.913113425922</v>
      </c>
      <c r="U1062" t="str">
        <f>IF(D1062&lt;'Goal bucket'!$A$3,'Goal bucket'!$B$2,IF(AND(D1062&gt;='Goal bucket'!$A$3,D1062&lt;'Goal bucket'!$A$4),'Goal bucket'!$B$3,IF(AND(D1062&gt;='Goal bucket'!$A$4,D1062&lt;'Goal bucket'!$A$5),'Goal bucket'!$B$4,IF(AND(D1062&gt;='Goal bucket'!$A$5,D1062&lt;'Goal bucket'!$A$6),'Goal bucket'!$B$5,IF(AND(D1062&gt;='Goal bucket'!$A$6,D1062&lt;'Goal bucket'!$A$7),'Goal bucket'!$B$6,IF(AND(D1062&gt;='Goal bucket'!$A$7,D1062&lt;'Goal bucket'!$A$8),'Goal bucket'!$B$7,IF(AND(D1062&gt;='Goal bucket'!$A$8,D1062&lt;'Goal bucket'!$A$9),'Goal bucket'!$B$8,IF(AND(D1062&gt;='Goal bucket'!$A$9,D1062&lt;'Goal bucket'!$A$10),'Goal bucket'!$B$9,IF(AND(D1062&gt;='Goal bucket'!$A$10,D1062&lt;'Goal bucket'!$A$11),'Goal bucket'!$B$10,IF(AND(D1062&gt;='Goal bucket'!$A$11,D1062&lt;'Goal bucket'!$A$12),'Goal bucket'!$B$11,IF(AND(D1062&gt;='Goal bucket'!$A$12,D1062&lt;'Goal bucket'!$A$13),'Goal bucket'!$B$12,IF(D1062&gt;='Goal bucket'!$A$13,'Goal bucket'!$B$13,""))))))))))))</f>
        <v>5000 to 9999</v>
      </c>
    </row>
    <row r="1063" spans="1:21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5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6">
        <f t="shared" si="66"/>
        <v>42432.276712962965</v>
      </c>
      <c r="T1063" s="16">
        <f t="shared" si="67"/>
        <v>42492.041666666672</v>
      </c>
      <c r="U1063" t="str">
        <f>IF(D1063&lt;'Goal bucket'!$A$3,'Goal bucket'!$B$2,IF(AND(D1063&gt;='Goal bucket'!$A$3,D1063&lt;'Goal bucket'!$A$4),'Goal bucket'!$B$3,IF(AND(D1063&gt;='Goal bucket'!$A$4,D1063&lt;'Goal bucket'!$A$5),'Goal bucket'!$B$4,IF(AND(D1063&gt;='Goal bucket'!$A$5,D1063&lt;'Goal bucket'!$A$6),'Goal bucket'!$B$5,IF(AND(D1063&gt;='Goal bucket'!$A$6,D1063&lt;'Goal bucket'!$A$7),'Goal bucket'!$B$6,IF(AND(D1063&gt;='Goal bucket'!$A$7,D1063&lt;'Goal bucket'!$A$8),'Goal bucket'!$B$7,IF(AND(D1063&gt;='Goal bucket'!$A$8,D1063&lt;'Goal bucket'!$A$9),'Goal bucket'!$B$8,IF(AND(D1063&gt;='Goal bucket'!$A$9,D1063&lt;'Goal bucket'!$A$10),'Goal bucket'!$B$9,IF(AND(D1063&gt;='Goal bucket'!$A$10,D1063&lt;'Goal bucket'!$A$11),'Goal bucket'!$B$10,IF(AND(D1063&gt;='Goal bucket'!$A$11,D1063&lt;'Goal bucket'!$A$12),'Goal bucket'!$B$11,IF(AND(D1063&gt;='Goal bucket'!$A$12,D1063&lt;'Goal bucket'!$A$13),'Goal bucket'!$B$12,IF(D1063&gt;='Goal bucket'!$A$13,'Goal bucket'!$B$13,""))))))))))))</f>
        <v>1000 to 4999</v>
      </c>
    </row>
    <row r="1064" spans="1:21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5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6">
        <f t="shared" si="66"/>
        <v>42556.807187500002</v>
      </c>
      <c r="T1064" s="16">
        <f t="shared" si="67"/>
        <v>42563.807187500002</v>
      </c>
      <c r="U1064" t="str">
        <f>IF(D1064&lt;'Goal bucket'!$A$3,'Goal bucket'!$B$2,IF(AND(D1064&gt;='Goal bucket'!$A$3,D1064&lt;'Goal bucket'!$A$4),'Goal bucket'!$B$3,IF(AND(D1064&gt;='Goal bucket'!$A$4,D1064&lt;'Goal bucket'!$A$5),'Goal bucket'!$B$4,IF(AND(D1064&gt;='Goal bucket'!$A$5,D1064&lt;'Goal bucket'!$A$6),'Goal bucket'!$B$5,IF(AND(D1064&gt;='Goal bucket'!$A$6,D1064&lt;'Goal bucket'!$A$7),'Goal bucket'!$B$6,IF(AND(D1064&gt;='Goal bucket'!$A$7,D1064&lt;'Goal bucket'!$A$8),'Goal bucket'!$B$7,IF(AND(D1064&gt;='Goal bucket'!$A$8,D1064&lt;'Goal bucket'!$A$9),'Goal bucket'!$B$8,IF(AND(D1064&gt;='Goal bucket'!$A$9,D1064&lt;'Goal bucket'!$A$10),'Goal bucket'!$B$9,IF(AND(D1064&gt;='Goal bucket'!$A$10,D1064&lt;'Goal bucket'!$A$11),'Goal bucket'!$B$10,IF(AND(D1064&gt;='Goal bucket'!$A$11,D1064&lt;'Goal bucket'!$A$12),'Goal bucket'!$B$11,IF(AND(D1064&gt;='Goal bucket'!$A$12,D1064&lt;'Goal bucket'!$A$13),'Goal bucket'!$B$12,IF(D1064&gt;='Goal bucket'!$A$13,'Goal bucket'!$B$13,""))))))))))))</f>
        <v>Less than 1000</v>
      </c>
    </row>
    <row r="1065" spans="1:21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5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6">
        <f t="shared" si="66"/>
        <v>42583.030810185184</v>
      </c>
      <c r="T1065" s="16">
        <f t="shared" si="67"/>
        <v>42613.030810185184</v>
      </c>
      <c r="U1065" t="str">
        <f>IF(D1065&lt;'Goal bucket'!$A$3,'Goal bucket'!$B$2,IF(AND(D1065&gt;='Goal bucket'!$A$3,D1065&lt;'Goal bucket'!$A$4),'Goal bucket'!$B$3,IF(AND(D1065&gt;='Goal bucket'!$A$4,D1065&lt;'Goal bucket'!$A$5),'Goal bucket'!$B$4,IF(AND(D1065&gt;='Goal bucket'!$A$5,D1065&lt;'Goal bucket'!$A$6),'Goal bucket'!$B$5,IF(AND(D1065&gt;='Goal bucket'!$A$6,D1065&lt;'Goal bucket'!$A$7),'Goal bucket'!$B$6,IF(AND(D1065&gt;='Goal bucket'!$A$7,D1065&lt;'Goal bucket'!$A$8),'Goal bucket'!$B$7,IF(AND(D1065&gt;='Goal bucket'!$A$8,D1065&lt;'Goal bucket'!$A$9),'Goal bucket'!$B$8,IF(AND(D1065&gt;='Goal bucket'!$A$9,D1065&lt;'Goal bucket'!$A$10),'Goal bucket'!$B$9,IF(AND(D1065&gt;='Goal bucket'!$A$10,D1065&lt;'Goal bucket'!$A$11),'Goal bucket'!$B$10,IF(AND(D1065&gt;='Goal bucket'!$A$11,D1065&lt;'Goal bucket'!$A$12),'Goal bucket'!$B$11,IF(AND(D1065&gt;='Goal bucket'!$A$12,D1065&lt;'Goal bucket'!$A$13),'Goal bucket'!$B$12,IF(D1065&gt;='Goal bucket'!$A$13,'Goal bucket'!$B$13,""))))))))))))</f>
        <v>1000 to 4999</v>
      </c>
    </row>
    <row r="1066" spans="1:21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5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  <c r="U1066" t="str">
        <f>IF(D1066&lt;'Goal bucket'!$A$3,'Goal bucket'!$B$2,IF(AND(D1066&gt;='Goal bucket'!$A$3,D1066&lt;'Goal bucket'!$A$4),'Goal bucket'!$B$3,IF(AND(D1066&gt;='Goal bucket'!$A$4,D1066&lt;'Goal bucket'!$A$5),'Goal bucket'!$B$4,IF(AND(D1066&gt;='Goal bucket'!$A$5,D1066&lt;'Goal bucket'!$A$6),'Goal bucket'!$B$5,IF(AND(D1066&gt;='Goal bucket'!$A$6,D1066&lt;'Goal bucket'!$A$7),'Goal bucket'!$B$6,IF(AND(D1066&gt;='Goal bucket'!$A$7,D1066&lt;'Goal bucket'!$A$8),'Goal bucket'!$B$7,IF(AND(D1066&gt;='Goal bucket'!$A$8,D1066&lt;'Goal bucket'!$A$9),'Goal bucket'!$B$8,IF(AND(D1066&gt;='Goal bucket'!$A$9,D1066&lt;'Goal bucket'!$A$10),'Goal bucket'!$B$9,IF(AND(D1066&gt;='Goal bucket'!$A$10,D1066&lt;'Goal bucket'!$A$11),'Goal bucket'!$B$10,IF(AND(D1066&gt;='Goal bucket'!$A$11,D1066&lt;'Goal bucket'!$A$12),'Goal bucket'!$B$11,IF(AND(D1066&gt;='Goal bucket'!$A$12,D1066&lt;'Goal bucket'!$A$13),'Goal bucket'!$B$12,IF(D1066&gt;='Goal bucket'!$A$13,'Goal bucket'!$B$13,""))))))))))))</f>
        <v>Greater than or equal to 50000</v>
      </c>
    </row>
    <row r="1067" spans="1:21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5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  <c r="U1067" t="str">
        <f>IF(D1067&lt;'Goal bucket'!$A$3,'Goal bucket'!$B$2,IF(AND(D1067&gt;='Goal bucket'!$A$3,D1067&lt;'Goal bucket'!$A$4),'Goal bucket'!$B$3,IF(AND(D1067&gt;='Goal bucket'!$A$4,D1067&lt;'Goal bucket'!$A$5),'Goal bucket'!$B$4,IF(AND(D1067&gt;='Goal bucket'!$A$5,D1067&lt;'Goal bucket'!$A$6),'Goal bucket'!$B$5,IF(AND(D1067&gt;='Goal bucket'!$A$6,D1067&lt;'Goal bucket'!$A$7),'Goal bucket'!$B$6,IF(AND(D1067&gt;='Goal bucket'!$A$7,D1067&lt;'Goal bucket'!$A$8),'Goal bucket'!$B$7,IF(AND(D1067&gt;='Goal bucket'!$A$8,D1067&lt;'Goal bucket'!$A$9),'Goal bucket'!$B$8,IF(AND(D1067&gt;='Goal bucket'!$A$9,D1067&lt;'Goal bucket'!$A$10),'Goal bucket'!$B$9,IF(AND(D1067&gt;='Goal bucket'!$A$10,D1067&lt;'Goal bucket'!$A$11),'Goal bucket'!$B$10,IF(AND(D1067&gt;='Goal bucket'!$A$11,D1067&lt;'Goal bucket'!$A$12),'Goal bucket'!$B$11,IF(AND(D1067&gt;='Goal bucket'!$A$12,D1067&lt;'Goal bucket'!$A$13),'Goal bucket'!$B$12,IF(D1067&gt;='Goal bucket'!$A$13,'Goal bucket'!$B$13,""))))))))))))</f>
        <v>1000 to 4999</v>
      </c>
    </row>
    <row r="1068" spans="1:21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5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  <c r="U1068" t="str">
        <f>IF(D1068&lt;'Goal bucket'!$A$3,'Goal bucket'!$B$2,IF(AND(D1068&gt;='Goal bucket'!$A$3,D1068&lt;'Goal bucket'!$A$4),'Goal bucket'!$B$3,IF(AND(D1068&gt;='Goal bucket'!$A$4,D1068&lt;'Goal bucket'!$A$5),'Goal bucket'!$B$4,IF(AND(D1068&gt;='Goal bucket'!$A$5,D1068&lt;'Goal bucket'!$A$6),'Goal bucket'!$B$5,IF(AND(D1068&gt;='Goal bucket'!$A$6,D1068&lt;'Goal bucket'!$A$7),'Goal bucket'!$B$6,IF(AND(D1068&gt;='Goal bucket'!$A$7,D1068&lt;'Goal bucket'!$A$8),'Goal bucket'!$B$7,IF(AND(D1068&gt;='Goal bucket'!$A$8,D1068&lt;'Goal bucket'!$A$9),'Goal bucket'!$B$8,IF(AND(D1068&gt;='Goal bucket'!$A$9,D1068&lt;'Goal bucket'!$A$10),'Goal bucket'!$B$9,IF(AND(D1068&gt;='Goal bucket'!$A$10,D1068&lt;'Goal bucket'!$A$11),'Goal bucket'!$B$10,IF(AND(D1068&gt;='Goal bucket'!$A$11,D1068&lt;'Goal bucket'!$A$12),'Goal bucket'!$B$11,IF(AND(D1068&gt;='Goal bucket'!$A$12,D1068&lt;'Goal bucket'!$A$13),'Goal bucket'!$B$12,IF(D1068&gt;='Goal bucket'!$A$13,'Goal bucket'!$B$13,""))))))))))))</f>
        <v>Greater than or equal to 50000</v>
      </c>
    </row>
    <row r="1069" spans="1:21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5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  <c r="U1069" t="str">
        <f>IF(D1069&lt;'Goal bucket'!$A$3,'Goal bucket'!$B$2,IF(AND(D1069&gt;='Goal bucket'!$A$3,D1069&lt;'Goal bucket'!$A$4),'Goal bucket'!$B$3,IF(AND(D1069&gt;='Goal bucket'!$A$4,D1069&lt;'Goal bucket'!$A$5),'Goal bucket'!$B$4,IF(AND(D1069&gt;='Goal bucket'!$A$5,D1069&lt;'Goal bucket'!$A$6),'Goal bucket'!$B$5,IF(AND(D1069&gt;='Goal bucket'!$A$6,D1069&lt;'Goal bucket'!$A$7),'Goal bucket'!$B$6,IF(AND(D1069&gt;='Goal bucket'!$A$7,D1069&lt;'Goal bucket'!$A$8),'Goal bucket'!$B$7,IF(AND(D1069&gt;='Goal bucket'!$A$8,D1069&lt;'Goal bucket'!$A$9),'Goal bucket'!$B$8,IF(AND(D1069&gt;='Goal bucket'!$A$9,D1069&lt;'Goal bucket'!$A$10),'Goal bucket'!$B$9,IF(AND(D1069&gt;='Goal bucket'!$A$10,D1069&lt;'Goal bucket'!$A$11),'Goal bucket'!$B$10,IF(AND(D1069&gt;='Goal bucket'!$A$11,D1069&lt;'Goal bucket'!$A$12),'Goal bucket'!$B$11,IF(AND(D1069&gt;='Goal bucket'!$A$12,D1069&lt;'Goal bucket'!$A$13),'Goal bucket'!$B$12,IF(D1069&gt;='Goal bucket'!$A$13,'Goal bucket'!$B$13,""))))))))))))</f>
        <v>Less than 1000</v>
      </c>
    </row>
    <row r="1070" spans="1:21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5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  <c r="U1070" t="str">
        <f>IF(D1070&lt;'Goal bucket'!$A$3,'Goal bucket'!$B$2,IF(AND(D1070&gt;='Goal bucket'!$A$3,D1070&lt;'Goal bucket'!$A$4),'Goal bucket'!$B$3,IF(AND(D1070&gt;='Goal bucket'!$A$4,D1070&lt;'Goal bucket'!$A$5),'Goal bucket'!$B$4,IF(AND(D1070&gt;='Goal bucket'!$A$5,D1070&lt;'Goal bucket'!$A$6),'Goal bucket'!$B$5,IF(AND(D1070&gt;='Goal bucket'!$A$6,D1070&lt;'Goal bucket'!$A$7),'Goal bucket'!$B$6,IF(AND(D1070&gt;='Goal bucket'!$A$7,D1070&lt;'Goal bucket'!$A$8),'Goal bucket'!$B$7,IF(AND(D1070&gt;='Goal bucket'!$A$8,D1070&lt;'Goal bucket'!$A$9),'Goal bucket'!$B$8,IF(AND(D1070&gt;='Goal bucket'!$A$9,D1070&lt;'Goal bucket'!$A$10),'Goal bucket'!$B$9,IF(AND(D1070&gt;='Goal bucket'!$A$10,D1070&lt;'Goal bucket'!$A$11),'Goal bucket'!$B$10,IF(AND(D1070&gt;='Goal bucket'!$A$11,D1070&lt;'Goal bucket'!$A$12),'Goal bucket'!$B$11,IF(AND(D1070&gt;='Goal bucket'!$A$12,D1070&lt;'Goal bucket'!$A$13),'Goal bucket'!$B$12,IF(D1070&gt;='Goal bucket'!$A$13,'Goal bucket'!$B$13,""))))))))))))</f>
        <v>30000 to 34999</v>
      </c>
    </row>
    <row r="1071" spans="1:21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5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  <c r="U1071" t="str">
        <f>IF(D1071&lt;'Goal bucket'!$A$3,'Goal bucket'!$B$2,IF(AND(D1071&gt;='Goal bucket'!$A$3,D1071&lt;'Goal bucket'!$A$4),'Goal bucket'!$B$3,IF(AND(D1071&gt;='Goal bucket'!$A$4,D1071&lt;'Goal bucket'!$A$5),'Goal bucket'!$B$4,IF(AND(D1071&gt;='Goal bucket'!$A$5,D1071&lt;'Goal bucket'!$A$6),'Goal bucket'!$B$5,IF(AND(D1071&gt;='Goal bucket'!$A$6,D1071&lt;'Goal bucket'!$A$7),'Goal bucket'!$B$6,IF(AND(D1071&gt;='Goal bucket'!$A$7,D1071&lt;'Goal bucket'!$A$8),'Goal bucket'!$B$7,IF(AND(D1071&gt;='Goal bucket'!$A$8,D1071&lt;'Goal bucket'!$A$9),'Goal bucket'!$B$8,IF(AND(D1071&gt;='Goal bucket'!$A$9,D1071&lt;'Goal bucket'!$A$10),'Goal bucket'!$B$9,IF(AND(D1071&gt;='Goal bucket'!$A$10,D1071&lt;'Goal bucket'!$A$11),'Goal bucket'!$B$10,IF(AND(D1071&gt;='Goal bucket'!$A$11,D1071&lt;'Goal bucket'!$A$12),'Goal bucket'!$B$11,IF(AND(D1071&gt;='Goal bucket'!$A$12,D1071&lt;'Goal bucket'!$A$13),'Goal bucket'!$B$12,IF(D1071&gt;='Goal bucket'!$A$13,'Goal bucket'!$B$13,""))))))))))))</f>
        <v>1000 to 4999</v>
      </c>
    </row>
    <row r="1072" spans="1:21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5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  <c r="U1072" t="str">
        <f>IF(D1072&lt;'Goal bucket'!$A$3,'Goal bucket'!$B$2,IF(AND(D1072&gt;='Goal bucket'!$A$3,D1072&lt;'Goal bucket'!$A$4),'Goal bucket'!$B$3,IF(AND(D1072&gt;='Goal bucket'!$A$4,D1072&lt;'Goal bucket'!$A$5),'Goal bucket'!$B$4,IF(AND(D1072&gt;='Goal bucket'!$A$5,D1072&lt;'Goal bucket'!$A$6),'Goal bucket'!$B$5,IF(AND(D1072&gt;='Goal bucket'!$A$6,D1072&lt;'Goal bucket'!$A$7),'Goal bucket'!$B$6,IF(AND(D1072&gt;='Goal bucket'!$A$7,D1072&lt;'Goal bucket'!$A$8),'Goal bucket'!$B$7,IF(AND(D1072&gt;='Goal bucket'!$A$8,D1072&lt;'Goal bucket'!$A$9),'Goal bucket'!$B$8,IF(AND(D1072&gt;='Goal bucket'!$A$9,D1072&lt;'Goal bucket'!$A$10),'Goal bucket'!$B$9,IF(AND(D1072&gt;='Goal bucket'!$A$10,D1072&lt;'Goal bucket'!$A$11),'Goal bucket'!$B$10,IF(AND(D1072&gt;='Goal bucket'!$A$11,D1072&lt;'Goal bucket'!$A$12),'Goal bucket'!$B$11,IF(AND(D1072&gt;='Goal bucket'!$A$12,D1072&lt;'Goal bucket'!$A$13),'Goal bucket'!$B$12,IF(D1072&gt;='Goal bucket'!$A$13,'Goal bucket'!$B$13,""))))))))))))</f>
        <v>10000 to 14999</v>
      </c>
    </row>
    <row r="1073" spans="1:21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5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  <c r="U1073" t="str">
        <f>IF(D1073&lt;'Goal bucket'!$A$3,'Goal bucket'!$B$2,IF(AND(D1073&gt;='Goal bucket'!$A$3,D1073&lt;'Goal bucket'!$A$4),'Goal bucket'!$B$3,IF(AND(D1073&gt;='Goal bucket'!$A$4,D1073&lt;'Goal bucket'!$A$5),'Goal bucket'!$B$4,IF(AND(D1073&gt;='Goal bucket'!$A$5,D1073&lt;'Goal bucket'!$A$6),'Goal bucket'!$B$5,IF(AND(D1073&gt;='Goal bucket'!$A$6,D1073&lt;'Goal bucket'!$A$7),'Goal bucket'!$B$6,IF(AND(D1073&gt;='Goal bucket'!$A$7,D1073&lt;'Goal bucket'!$A$8),'Goal bucket'!$B$7,IF(AND(D1073&gt;='Goal bucket'!$A$8,D1073&lt;'Goal bucket'!$A$9),'Goal bucket'!$B$8,IF(AND(D1073&gt;='Goal bucket'!$A$9,D1073&lt;'Goal bucket'!$A$10),'Goal bucket'!$B$9,IF(AND(D1073&gt;='Goal bucket'!$A$10,D1073&lt;'Goal bucket'!$A$11),'Goal bucket'!$B$10,IF(AND(D1073&gt;='Goal bucket'!$A$11,D1073&lt;'Goal bucket'!$A$12),'Goal bucket'!$B$11,IF(AND(D1073&gt;='Goal bucket'!$A$12,D1073&lt;'Goal bucket'!$A$13),'Goal bucket'!$B$12,IF(D1073&gt;='Goal bucket'!$A$13,'Goal bucket'!$B$13,""))))))))))))</f>
        <v>Less than 1000</v>
      </c>
    </row>
    <row r="1074" spans="1:21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5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  <c r="U1074" t="str">
        <f>IF(D1074&lt;'Goal bucket'!$A$3,'Goal bucket'!$B$2,IF(AND(D1074&gt;='Goal bucket'!$A$3,D1074&lt;'Goal bucket'!$A$4),'Goal bucket'!$B$3,IF(AND(D1074&gt;='Goal bucket'!$A$4,D1074&lt;'Goal bucket'!$A$5),'Goal bucket'!$B$4,IF(AND(D1074&gt;='Goal bucket'!$A$5,D1074&lt;'Goal bucket'!$A$6),'Goal bucket'!$B$5,IF(AND(D1074&gt;='Goal bucket'!$A$6,D1074&lt;'Goal bucket'!$A$7),'Goal bucket'!$B$6,IF(AND(D1074&gt;='Goal bucket'!$A$7,D1074&lt;'Goal bucket'!$A$8),'Goal bucket'!$B$7,IF(AND(D1074&gt;='Goal bucket'!$A$8,D1074&lt;'Goal bucket'!$A$9),'Goal bucket'!$B$8,IF(AND(D1074&gt;='Goal bucket'!$A$9,D1074&lt;'Goal bucket'!$A$10),'Goal bucket'!$B$9,IF(AND(D1074&gt;='Goal bucket'!$A$10,D1074&lt;'Goal bucket'!$A$11),'Goal bucket'!$B$10,IF(AND(D1074&gt;='Goal bucket'!$A$11,D1074&lt;'Goal bucket'!$A$12),'Goal bucket'!$B$11,IF(AND(D1074&gt;='Goal bucket'!$A$12,D1074&lt;'Goal bucket'!$A$13),'Goal bucket'!$B$12,IF(D1074&gt;='Goal bucket'!$A$13,'Goal bucket'!$B$13,""))))))))))))</f>
        <v>Greater than or equal to 50000</v>
      </c>
    </row>
    <row r="1075" spans="1:21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5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  <c r="U1075" t="str">
        <f>IF(D1075&lt;'Goal bucket'!$A$3,'Goal bucket'!$B$2,IF(AND(D1075&gt;='Goal bucket'!$A$3,D1075&lt;'Goal bucket'!$A$4),'Goal bucket'!$B$3,IF(AND(D1075&gt;='Goal bucket'!$A$4,D1075&lt;'Goal bucket'!$A$5),'Goal bucket'!$B$4,IF(AND(D1075&gt;='Goal bucket'!$A$5,D1075&lt;'Goal bucket'!$A$6),'Goal bucket'!$B$5,IF(AND(D1075&gt;='Goal bucket'!$A$6,D1075&lt;'Goal bucket'!$A$7),'Goal bucket'!$B$6,IF(AND(D1075&gt;='Goal bucket'!$A$7,D1075&lt;'Goal bucket'!$A$8),'Goal bucket'!$B$7,IF(AND(D1075&gt;='Goal bucket'!$A$8,D1075&lt;'Goal bucket'!$A$9),'Goal bucket'!$B$8,IF(AND(D1075&gt;='Goal bucket'!$A$9,D1075&lt;'Goal bucket'!$A$10),'Goal bucket'!$B$9,IF(AND(D1075&gt;='Goal bucket'!$A$10,D1075&lt;'Goal bucket'!$A$11),'Goal bucket'!$B$10,IF(AND(D1075&gt;='Goal bucket'!$A$11,D1075&lt;'Goal bucket'!$A$12),'Goal bucket'!$B$11,IF(AND(D1075&gt;='Goal bucket'!$A$12,D1075&lt;'Goal bucket'!$A$13),'Goal bucket'!$B$12,IF(D1075&gt;='Goal bucket'!$A$13,'Goal bucket'!$B$13,""))))))))))))</f>
        <v>Less than 1000</v>
      </c>
    </row>
    <row r="1076" spans="1:21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5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  <c r="U1076" t="str">
        <f>IF(D1076&lt;'Goal bucket'!$A$3,'Goal bucket'!$B$2,IF(AND(D1076&gt;='Goal bucket'!$A$3,D1076&lt;'Goal bucket'!$A$4),'Goal bucket'!$B$3,IF(AND(D1076&gt;='Goal bucket'!$A$4,D1076&lt;'Goal bucket'!$A$5),'Goal bucket'!$B$4,IF(AND(D1076&gt;='Goal bucket'!$A$5,D1076&lt;'Goal bucket'!$A$6),'Goal bucket'!$B$5,IF(AND(D1076&gt;='Goal bucket'!$A$6,D1076&lt;'Goal bucket'!$A$7),'Goal bucket'!$B$6,IF(AND(D1076&gt;='Goal bucket'!$A$7,D1076&lt;'Goal bucket'!$A$8),'Goal bucket'!$B$7,IF(AND(D1076&gt;='Goal bucket'!$A$8,D1076&lt;'Goal bucket'!$A$9),'Goal bucket'!$B$8,IF(AND(D1076&gt;='Goal bucket'!$A$9,D1076&lt;'Goal bucket'!$A$10),'Goal bucket'!$B$9,IF(AND(D1076&gt;='Goal bucket'!$A$10,D1076&lt;'Goal bucket'!$A$11),'Goal bucket'!$B$10,IF(AND(D1076&gt;='Goal bucket'!$A$11,D1076&lt;'Goal bucket'!$A$12),'Goal bucket'!$B$11,IF(AND(D1076&gt;='Goal bucket'!$A$12,D1076&lt;'Goal bucket'!$A$13),'Goal bucket'!$B$12,IF(D1076&gt;='Goal bucket'!$A$13,'Goal bucket'!$B$13,""))))))))))))</f>
        <v>Greater than or equal to 50000</v>
      </c>
    </row>
    <row r="1077" spans="1:21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5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  <c r="U1077" t="str">
        <f>IF(D1077&lt;'Goal bucket'!$A$3,'Goal bucket'!$B$2,IF(AND(D1077&gt;='Goal bucket'!$A$3,D1077&lt;'Goal bucket'!$A$4),'Goal bucket'!$B$3,IF(AND(D1077&gt;='Goal bucket'!$A$4,D1077&lt;'Goal bucket'!$A$5),'Goal bucket'!$B$4,IF(AND(D1077&gt;='Goal bucket'!$A$5,D1077&lt;'Goal bucket'!$A$6),'Goal bucket'!$B$5,IF(AND(D1077&gt;='Goal bucket'!$A$6,D1077&lt;'Goal bucket'!$A$7),'Goal bucket'!$B$6,IF(AND(D1077&gt;='Goal bucket'!$A$7,D1077&lt;'Goal bucket'!$A$8),'Goal bucket'!$B$7,IF(AND(D1077&gt;='Goal bucket'!$A$8,D1077&lt;'Goal bucket'!$A$9),'Goal bucket'!$B$8,IF(AND(D1077&gt;='Goal bucket'!$A$9,D1077&lt;'Goal bucket'!$A$10),'Goal bucket'!$B$9,IF(AND(D1077&gt;='Goal bucket'!$A$10,D1077&lt;'Goal bucket'!$A$11),'Goal bucket'!$B$10,IF(AND(D1077&gt;='Goal bucket'!$A$11,D1077&lt;'Goal bucket'!$A$12),'Goal bucket'!$B$11,IF(AND(D1077&gt;='Goal bucket'!$A$12,D1077&lt;'Goal bucket'!$A$13),'Goal bucket'!$B$12,IF(D1077&gt;='Goal bucket'!$A$13,'Goal bucket'!$B$13,""))))))))))))</f>
        <v>1000 to 4999</v>
      </c>
    </row>
    <row r="1078" spans="1:21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5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  <c r="U1078" t="str">
        <f>IF(D1078&lt;'Goal bucket'!$A$3,'Goal bucket'!$B$2,IF(AND(D1078&gt;='Goal bucket'!$A$3,D1078&lt;'Goal bucket'!$A$4),'Goal bucket'!$B$3,IF(AND(D1078&gt;='Goal bucket'!$A$4,D1078&lt;'Goal bucket'!$A$5),'Goal bucket'!$B$4,IF(AND(D1078&gt;='Goal bucket'!$A$5,D1078&lt;'Goal bucket'!$A$6),'Goal bucket'!$B$5,IF(AND(D1078&gt;='Goal bucket'!$A$6,D1078&lt;'Goal bucket'!$A$7),'Goal bucket'!$B$6,IF(AND(D1078&gt;='Goal bucket'!$A$7,D1078&lt;'Goal bucket'!$A$8),'Goal bucket'!$B$7,IF(AND(D1078&gt;='Goal bucket'!$A$8,D1078&lt;'Goal bucket'!$A$9),'Goal bucket'!$B$8,IF(AND(D1078&gt;='Goal bucket'!$A$9,D1078&lt;'Goal bucket'!$A$10),'Goal bucket'!$B$9,IF(AND(D1078&gt;='Goal bucket'!$A$10,D1078&lt;'Goal bucket'!$A$11),'Goal bucket'!$B$10,IF(AND(D1078&gt;='Goal bucket'!$A$11,D1078&lt;'Goal bucket'!$A$12),'Goal bucket'!$B$11,IF(AND(D1078&gt;='Goal bucket'!$A$12,D1078&lt;'Goal bucket'!$A$13),'Goal bucket'!$B$12,IF(D1078&gt;='Goal bucket'!$A$13,'Goal bucket'!$B$13,""))))))))))))</f>
        <v>Greater than or equal to 50000</v>
      </c>
    </row>
    <row r="1079" spans="1:21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5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  <c r="U1079" t="str">
        <f>IF(D1079&lt;'Goal bucket'!$A$3,'Goal bucket'!$B$2,IF(AND(D1079&gt;='Goal bucket'!$A$3,D1079&lt;'Goal bucket'!$A$4),'Goal bucket'!$B$3,IF(AND(D1079&gt;='Goal bucket'!$A$4,D1079&lt;'Goal bucket'!$A$5),'Goal bucket'!$B$4,IF(AND(D1079&gt;='Goal bucket'!$A$5,D1079&lt;'Goal bucket'!$A$6),'Goal bucket'!$B$5,IF(AND(D1079&gt;='Goal bucket'!$A$6,D1079&lt;'Goal bucket'!$A$7),'Goal bucket'!$B$6,IF(AND(D1079&gt;='Goal bucket'!$A$7,D1079&lt;'Goal bucket'!$A$8),'Goal bucket'!$B$7,IF(AND(D1079&gt;='Goal bucket'!$A$8,D1079&lt;'Goal bucket'!$A$9),'Goal bucket'!$B$8,IF(AND(D1079&gt;='Goal bucket'!$A$9,D1079&lt;'Goal bucket'!$A$10),'Goal bucket'!$B$9,IF(AND(D1079&gt;='Goal bucket'!$A$10,D1079&lt;'Goal bucket'!$A$11),'Goal bucket'!$B$10,IF(AND(D1079&gt;='Goal bucket'!$A$11,D1079&lt;'Goal bucket'!$A$12),'Goal bucket'!$B$11,IF(AND(D1079&gt;='Goal bucket'!$A$12,D1079&lt;'Goal bucket'!$A$13),'Goal bucket'!$B$12,IF(D1079&gt;='Goal bucket'!$A$13,'Goal bucket'!$B$13,""))))))))))))</f>
        <v>25000 to 29999</v>
      </c>
    </row>
    <row r="1080" spans="1:21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5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  <c r="U1080" t="str">
        <f>IF(D1080&lt;'Goal bucket'!$A$3,'Goal bucket'!$B$2,IF(AND(D1080&gt;='Goal bucket'!$A$3,D1080&lt;'Goal bucket'!$A$4),'Goal bucket'!$B$3,IF(AND(D1080&gt;='Goal bucket'!$A$4,D1080&lt;'Goal bucket'!$A$5),'Goal bucket'!$B$4,IF(AND(D1080&gt;='Goal bucket'!$A$5,D1080&lt;'Goal bucket'!$A$6),'Goal bucket'!$B$5,IF(AND(D1080&gt;='Goal bucket'!$A$6,D1080&lt;'Goal bucket'!$A$7),'Goal bucket'!$B$6,IF(AND(D1080&gt;='Goal bucket'!$A$7,D1080&lt;'Goal bucket'!$A$8),'Goal bucket'!$B$7,IF(AND(D1080&gt;='Goal bucket'!$A$8,D1080&lt;'Goal bucket'!$A$9),'Goal bucket'!$B$8,IF(AND(D1080&gt;='Goal bucket'!$A$9,D1080&lt;'Goal bucket'!$A$10),'Goal bucket'!$B$9,IF(AND(D1080&gt;='Goal bucket'!$A$10,D1080&lt;'Goal bucket'!$A$11),'Goal bucket'!$B$10,IF(AND(D1080&gt;='Goal bucket'!$A$11,D1080&lt;'Goal bucket'!$A$12),'Goal bucket'!$B$11,IF(AND(D1080&gt;='Goal bucket'!$A$12,D1080&lt;'Goal bucket'!$A$13),'Goal bucket'!$B$12,IF(D1080&gt;='Goal bucket'!$A$13,'Goal bucket'!$B$13,""))))))))))))</f>
        <v>Less than 1000</v>
      </c>
    </row>
    <row r="1081" spans="1:21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5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  <c r="U1081" t="str">
        <f>IF(D1081&lt;'Goal bucket'!$A$3,'Goal bucket'!$B$2,IF(AND(D1081&gt;='Goal bucket'!$A$3,D1081&lt;'Goal bucket'!$A$4),'Goal bucket'!$B$3,IF(AND(D1081&gt;='Goal bucket'!$A$4,D1081&lt;'Goal bucket'!$A$5),'Goal bucket'!$B$4,IF(AND(D1081&gt;='Goal bucket'!$A$5,D1081&lt;'Goal bucket'!$A$6),'Goal bucket'!$B$5,IF(AND(D1081&gt;='Goal bucket'!$A$6,D1081&lt;'Goal bucket'!$A$7),'Goal bucket'!$B$6,IF(AND(D1081&gt;='Goal bucket'!$A$7,D1081&lt;'Goal bucket'!$A$8),'Goal bucket'!$B$7,IF(AND(D1081&gt;='Goal bucket'!$A$8,D1081&lt;'Goal bucket'!$A$9),'Goal bucket'!$B$8,IF(AND(D1081&gt;='Goal bucket'!$A$9,D1081&lt;'Goal bucket'!$A$10),'Goal bucket'!$B$9,IF(AND(D1081&gt;='Goal bucket'!$A$10,D1081&lt;'Goal bucket'!$A$11),'Goal bucket'!$B$10,IF(AND(D1081&gt;='Goal bucket'!$A$11,D1081&lt;'Goal bucket'!$A$12),'Goal bucket'!$B$11,IF(AND(D1081&gt;='Goal bucket'!$A$12,D1081&lt;'Goal bucket'!$A$13),'Goal bucket'!$B$12,IF(D1081&gt;='Goal bucket'!$A$13,'Goal bucket'!$B$13,""))))))))))))</f>
        <v>25000 to 29999</v>
      </c>
    </row>
    <row r="1082" spans="1:21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5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  <c r="U1082" t="str">
        <f>IF(D1082&lt;'Goal bucket'!$A$3,'Goal bucket'!$B$2,IF(AND(D1082&gt;='Goal bucket'!$A$3,D1082&lt;'Goal bucket'!$A$4),'Goal bucket'!$B$3,IF(AND(D1082&gt;='Goal bucket'!$A$4,D1082&lt;'Goal bucket'!$A$5),'Goal bucket'!$B$4,IF(AND(D1082&gt;='Goal bucket'!$A$5,D1082&lt;'Goal bucket'!$A$6),'Goal bucket'!$B$5,IF(AND(D1082&gt;='Goal bucket'!$A$6,D1082&lt;'Goal bucket'!$A$7),'Goal bucket'!$B$6,IF(AND(D1082&gt;='Goal bucket'!$A$7,D1082&lt;'Goal bucket'!$A$8),'Goal bucket'!$B$7,IF(AND(D1082&gt;='Goal bucket'!$A$8,D1082&lt;'Goal bucket'!$A$9),'Goal bucket'!$B$8,IF(AND(D1082&gt;='Goal bucket'!$A$9,D1082&lt;'Goal bucket'!$A$10),'Goal bucket'!$B$9,IF(AND(D1082&gt;='Goal bucket'!$A$10,D1082&lt;'Goal bucket'!$A$11),'Goal bucket'!$B$10,IF(AND(D1082&gt;='Goal bucket'!$A$11,D1082&lt;'Goal bucket'!$A$12),'Goal bucket'!$B$11,IF(AND(D1082&gt;='Goal bucket'!$A$12,D1082&lt;'Goal bucket'!$A$13),'Goal bucket'!$B$12,IF(D1082&gt;='Goal bucket'!$A$13,'Goal bucket'!$B$13,""))))))))))))</f>
        <v>20000 to 24999</v>
      </c>
    </row>
    <row r="1083" spans="1:21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5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  <c r="U1083" t="str">
        <f>IF(D1083&lt;'Goal bucket'!$A$3,'Goal bucket'!$B$2,IF(AND(D1083&gt;='Goal bucket'!$A$3,D1083&lt;'Goal bucket'!$A$4),'Goal bucket'!$B$3,IF(AND(D1083&gt;='Goal bucket'!$A$4,D1083&lt;'Goal bucket'!$A$5),'Goal bucket'!$B$4,IF(AND(D1083&gt;='Goal bucket'!$A$5,D1083&lt;'Goal bucket'!$A$6),'Goal bucket'!$B$5,IF(AND(D1083&gt;='Goal bucket'!$A$6,D1083&lt;'Goal bucket'!$A$7),'Goal bucket'!$B$6,IF(AND(D1083&gt;='Goal bucket'!$A$7,D1083&lt;'Goal bucket'!$A$8),'Goal bucket'!$B$7,IF(AND(D1083&gt;='Goal bucket'!$A$8,D1083&lt;'Goal bucket'!$A$9),'Goal bucket'!$B$8,IF(AND(D1083&gt;='Goal bucket'!$A$9,D1083&lt;'Goal bucket'!$A$10),'Goal bucket'!$B$9,IF(AND(D1083&gt;='Goal bucket'!$A$10,D1083&lt;'Goal bucket'!$A$11),'Goal bucket'!$B$10,IF(AND(D1083&gt;='Goal bucket'!$A$11,D1083&lt;'Goal bucket'!$A$12),'Goal bucket'!$B$11,IF(AND(D1083&gt;='Goal bucket'!$A$12,D1083&lt;'Goal bucket'!$A$13),'Goal bucket'!$B$12,IF(D1083&gt;='Goal bucket'!$A$13,'Goal bucket'!$B$13,""))))))))))))</f>
        <v>Greater than or equal to 50000</v>
      </c>
    </row>
    <row r="1084" spans="1:21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5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  <c r="U1084" t="str">
        <f>IF(D1084&lt;'Goal bucket'!$A$3,'Goal bucket'!$B$2,IF(AND(D1084&gt;='Goal bucket'!$A$3,D1084&lt;'Goal bucket'!$A$4),'Goal bucket'!$B$3,IF(AND(D1084&gt;='Goal bucket'!$A$4,D1084&lt;'Goal bucket'!$A$5),'Goal bucket'!$B$4,IF(AND(D1084&gt;='Goal bucket'!$A$5,D1084&lt;'Goal bucket'!$A$6),'Goal bucket'!$B$5,IF(AND(D1084&gt;='Goal bucket'!$A$6,D1084&lt;'Goal bucket'!$A$7),'Goal bucket'!$B$6,IF(AND(D1084&gt;='Goal bucket'!$A$7,D1084&lt;'Goal bucket'!$A$8),'Goal bucket'!$B$7,IF(AND(D1084&gt;='Goal bucket'!$A$8,D1084&lt;'Goal bucket'!$A$9),'Goal bucket'!$B$8,IF(AND(D1084&gt;='Goal bucket'!$A$9,D1084&lt;'Goal bucket'!$A$10),'Goal bucket'!$B$9,IF(AND(D1084&gt;='Goal bucket'!$A$10,D1084&lt;'Goal bucket'!$A$11),'Goal bucket'!$B$10,IF(AND(D1084&gt;='Goal bucket'!$A$11,D1084&lt;'Goal bucket'!$A$12),'Goal bucket'!$B$11,IF(AND(D1084&gt;='Goal bucket'!$A$12,D1084&lt;'Goal bucket'!$A$13),'Goal bucket'!$B$12,IF(D1084&gt;='Goal bucket'!$A$13,'Goal bucket'!$B$13,""))))))))))))</f>
        <v>10000 to 14999</v>
      </c>
    </row>
    <row r="1085" spans="1:21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5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  <c r="U1085" t="str">
        <f>IF(D1085&lt;'Goal bucket'!$A$3,'Goal bucket'!$B$2,IF(AND(D1085&gt;='Goal bucket'!$A$3,D1085&lt;'Goal bucket'!$A$4),'Goal bucket'!$B$3,IF(AND(D1085&gt;='Goal bucket'!$A$4,D1085&lt;'Goal bucket'!$A$5),'Goal bucket'!$B$4,IF(AND(D1085&gt;='Goal bucket'!$A$5,D1085&lt;'Goal bucket'!$A$6),'Goal bucket'!$B$5,IF(AND(D1085&gt;='Goal bucket'!$A$6,D1085&lt;'Goal bucket'!$A$7),'Goal bucket'!$B$6,IF(AND(D1085&gt;='Goal bucket'!$A$7,D1085&lt;'Goal bucket'!$A$8),'Goal bucket'!$B$7,IF(AND(D1085&gt;='Goal bucket'!$A$8,D1085&lt;'Goal bucket'!$A$9),'Goal bucket'!$B$8,IF(AND(D1085&gt;='Goal bucket'!$A$9,D1085&lt;'Goal bucket'!$A$10),'Goal bucket'!$B$9,IF(AND(D1085&gt;='Goal bucket'!$A$10,D1085&lt;'Goal bucket'!$A$11),'Goal bucket'!$B$10,IF(AND(D1085&gt;='Goal bucket'!$A$11,D1085&lt;'Goal bucket'!$A$12),'Goal bucket'!$B$11,IF(AND(D1085&gt;='Goal bucket'!$A$12,D1085&lt;'Goal bucket'!$A$13),'Goal bucket'!$B$12,IF(D1085&gt;='Goal bucket'!$A$13,'Goal bucket'!$B$13,""))))))))))))</f>
        <v>Greater than or equal to 50000</v>
      </c>
    </row>
    <row r="1086" spans="1:21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5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  <c r="U1086" t="str">
        <f>IF(D1086&lt;'Goal bucket'!$A$3,'Goal bucket'!$B$2,IF(AND(D1086&gt;='Goal bucket'!$A$3,D1086&lt;'Goal bucket'!$A$4),'Goal bucket'!$B$3,IF(AND(D1086&gt;='Goal bucket'!$A$4,D1086&lt;'Goal bucket'!$A$5),'Goal bucket'!$B$4,IF(AND(D1086&gt;='Goal bucket'!$A$5,D1086&lt;'Goal bucket'!$A$6),'Goal bucket'!$B$5,IF(AND(D1086&gt;='Goal bucket'!$A$6,D1086&lt;'Goal bucket'!$A$7),'Goal bucket'!$B$6,IF(AND(D1086&gt;='Goal bucket'!$A$7,D1086&lt;'Goal bucket'!$A$8),'Goal bucket'!$B$7,IF(AND(D1086&gt;='Goal bucket'!$A$8,D1086&lt;'Goal bucket'!$A$9),'Goal bucket'!$B$8,IF(AND(D1086&gt;='Goal bucket'!$A$9,D1086&lt;'Goal bucket'!$A$10),'Goal bucket'!$B$9,IF(AND(D1086&gt;='Goal bucket'!$A$10,D1086&lt;'Goal bucket'!$A$11),'Goal bucket'!$B$10,IF(AND(D1086&gt;='Goal bucket'!$A$11,D1086&lt;'Goal bucket'!$A$12),'Goal bucket'!$B$11,IF(AND(D1086&gt;='Goal bucket'!$A$12,D1086&lt;'Goal bucket'!$A$13),'Goal bucket'!$B$12,IF(D1086&gt;='Goal bucket'!$A$13,'Goal bucket'!$B$13,""))))))))))))</f>
        <v>Less than 1000</v>
      </c>
    </row>
    <row r="1087" spans="1:21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5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  <c r="U1087" t="str">
        <f>IF(D1087&lt;'Goal bucket'!$A$3,'Goal bucket'!$B$2,IF(AND(D1087&gt;='Goal bucket'!$A$3,D1087&lt;'Goal bucket'!$A$4),'Goal bucket'!$B$3,IF(AND(D1087&gt;='Goal bucket'!$A$4,D1087&lt;'Goal bucket'!$A$5),'Goal bucket'!$B$4,IF(AND(D1087&gt;='Goal bucket'!$A$5,D1087&lt;'Goal bucket'!$A$6),'Goal bucket'!$B$5,IF(AND(D1087&gt;='Goal bucket'!$A$6,D1087&lt;'Goal bucket'!$A$7),'Goal bucket'!$B$6,IF(AND(D1087&gt;='Goal bucket'!$A$7,D1087&lt;'Goal bucket'!$A$8),'Goal bucket'!$B$7,IF(AND(D1087&gt;='Goal bucket'!$A$8,D1087&lt;'Goal bucket'!$A$9),'Goal bucket'!$B$8,IF(AND(D1087&gt;='Goal bucket'!$A$9,D1087&lt;'Goal bucket'!$A$10),'Goal bucket'!$B$9,IF(AND(D1087&gt;='Goal bucket'!$A$10,D1087&lt;'Goal bucket'!$A$11),'Goal bucket'!$B$10,IF(AND(D1087&gt;='Goal bucket'!$A$11,D1087&lt;'Goal bucket'!$A$12),'Goal bucket'!$B$11,IF(AND(D1087&gt;='Goal bucket'!$A$12,D1087&lt;'Goal bucket'!$A$13),'Goal bucket'!$B$12,IF(D1087&gt;='Goal bucket'!$A$13,'Goal bucket'!$B$13,""))))))))))))</f>
        <v>30000 to 34999</v>
      </c>
    </row>
    <row r="1088" spans="1:21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5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  <c r="U1088" t="str">
        <f>IF(D1088&lt;'Goal bucket'!$A$3,'Goal bucket'!$B$2,IF(AND(D1088&gt;='Goal bucket'!$A$3,D1088&lt;'Goal bucket'!$A$4),'Goal bucket'!$B$3,IF(AND(D1088&gt;='Goal bucket'!$A$4,D1088&lt;'Goal bucket'!$A$5),'Goal bucket'!$B$4,IF(AND(D1088&gt;='Goal bucket'!$A$5,D1088&lt;'Goal bucket'!$A$6),'Goal bucket'!$B$5,IF(AND(D1088&gt;='Goal bucket'!$A$6,D1088&lt;'Goal bucket'!$A$7),'Goal bucket'!$B$6,IF(AND(D1088&gt;='Goal bucket'!$A$7,D1088&lt;'Goal bucket'!$A$8),'Goal bucket'!$B$7,IF(AND(D1088&gt;='Goal bucket'!$A$8,D1088&lt;'Goal bucket'!$A$9),'Goal bucket'!$B$8,IF(AND(D1088&gt;='Goal bucket'!$A$9,D1088&lt;'Goal bucket'!$A$10),'Goal bucket'!$B$9,IF(AND(D1088&gt;='Goal bucket'!$A$10,D1088&lt;'Goal bucket'!$A$11),'Goal bucket'!$B$10,IF(AND(D1088&gt;='Goal bucket'!$A$11,D1088&lt;'Goal bucket'!$A$12),'Goal bucket'!$B$11,IF(AND(D1088&gt;='Goal bucket'!$A$12,D1088&lt;'Goal bucket'!$A$13),'Goal bucket'!$B$12,IF(D1088&gt;='Goal bucket'!$A$13,'Goal bucket'!$B$13,""))))))))))))</f>
        <v>15000 to 19999</v>
      </c>
    </row>
    <row r="1089" spans="1:21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5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  <c r="U1089" t="str">
        <f>IF(D1089&lt;'Goal bucket'!$A$3,'Goal bucket'!$B$2,IF(AND(D1089&gt;='Goal bucket'!$A$3,D1089&lt;'Goal bucket'!$A$4),'Goal bucket'!$B$3,IF(AND(D1089&gt;='Goal bucket'!$A$4,D1089&lt;'Goal bucket'!$A$5),'Goal bucket'!$B$4,IF(AND(D1089&gt;='Goal bucket'!$A$5,D1089&lt;'Goal bucket'!$A$6),'Goal bucket'!$B$5,IF(AND(D1089&gt;='Goal bucket'!$A$6,D1089&lt;'Goal bucket'!$A$7),'Goal bucket'!$B$6,IF(AND(D1089&gt;='Goal bucket'!$A$7,D1089&lt;'Goal bucket'!$A$8),'Goal bucket'!$B$7,IF(AND(D1089&gt;='Goal bucket'!$A$8,D1089&lt;'Goal bucket'!$A$9),'Goal bucket'!$B$8,IF(AND(D1089&gt;='Goal bucket'!$A$9,D1089&lt;'Goal bucket'!$A$10),'Goal bucket'!$B$9,IF(AND(D1089&gt;='Goal bucket'!$A$10,D1089&lt;'Goal bucket'!$A$11),'Goal bucket'!$B$10,IF(AND(D1089&gt;='Goal bucket'!$A$11,D1089&lt;'Goal bucket'!$A$12),'Goal bucket'!$B$11,IF(AND(D1089&gt;='Goal bucket'!$A$12,D1089&lt;'Goal bucket'!$A$13),'Goal bucket'!$B$12,IF(D1089&gt;='Goal bucket'!$A$13,'Goal bucket'!$B$13,""))))))))))))</f>
        <v>1000 to 4999</v>
      </c>
    </row>
    <row r="1090" spans="1:21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5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6">
        <f t="shared" si="66"/>
        <v>41723.799386574072</v>
      </c>
      <c r="T1090" s="16">
        <f t="shared" si="67"/>
        <v>41753.799386574072</v>
      </c>
      <c r="U1090" t="str">
        <f>IF(D1090&lt;'Goal bucket'!$A$3,'Goal bucket'!$B$2,IF(AND(D1090&gt;='Goal bucket'!$A$3,D1090&lt;'Goal bucket'!$A$4),'Goal bucket'!$B$3,IF(AND(D1090&gt;='Goal bucket'!$A$4,D1090&lt;'Goal bucket'!$A$5),'Goal bucket'!$B$4,IF(AND(D1090&gt;='Goal bucket'!$A$5,D1090&lt;'Goal bucket'!$A$6),'Goal bucket'!$B$5,IF(AND(D1090&gt;='Goal bucket'!$A$6,D1090&lt;'Goal bucket'!$A$7),'Goal bucket'!$B$6,IF(AND(D1090&gt;='Goal bucket'!$A$7,D1090&lt;'Goal bucket'!$A$8),'Goal bucket'!$B$7,IF(AND(D1090&gt;='Goal bucket'!$A$8,D1090&lt;'Goal bucket'!$A$9),'Goal bucket'!$B$8,IF(AND(D1090&gt;='Goal bucket'!$A$9,D1090&lt;'Goal bucket'!$A$10),'Goal bucket'!$B$9,IF(AND(D1090&gt;='Goal bucket'!$A$10,D1090&lt;'Goal bucket'!$A$11),'Goal bucket'!$B$10,IF(AND(D1090&gt;='Goal bucket'!$A$11,D1090&lt;'Goal bucket'!$A$12),'Goal bucket'!$B$11,IF(AND(D1090&gt;='Goal bucket'!$A$12,D1090&lt;'Goal bucket'!$A$13),'Goal bucket'!$B$12,IF(D1090&gt;='Goal bucket'!$A$13,'Goal bucket'!$B$13,""))))))))))))</f>
        <v>45000 to 49999</v>
      </c>
    </row>
    <row r="1091" spans="1:21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5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5">
        <f t="shared" ref="P1091:P1154" si="69">IFERROR(E1091/L1091,0)</f>
        <v>23.959183673469386</v>
      </c>
      <c r="Q1091" t="s">
        <v>8333</v>
      </c>
      <c r="R1091" t="s">
        <v>8334</v>
      </c>
      <c r="S1091" s="16">
        <f t="shared" ref="S1091:S1154" si="70">(((J1091/60)/60)/24)+DATE(1970,1, 1)</f>
        <v>42151.189525462964</v>
      </c>
      <c r="T1091" s="16">
        <f t="shared" ref="T1091:T1154" si="71">(((I1091/60)/60)/24)+DATE(1970,1, 1)</f>
        <v>42181.189525462964</v>
      </c>
      <c r="U1091" t="str">
        <f>IF(D1091&lt;'Goal bucket'!$A$3,'Goal bucket'!$B$2,IF(AND(D1091&gt;='Goal bucket'!$A$3,D1091&lt;'Goal bucket'!$A$4),'Goal bucket'!$B$3,IF(AND(D1091&gt;='Goal bucket'!$A$4,D1091&lt;'Goal bucket'!$A$5),'Goal bucket'!$B$4,IF(AND(D1091&gt;='Goal bucket'!$A$5,D1091&lt;'Goal bucket'!$A$6),'Goal bucket'!$B$5,IF(AND(D1091&gt;='Goal bucket'!$A$6,D1091&lt;'Goal bucket'!$A$7),'Goal bucket'!$B$6,IF(AND(D1091&gt;='Goal bucket'!$A$7,D1091&lt;'Goal bucket'!$A$8),'Goal bucket'!$B$7,IF(AND(D1091&gt;='Goal bucket'!$A$8,D1091&lt;'Goal bucket'!$A$9),'Goal bucket'!$B$8,IF(AND(D1091&gt;='Goal bucket'!$A$9,D1091&lt;'Goal bucket'!$A$10),'Goal bucket'!$B$9,IF(AND(D1091&gt;='Goal bucket'!$A$10,D1091&lt;'Goal bucket'!$A$11),'Goal bucket'!$B$10,IF(AND(D1091&gt;='Goal bucket'!$A$11,D1091&lt;'Goal bucket'!$A$12),'Goal bucket'!$B$11,IF(AND(D1091&gt;='Goal bucket'!$A$12,D1091&lt;'Goal bucket'!$A$13),'Goal bucket'!$B$12,IF(D1091&gt;='Goal bucket'!$A$13,'Goal bucket'!$B$13,""))))))))))))</f>
        <v>15000 to 19999</v>
      </c>
    </row>
    <row r="1092" spans="1:21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5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  <c r="U1092" t="str">
        <f>IF(D1092&lt;'Goal bucket'!$A$3,'Goal bucket'!$B$2,IF(AND(D1092&gt;='Goal bucket'!$A$3,D1092&lt;'Goal bucket'!$A$4),'Goal bucket'!$B$3,IF(AND(D1092&gt;='Goal bucket'!$A$4,D1092&lt;'Goal bucket'!$A$5),'Goal bucket'!$B$4,IF(AND(D1092&gt;='Goal bucket'!$A$5,D1092&lt;'Goal bucket'!$A$6),'Goal bucket'!$B$5,IF(AND(D1092&gt;='Goal bucket'!$A$6,D1092&lt;'Goal bucket'!$A$7),'Goal bucket'!$B$6,IF(AND(D1092&gt;='Goal bucket'!$A$7,D1092&lt;'Goal bucket'!$A$8),'Goal bucket'!$B$7,IF(AND(D1092&gt;='Goal bucket'!$A$8,D1092&lt;'Goal bucket'!$A$9),'Goal bucket'!$B$8,IF(AND(D1092&gt;='Goal bucket'!$A$9,D1092&lt;'Goal bucket'!$A$10),'Goal bucket'!$B$9,IF(AND(D1092&gt;='Goal bucket'!$A$10,D1092&lt;'Goal bucket'!$A$11),'Goal bucket'!$B$10,IF(AND(D1092&gt;='Goal bucket'!$A$11,D1092&lt;'Goal bucket'!$A$12),'Goal bucket'!$B$11,IF(AND(D1092&gt;='Goal bucket'!$A$12,D1092&lt;'Goal bucket'!$A$13),'Goal bucket'!$B$12,IF(D1092&gt;='Goal bucket'!$A$13,'Goal bucket'!$B$13,""))))))))))))</f>
        <v>10000 to 14999</v>
      </c>
    </row>
    <row r="1093" spans="1:21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5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  <c r="U1093" t="str">
        <f>IF(D1093&lt;'Goal bucket'!$A$3,'Goal bucket'!$B$2,IF(AND(D1093&gt;='Goal bucket'!$A$3,D1093&lt;'Goal bucket'!$A$4),'Goal bucket'!$B$3,IF(AND(D1093&gt;='Goal bucket'!$A$4,D1093&lt;'Goal bucket'!$A$5),'Goal bucket'!$B$4,IF(AND(D1093&gt;='Goal bucket'!$A$5,D1093&lt;'Goal bucket'!$A$6),'Goal bucket'!$B$5,IF(AND(D1093&gt;='Goal bucket'!$A$6,D1093&lt;'Goal bucket'!$A$7),'Goal bucket'!$B$6,IF(AND(D1093&gt;='Goal bucket'!$A$7,D1093&lt;'Goal bucket'!$A$8),'Goal bucket'!$B$7,IF(AND(D1093&gt;='Goal bucket'!$A$8,D1093&lt;'Goal bucket'!$A$9),'Goal bucket'!$B$8,IF(AND(D1093&gt;='Goal bucket'!$A$9,D1093&lt;'Goal bucket'!$A$10),'Goal bucket'!$B$9,IF(AND(D1093&gt;='Goal bucket'!$A$10,D1093&lt;'Goal bucket'!$A$11),'Goal bucket'!$B$10,IF(AND(D1093&gt;='Goal bucket'!$A$11,D1093&lt;'Goal bucket'!$A$12),'Goal bucket'!$B$11,IF(AND(D1093&gt;='Goal bucket'!$A$12,D1093&lt;'Goal bucket'!$A$13),'Goal bucket'!$B$12,IF(D1093&gt;='Goal bucket'!$A$13,'Goal bucket'!$B$13,""))))))))))))</f>
        <v>Less than 1000</v>
      </c>
    </row>
    <row r="1094" spans="1:21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5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  <c r="U1094" t="str">
        <f>IF(D1094&lt;'Goal bucket'!$A$3,'Goal bucket'!$B$2,IF(AND(D1094&gt;='Goal bucket'!$A$3,D1094&lt;'Goal bucket'!$A$4),'Goal bucket'!$B$3,IF(AND(D1094&gt;='Goal bucket'!$A$4,D1094&lt;'Goal bucket'!$A$5),'Goal bucket'!$B$4,IF(AND(D1094&gt;='Goal bucket'!$A$5,D1094&lt;'Goal bucket'!$A$6),'Goal bucket'!$B$5,IF(AND(D1094&gt;='Goal bucket'!$A$6,D1094&lt;'Goal bucket'!$A$7),'Goal bucket'!$B$6,IF(AND(D1094&gt;='Goal bucket'!$A$7,D1094&lt;'Goal bucket'!$A$8),'Goal bucket'!$B$7,IF(AND(D1094&gt;='Goal bucket'!$A$8,D1094&lt;'Goal bucket'!$A$9),'Goal bucket'!$B$8,IF(AND(D1094&gt;='Goal bucket'!$A$9,D1094&lt;'Goal bucket'!$A$10),'Goal bucket'!$B$9,IF(AND(D1094&gt;='Goal bucket'!$A$10,D1094&lt;'Goal bucket'!$A$11),'Goal bucket'!$B$10,IF(AND(D1094&gt;='Goal bucket'!$A$11,D1094&lt;'Goal bucket'!$A$12),'Goal bucket'!$B$11,IF(AND(D1094&gt;='Goal bucket'!$A$12,D1094&lt;'Goal bucket'!$A$13),'Goal bucket'!$B$12,IF(D1094&gt;='Goal bucket'!$A$13,'Goal bucket'!$B$13,""))))))))))))</f>
        <v>1000 to 4999</v>
      </c>
    </row>
    <row r="1095" spans="1:21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5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  <c r="U1095" t="str">
        <f>IF(D1095&lt;'Goal bucket'!$A$3,'Goal bucket'!$B$2,IF(AND(D1095&gt;='Goal bucket'!$A$3,D1095&lt;'Goal bucket'!$A$4),'Goal bucket'!$B$3,IF(AND(D1095&gt;='Goal bucket'!$A$4,D1095&lt;'Goal bucket'!$A$5),'Goal bucket'!$B$4,IF(AND(D1095&gt;='Goal bucket'!$A$5,D1095&lt;'Goal bucket'!$A$6),'Goal bucket'!$B$5,IF(AND(D1095&gt;='Goal bucket'!$A$6,D1095&lt;'Goal bucket'!$A$7),'Goal bucket'!$B$6,IF(AND(D1095&gt;='Goal bucket'!$A$7,D1095&lt;'Goal bucket'!$A$8),'Goal bucket'!$B$7,IF(AND(D1095&gt;='Goal bucket'!$A$8,D1095&lt;'Goal bucket'!$A$9),'Goal bucket'!$B$8,IF(AND(D1095&gt;='Goal bucket'!$A$9,D1095&lt;'Goal bucket'!$A$10),'Goal bucket'!$B$9,IF(AND(D1095&gt;='Goal bucket'!$A$10,D1095&lt;'Goal bucket'!$A$11),'Goal bucket'!$B$10,IF(AND(D1095&gt;='Goal bucket'!$A$11,D1095&lt;'Goal bucket'!$A$12),'Goal bucket'!$B$11,IF(AND(D1095&gt;='Goal bucket'!$A$12,D1095&lt;'Goal bucket'!$A$13),'Goal bucket'!$B$12,IF(D1095&gt;='Goal bucket'!$A$13,'Goal bucket'!$B$13,""))))))))))))</f>
        <v>Less than 1000</v>
      </c>
    </row>
    <row r="1096" spans="1:21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5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  <c r="U1096" t="str">
        <f>IF(D1096&lt;'Goal bucket'!$A$3,'Goal bucket'!$B$2,IF(AND(D1096&gt;='Goal bucket'!$A$3,D1096&lt;'Goal bucket'!$A$4),'Goal bucket'!$B$3,IF(AND(D1096&gt;='Goal bucket'!$A$4,D1096&lt;'Goal bucket'!$A$5),'Goal bucket'!$B$4,IF(AND(D1096&gt;='Goal bucket'!$A$5,D1096&lt;'Goal bucket'!$A$6),'Goal bucket'!$B$5,IF(AND(D1096&gt;='Goal bucket'!$A$6,D1096&lt;'Goal bucket'!$A$7),'Goal bucket'!$B$6,IF(AND(D1096&gt;='Goal bucket'!$A$7,D1096&lt;'Goal bucket'!$A$8),'Goal bucket'!$B$7,IF(AND(D1096&gt;='Goal bucket'!$A$8,D1096&lt;'Goal bucket'!$A$9),'Goal bucket'!$B$8,IF(AND(D1096&gt;='Goal bucket'!$A$9,D1096&lt;'Goal bucket'!$A$10),'Goal bucket'!$B$9,IF(AND(D1096&gt;='Goal bucket'!$A$10,D1096&lt;'Goal bucket'!$A$11),'Goal bucket'!$B$10,IF(AND(D1096&gt;='Goal bucket'!$A$11,D1096&lt;'Goal bucket'!$A$12),'Goal bucket'!$B$11,IF(AND(D1096&gt;='Goal bucket'!$A$12,D1096&lt;'Goal bucket'!$A$13),'Goal bucket'!$B$12,IF(D1096&gt;='Goal bucket'!$A$13,'Goal bucket'!$B$13,""))))))))))))</f>
        <v>15000 to 19999</v>
      </c>
    </row>
    <row r="1097" spans="1:21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5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  <c r="U1097" t="str">
        <f>IF(D1097&lt;'Goal bucket'!$A$3,'Goal bucket'!$B$2,IF(AND(D1097&gt;='Goal bucket'!$A$3,D1097&lt;'Goal bucket'!$A$4),'Goal bucket'!$B$3,IF(AND(D1097&gt;='Goal bucket'!$A$4,D1097&lt;'Goal bucket'!$A$5),'Goal bucket'!$B$4,IF(AND(D1097&gt;='Goal bucket'!$A$5,D1097&lt;'Goal bucket'!$A$6),'Goal bucket'!$B$5,IF(AND(D1097&gt;='Goal bucket'!$A$6,D1097&lt;'Goal bucket'!$A$7),'Goal bucket'!$B$6,IF(AND(D1097&gt;='Goal bucket'!$A$7,D1097&lt;'Goal bucket'!$A$8),'Goal bucket'!$B$7,IF(AND(D1097&gt;='Goal bucket'!$A$8,D1097&lt;'Goal bucket'!$A$9),'Goal bucket'!$B$8,IF(AND(D1097&gt;='Goal bucket'!$A$9,D1097&lt;'Goal bucket'!$A$10),'Goal bucket'!$B$9,IF(AND(D1097&gt;='Goal bucket'!$A$10,D1097&lt;'Goal bucket'!$A$11),'Goal bucket'!$B$10,IF(AND(D1097&gt;='Goal bucket'!$A$11,D1097&lt;'Goal bucket'!$A$12),'Goal bucket'!$B$11,IF(AND(D1097&gt;='Goal bucket'!$A$12,D1097&lt;'Goal bucket'!$A$13),'Goal bucket'!$B$12,IF(D1097&gt;='Goal bucket'!$A$13,'Goal bucket'!$B$13,""))))))))))))</f>
        <v>Greater than or equal to 50000</v>
      </c>
    </row>
    <row r="1098" spans="1:21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5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  <c r="U1098" t="str">
        <f>IF(D1098&lt;'Goal bucket'!$A$3,'Goal bucket'!$B$2,IF(AND(D1098&gt;='Goal bucket'!$A$3,D1098&lt;'Goal bucket'!$A$4),'Goal bucket'!$B$3,IF(AND(D1098&gt;='Goal bucket'!$A$4,D1098&lt;'Goal bucket'!$A$5),'Goal bucket'!$B$4,IF(AND(D1098&gt;='Goal bucket'!$A$5,D1098&lt;'Goal bucket'!$A$6),'Goal bucket'!$B$5,IF(AND(D1098&gt;='Goal bucket'!$A$6,D1098&lt;'Goal bucket'!$A$7),'Goal bucket'!$B$6,IF(AND(D1098&gt;='Goal bucket'!$A$7,D1098&lt;'Goal bucket'!$A$8),'Goal bucket'!$B$7,IF(AND(D1098&gt;='Goal bucket'!$A$8,D1098&lt;'Goal bucket'!$A$9),'Goal bucket'!$B$8,IF(AND(D1098&gt;='Goal bucket'!$A$9,D1098&lt;'Goal bucket'!$A$10),'Goal bucket'!$B$9,IF(AND(D1098&gt;='Goal bucket'!$A$10,D1098&lt;'Goal bucket'!$A$11),'Goal bucket'!$B$10,IF(AND(D1098&gt;='Goal bucket'!$A$11,D1098&lt;'Goal bucket'!$A$12),'Goal bucket'!$B$11,IF(AND(D1098&gt;='Goal bucket'!$A$12,D1098&lt;'Goal bucket'!$A$13),'Goal bucket'!$B$12,IF(D1098&gt;='Goal bucket'!$A$13,'Goal bucket'!$B$13,""))))))))))))</f>
        <v>10000 to 14999</v>
      </c>
    </row>
    <row r="1099" spans="1:21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5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  <c r="U1099" t="str">
        <f>IF(D1099&lt;'Goal bucket'!$A$3,'Goal bucket'!$B$2,IF(AND(D1099&gt;='Goal bucket'!$A$3,D1099&lt;'Goal bucket'!$A$4),'Goal bucket'!$B$3,IF(AND(D1099&gt;='Goal bucket'!$A$4,D1099&lt;'Goal bucket'!$A$5),'Goal bucket'!$B$4,IF(AND(D1099&gt;='Goal bucket'!$A$5,D1099&lt;'Goal bucket'!$A$6),'Goal bucket'!$B$5,IF(AND(D1099&gt;='Goal bucket'!$A$6,D1099&lt;'Goal bucket'!$A$7),'Goal bucket'!$B$6,IF(AND(D1099&gt;='Goal bucket'!$A$7,D1099&lt;'Goal bucket'!$A$8),'Goal bucket'!$B$7,IF(AND(D1099&gt;='Goal bucket'!$A$8,D1099&lt;'Goal bucket'!$A$9),'Goal bucket'!$B$8,IF(AND(D1099&gt;='Goal bucket'!$A$9,D1099&lt;'Goal bucket'!$A$10),'Goal bucket'!$B$9,IF(AND(D1099&gt;='Goal bucket'!$A$10,D1099&lt;'Goal bucket'!$A$11),'Goal bucket'!$B$10,IF(AND(D1099&gt;='Goal bucket'!$A$11,D1099&lt;'Goal bucket'!$A$12),'Goal bucket'!$B$11,IF(AND(D1099&gt;='Goal bucket'!$A$12,D1099&lt;'Goal bucket'!$A$13),'Goal bucket'!$B$12,IF(D1099&gt;='Goal bucket'!$A$13,'Goal bucket'!$B$13,""))))))))))))</f>
        <v>Greater than or equal to 50000</v>
      </c>
    </row>
    <row r="1100" spans="1:21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5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  <c r="U1100" t="str">
        <f>IF(D1100&lt;'Goal bucket'!$A$3,'Goal bucket'!$B$2,IF(AND(D1100&gt;='Goal bucket'!$A$3,D1100&lt;'Goal bucket'!$A$4),'Goal bucket'!$B$3,IF(AND(D1100&gt;='Goal bucket'!$A$4,D1100&lt;'Goal bucket'!$A$5),'Goal bucket'!$B$4,IF(AND(D1100&gt;='Goal bucket'!$A$5,D1100&lt;'Goal bucket'!$A$6),'Goal bucket'!$B$5,IF(AND(D1100&gt;='Goal bucket'!$A$6,D1100&lt;'Goal bucket'!$A$7),'Goal bucket'!$B$6,IF(AND(D1100&gt;='Goal bucket'!$A$7,D1100&lt;'Goal bucket'!$A$8),'Goal bucket'!$B$7,IF(AND(D1100&gt;='Goal bucket'!$A$8,D1100&lt;'Goal bucket'!$A$9),'Goal bucket'!$B$8,IF(AND(D1100&gt;='Goal bucket'!$A$9,D1100&lt;'Goal bucket'!$A$10),'Goal bucket'!$B$9,IF(AND(D1100&gt;='Goal bucket'!$A$10,D1100&lt;'Goal bucket'!$A$11),'Goal bucket'!$B$10,IF(AND(D1100&gt;='Goal bucket'!$A$11,D1100&lt;'Goal bucket'!$A$12),'Goal bucket'!$B$11,IF(AND(D1100&gt;='Goal bucket'!$A$12,D1100&lt;'Goal bucket'!$A$13),'Goal bucket'!$B$12,IF(D1100&gt;='Goal bucket'!$A$13,'Goal bucket'!$B$13,""))))))))))))</f>
        <v>25000 to 29999</v>
      </c>
    </row>
    <row r="1101" spans="1:21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5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  <c r="U1101" t="str">
        <f>IF(D1101&lt;'Goal bucket'!$A$3,'Goal bucket'!$B$2,IF(AND(D1101&gt;='Goal bucket'!$A$3,D1101&lt;'Goal bucket'!$A$4),'Goal bucket'!$B$3,IF(AND(D1101&gt;='Goal bucket'!$A$4,D1101&lt;'Goal bucket'!$A$5),'Goal bucket'!$B$4,IF(AND(D1101&gt;='Goal bucket'!$A$5,D1101&lt;'Goal bucket'!$A$6),'Goal bucket'!$B$5,IF(AND(D1101&gt;='Goal bucket'!$A$6,D1101&lt;'Goal bucket'!$A$7),'Goal bucket'!$B$6,IF(AND(D1101&gt;='Goal bucket'!$A$7,D1101&lt;'Goal bucket'!$A$8),'Goal bucket'!$B$7,IF(AND(D1101&gt;='Goal bucket'!$A$8,D1101&lt;'Goal bucket'!$A$9),'Goal bucket'!$B$8,IF(AND(D1101&gt;='Goal bucket'!$A$9,D1101&lt;'Goal bucket'!$A$10),'Goal bucket'!$B$9,IF(AND(D1101&gt;='Goal bucket'!$A$10,D1101&lt;'Goal bucket'!$A$11),'Goal bucket'!$B$10,IF(AND(D1101&gt;='Goal bucket'!$A$11,D1101&lt;'Goal bucket'!$A$12),'Goal bucket'!$B$11,IF(AND(D1101&gt;='Goal bucket'!$A$12,D1101&lt;'Goal bucket'!$A$13),'Goal bucket'!$B$12,IF(D1101&gt;='Goal bucket'!$A$13,'Goal bucket'!$B$13,""))))))))))))</f>
        <v>5000 to 9999</v>
      </c>
    </row>
    <row r="1102" spans="1:21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5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  <c r="U1102" t="str">
        <f>IF(D1102&lt;'Goal bucket'!$A$3,'Goal bucket'!$B$2,IF(AND(D1102&gt;='Goal bucket'!$A$3,D1102&lt;'Goal bucket'!$A$4),'Goal bucket'!$B$3,IF(AND(D1102&gt;='Goal bucket'!$A$4,D1102&lt;'Goal bucket'!$A$5),'Goal bucket'!$B$4,IF(AND(D1102&gt;='Goal bucket'!$A$5,D1102&lt;'Goal bucket'!$A$6),'Goal bucket'!$B$5,IF(AND(D1102&gt;='Goal bucket'!$A$6,D1102&lt;'Goal bucket'!$A$7),'Goal bucket'!$B$6,IF(AND(D1102&gt;='Goal bucket'!$A$7,D1102&lt;'Goal bucket'!$A$8),'Goal bucket'!$B$7,IF(AND(D1102&gt;='Goal bucket'!$A$8,D1102&lt;'Goal bucket'!$A$9),'Goal bucket'!$B$8,IF(AND(D1102&gt;='Goal bucket'!$A$9,D1102&lt;'Goal bucket'!$A$10),'Goal bucket'!$B$9,IF(AND(D1102&gt;='Goal bucket'!$A$10,D1102&lt;'Goal bucket'!$A$11),'Goal bucket'!$B$10,IF(AND(D1102&gt;='Goal bucket'!$A$11,D1102&lt;'Goal bucket'!$A$12),'Goal bucket'!$B$11,IF(AND(D1102&gt;='Goal bucket'!$A$12,D1102&lt;'Goal bucket'!$A$13),'Goal bucket'!$B$12,IF(D1102&gt;='Goal bucket'!$A$13,'Goal bucket'!$B$13,""))))))))))))</f>
        <v>1000 to 4999</v>
      </c>
    </row>
    <row r="1103" spans="1:21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5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  <c r="U1103" t="str">
        <f>IF(D1103&lt;'Goal bucket'!$A$3,'Goal bucket'!$B$2,IF(AND(D1103&gt;='Goal bucket'!$A$3,D1103&lt;'Goal bucket'!$A$4),'Goal bucket'!$B$3,IF(AND(D1103&gt;='Goal bucket'!$A$4,D1103&lt;'Goal bucket'!$A$5),'Goal bucket'!$B$4,IF(AND(D1103&gt;='Goal bucket'!$A$5,D1103&lt;'Goal bucket'!$A$6),'Goal bucket'!$B$5,IF(AND(D1103&gt;='Goal bucket'!$A$6,D1103&lt;'Goal bucket'!$A$7),'Goal bucket'!$B$6,IF(AND(D1103&gt;='Goal bucket'!$A$7,D1103&lt;'Goal bucket'!$A$8),'Goal bucket'!$B$7,IF(AND(D1103&gt;='Goal bucket'!$A$8,D1103&lt;'Goal bucket'!$A$9),'Goal bucket'!$B$8,IF(AND(D1103&gt;='Goal bucket'!$A$9,D1103&lt;'Goal bucket'!$A$10),'Goal bucket'!$B$9,IF(AND(D1103&gt;='Goal bucket'!$A$10,D1103&lt;'Goal bucket'!$A$11),'Goal bucket'!$B$10,IF(AND(D1103&gt;='Goal bucket'!$A$11,D1103&lt;'Goal bucket'!$A$12),'Goal bucket'!$B$11,IF(AND(D1103&gt;='Goal bucket'!$A$12,D1103&lt;'Goal bucket'!$A$13),'Goal bucket'!$B$12,IF(D1103&gt;='Goal bucket'!$A$13,'Goal bucket'!$B$13,""))))))))))))</f>
        <v>Greater than or equal to 50000</v>
      </c>
    </row>
    <row r="1104" spans="1:21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5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  <c r="U1104" t="str">
        <f>IF(D1104&lt;'Goal bucket'!$A$3,'Goal bucket'!$B$2,IF(AND(D1104&gt;='Goal bucket'!$A$3,D1104&lt;'Goal bucket'!$A$4),'Goal bucket'!$B$3,IF(AND(D1104&gt;='Goal bucket'!$A$4,D1104&lt;'Goal bucket'!$A$5),'Goal bucket'!$B$4,IF(AND(D1104&gt;='Goal bucket'!$A$5,D1104&lt;'Goal bucket'!$A$6),'Goal bucket'!$B$5,IF(AND(D1104&gt;='Goal bucket'!$A$6,D1104&lt;'Goal bucket'!$A$7),'Goal bucket'!$B$6,IF(AND(D1104&gt;='Goal bucket'!$A$7,D1104&lt;'Goal bucket'!$A$8),'Goal bucket'!$B$7,IF(AND(D1104&gt;='Goal bucket'!$A$8,D1104&lt;'Goal bucket'!$A$9),'Goal bucket'!$B$8,IF(AND(D1104&gt;='Goal bucket'!$A$9,D1104&lt;'Goal bucket'!$A$10),'Goal bucket'!$B$9,IF(AND(D1104&gt;='Goal bucket'!$A$10,D1104&lt;'Goal bucket'!$A$11),'Goal bucket'!$B$10,IF(AND(D1104&gt;='Goal bucket'!$A$11,D1104&lt;'Goal bucket'!$A$12),'Goal bucket'!$B$11,IF(AND(D1104&gt;='Goal bucket'!$A$12,D1104&lt;'Goal bucket'!$A$13),'Goal bucket'!$B$12,IF(D1104&gt;='Goal bucket'!$A$13,'Goal bucket'!$B$13,""))))))))))))</f>
        <v>5000 to 9999</v>
      </c>
    </row>
    <row r="1105" spans="1:21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5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  <c r="U1105" t="str">
        <f>IF(D1105&lt;'Goal bucket'!$A$3,'Goal bucket'!$B$2,IF(AND(D1105&gt;='Goal bucket'!$A$3,D1105&lt;'Goal bucket'!$A$4),'Goal bucket'!$B$3,IF(AND(D1105&gt;='Goal bucket'!$A$4,D1105&lt;'Goal bucket'!$A$5),'Goal bucket'!$B$4,IF(AND(D1105&gt;='Goal bucket'!$A$5,D1105&lt;'Goal bucket'!$A$6),'Goal bucket'!$B$5,IF(AND(D1105&gt;='Goal bucket'!$A$6,D1105&lt;'Goal bucket'!$A$7),'Goal bucket'!$B$6,IF(AND(D1105&gt;='Goal bucket'!$A$7,D1105&lt;'Goal bucket'!$A$8),'Goal bucket'!$B$7,IF(AND(D1105&gt;='Goal bucket'!$A$8,D1105&lt;'Goal bucket'!$A$9),'Goal bucket'!$B$8,IF(AND(D1105&gt;='Goal bucket'!$A$9,D1105&lt;'Goal bucket'!$A$10),'Goal bucket'!$B$9,IF(AND(D1105&gt;='Goal bucket'!$A$10,D1105&lt;'Goal bucket'!$A$11),'Goal bucket'!$B$10,IF(AND(D1105&gt;='Goal bucket'!$A$11,D1105&lt;'Goal bucket'!$A$12),'Goal bucket'!$B$11,IF(AND(D1105&gt;='Goal bucket'!$A$12,D1105&lt;'Goal bucket'!$A$13),'Goal bucket'!$B$12,IF(D1105&gt;='Goal bucket'!$A$13,'Goal bucket'!$B$13,""))))))))))))</f>
        <v>15000 to 19999</v>
      </c>
    </row>
    <row r="1106" spans="1:21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5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  <c r="U1106" t="str">
        <f>IF(D1106&lt;'Goal bucket'!$A$3,'Goal bucket'!$B$2,IF(AND(D1106&gt;='Goal bucket'!$A$3,D1106&lt;'Goal bucket'!$A$4),'Goal bucket'!$B$3,IF(AND(D1106&gt;='Goal bucket'!$A$4,D1106&lt;'Goal bucket'!$A$5),'Goal bucket'!$B$4,IF(AND(D1106&gt;='Goal bucket'!$A$5,D1106&lt;'Goal bucket'!$A$6),'Goal bucket'!$B$5,IF(AND(D1106&gt;='Goal bucket'!$A$6,D1106&lt;'Goal bucket'!$A$7),'Goal bucket'!$B$6,IF(AND(D1106&gt;='Goal bucket'!$A$7,D1106&lt;'Goal bucket'!$A$8),'Goal bucket'!$B$7,IF(AND(D1106&gt;='Goal bucket'!$A$8,D1106&lt;'Goal bucket'!$A$9),'Goal bucket'!$B$8,IF(AND(D1106&gt;='Goal bucket'!$A$9,D1106&lt;'Goal bucket'!$A$10),'Goal bucket'!$B$9,IF(AND(D1106&gt;='Goal bucket'!$A$10,D1106&lt;'Goal bucket'!$A$11),'Goal bucket'!$B$10,IF(AND(D1106&gt;='Goal bucket'!$A$11,D1106&lt;'Goal bucket'!$A$12),'Goal bucket'!$B$11,IF(AND(D1106&gt;='Goal bucket'!$A$12,D1106&lt;'Goal bucket'!$A$13),'Goal bucket'!$B$12,IF(D1106&gt;='Goal bucket'!$A$13,'Goal bucket'!$B$13,""))))))))))))</f>
        <v>Greater than or equal to 50000</v>
      </c>
    </row>
    <row r="1107" spans="1:21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5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  <c r="U1107" t="str">
        <f>IF(D1107&lt;'Goal bucket'!$A$3,'Goal bucket'!$B$2,IF(AND(D1107&gt;='Goal bucket'!$A$3,D1107&lt;'Goal bucket'!$A$4),'Goal bucket'!$B$3,IF(AND(D1107&gt;='Goal bucket'!$A$4,D1107&lt;'Goal bucket'!$A$5),'Goal bucket'!$B$4,IF(AND(D1107&gt;='Goal bucket'!$A$5,D1107&lt;'Goal bucket'!$A$6),'Goal bucket'!$B$5,IF(AND(D1107&gt;='Goal bucket'!$A$6,D1107&lt;'Goal bucket'!$A$7),'Goal bucket'!$B$6,IF(AND(D1107&gt;='Goal bucket'!$A$7,D1107&lt;'Goal bucket'!$A$8),'Goal bucket'!$B$7,IF(AND(D1107&gt;='Goal bucket'!$A$8,D1107&lt;'Goal bucket'!$A$9),'Goal bucket'!$B$8,IF(AND(D1107&gt;='Goal bucket'!$A$9,D1107&lt;'Goal bucket'!$A$10),'Goal bucket'!$B$9,IF(AND(D1107&gt;='Goal bucket'!$A$10,D1107&lt;'Goal bucket'!$A$11),'Goal bucket'!$B$10,IF(AND(D1107&gt;='Goal bucket'!$A$11,D1107&lt;'Goal bucket'!$A$12),'Goal bucket'!$B$11,IF(AND(D1107&gt;='Goal bucket'!$A$12,D1107&lt;'Goal bucket'!$A$13),'Goal bucket'!$B$12,IF(D1107&gt;='Goal bucket'!$A$13,'Goal bucket'!$B$13,""))))))))))))</f>
        <v>Greater than or equal to 50000</v>
      </c>
    </row>
    <row r="1108" spans="1:21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5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  <c r="U1108" t="str">
        <f>IF(D1108&lt;'Goal bucket'!$A$3,'Goal bucket'!$B$2,IF(AND(D1108&gt;='Goal bucket'!$A$3,D1108&lt;'Goal bucket'!$A$4),'Goal bucket'!$B$3,IF(AND(D1108&gt;='Goal bucket'!$A$4,D1108&lt;'Goal bucket'!$A$5),'Goal bucket'!$B$4,IF(AND(D1108&gt;='Goal bucket'!$A$5,D1108&lt;'Goal bucket'!$A$6),'Goal bucket'!$B$5,IF(AND(D1108&gt;='Goal bucket'!$A$6,D1108&lt;'Goal bucket'!$A$7),'Goal bucket'!$B$6,IF(AND(D1108&gt;='Goal bucket'!$A$7,D1108&lt;'Goal bucket'!$A$8),'Goal bucket'!$B$7,IF(AND(D1108&gt;='Goal bucket'!$A$8,D1108&lt;'Goal bucket'!$A$9),'Goal bucket'!$B$8,IF(AND(D1108&gt;='Goal bucket'!$A$9,D1108&lt;'Goal bucket'!$A$10),'Goal bucket'!$B$9,IF(AND(D1108&gt;='Goal bucket'!$A$10,D1108&lt;'Goal bucket'!$A$11),'Goal bucket'!$B$10,IF(AND(D1108&gt;='Goal bucket'!$A$11,D1108&lt;'Goal bucket'!$A$12),'Goal bucket'!$B$11,IF(AND(D1108&gt;='Goal bucket'!$A$12,D1108&lt;'Goal bucket'!$A$13),'Goal bucket'!$B$12,IF(D1108&gt;='Goal bucket'!$A$13,'Goal bucket'!$B$13,""))))))))))))</f>
        <v>Less than 1000</v>
      </c>
    </row>
    <row r="1109" spans="1:21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5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  <c r="U1109" t="str">
        <f>IF(D1109&lt;'Goal bucket'!$A$3,'Goal bucket'!$B$2,IF(AND(D1109&gt;='Goal bucket'!$A$3,D1109&lt;'Goal bucket'!$A$4),'Goal bucket'!$B$3,IF(AND(D1109&gt;='Goal bucket'!$A$4,D1109&lt;'Goal bucket'!$A$5),'Goal bucket'!$B$4,IF(AND(D1109&gt;='Goal bucket'!$A$5,D1109&lt;'Goal bucket'!$A$6),'Goal bucket'!$B$5,IF(AND(D1109&gt;='Goal bucket'!$A$6,D1109&lt;'Goal bucket'!$A$7),'Goal bucket'!$B$6,IF(AND(D1109&gt;='Goal bucket'!$A$7,D1109&lt;'Goal bucket'!$A$8),'Goal bucket'!$B$7,IF(AND(D1109&gt;='Goal bucket'!$A$8,D1109&lt;'Goal bucket'!$A$9),'Goal bucket'!$B$8,IF(AND(D1109&gt;='Goal bucket'!$A$9,D1109&lt;'Goal bucket'!$A$10),'Goal bucket'!$B$9,IF(AND(D1109&gt;='Goal bucket'!$A$10,D1109&lt;'Goal bucket'!$A$11),'Goal bucket'!$B$10,IF(AND(D1109&gt;='Goal bucket'!$A$11,D1109&lt;'Goal bucket'!$A$12),'Goal bucket'!$B$11,IF(AND(D1109&gt;='Goal bucket'!$A$12,D1109&lt;'Goal bucket'!$A$13),'Goal bucket'!$B$12,IF(D1109&gt;='Goal bucket'!$A$13,'Goal bucket'!$B$13,""))))))))))))</f>
        <v>10000 to 14999</v>
      </c>
    </row>
    <row r="1110" spans="1:21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5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  <c r="U1110" t="str">
        <f>IF(D1110&lt;'Goal bucket'!$A$3,'Goal bucket'!$B$2,IF(AND(D1110&gt;='Goal bucket'!$A$3,D1110&lt;'Goal bucket'!$A$4),'Goal bucket'!$B$3,IF(AND(D1110&gt;='Goal bucket'!$A$4,D1110&lt;'Goal bucket'!$A$5),'Goal bucket'!$B$4,IF(AND(D1110&gt;='Goal bucket'!$A$5,D1110&lt;'Goal bucket'!$A$6),'Goal bucket'!$B$5,IF(AND(D1110&gt;='Goal bucket'!$A$6,D1110&lt;'Goal bucket'!$A$7),'Goal bucket'!$B$6,IF(AND(D1110&gt;='Goal bucket'!$A$7,D1110&lt;'Goal bucket'!$A$8),'Goal bucket'!$B$7,IF(AND(D1110&gt;='Goal bucket'!$A$8,D1110&lt;'Goal bucket'!$A$9),'Goal bucket'!$B$8,IF(AND(D1110&gt;='Goal bucket'!$A$9,D1110&lt;'Goal bucket'!$A$10),'Goal bucket'!$B$9,IF(AND(D1110&gt;='Goal bucket'!$A$10,D1110&lt;'Goal bucket'!$A$11),'Goal bucket'!$B$10,IF(AND(D1110&gt;='Goal bucket'!$A$11,D1110&lt;'Goal bucket'!$A$12),'Goal bucket'!$B$11,IF(AND(D1110&gt;='Goal bucket'!$A$12,D1110&lt;'Goal bucket'!$A$13),'Goal bucket'!$B$12,IF(D1110&gt;='Goal bucket'!$A$13,'Goal bucket'!$B$13,""))))))))))))</f>
        <v>25000 to 29999</v>
      </c>
    </row>
    <row r="1111" spans="1:21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5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  <c r="U1111" t="str">
        <f>IF(D1111&lt;'Goal bucket'!$A$3,'Goal bucket'!$B$2,IF(AND(D1111&gt;='Goal bucket'!$A$3,D1111&lt;'Goal bucket'!$A$4),'Goal bucket'!$B$3,IF(AND(D1111&gt;='Goal bucket'!$A$4,D1111&lt;'Goal bucket'!$A$5),'Goal bucket'!$B$4,IF(AND(D1111&gt;='Goal bucket'!$A$5,D1111&lt;'Goal bucket'!$A$6),'Goal bucket'!$B$5,IF(AND(D1111&gt;='Goal bucket'!$A$6,D1111&lt;'Goal bucket'!$A$7),'Goal bucket'!$B$6,IF(AND(D1111&gt;='Goal bucket'!$A$7,D1111&lt;'Goal bucket'!$A$8),'Goal bucket'!$B$7,IF(AND(D1111&gt;='Goal bucket'!$A$8,D1111&lt;'Goal bucket'!$A$9),'Goal bucket'!$B$8,IF(AND(D1111&gt;='Goal bucket'!$A$9,D1111&lt;'Goal bucket'!$A$10),'Goal bucket'!$B$9,IF(AND(D1111&gt;='Goal bucket'!$A$10,D1111&lt;'Goal bucket'!$A$11),'Goal bucket'!$B$10,IF(AND(D1111&gt;='Goal bucket'!$A$11,D1111&lt;'Goal bucket'!$A$12),'Goal bucket'!$B$11,IF(AND(D1111&gt;='Goal bucket'!$A$12,D1111&lt;'Goal bucket'!$A$13),'Goal bucket'!$B$12,IF(D1111&gt;='Goal bucket'!$A$13,'Goal bucket'!$B$13,""))))))))))))</f>
        <v>10000 to 14999</v>
      </c>
    </row>
    <row r="1112" spans="1:21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5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  <c r="U1112" t="str">
        <f>IF(D1112&lt;'Goal bucket'!$A$3,'Goal bucket'!$B$2,IF(AND(D1112&gt;='Goal bucket'!$A$3,D1112&lt;'Goal bucket'!$A$4),'Goal bucket'!$B$3,IF(AND(D1112&gt;='Goal bucket'!$A$4,D1112&lt;'Goal bucket'!$A$5),'Goal bucket'!$B$4,IF(AND(D1112&gt;='Goal bucket'!$A$5,D1112&lt;'Goal bucket'!$A$6),'Goal bucket'!$B$5,IF(AND(D1112&gt;='Goal bucket'!$A$6,D1112&lt;'Goal bucket'!$A$7),'Goal bucket'!$B$6,IF(AND(D1112&gt;='Goal bucket'!$A$7,D1112&lt;'Goal bucket'!$A$8),'Goal bucket'!$B$7,IF(AND(D1112&gt;='Goal bucket'!$A$8,D1112&lt;'Goal bucket'!$A$9),'Goal bucket'!$B$8,IF(AND(D1112&gt;='Goal bucket'!$A$9,D1112&lt;'Goal bucket'!$A$10),'Goal bucket'!$B$9,IF(AND(D1112&gt;='Goal bucket'!$A$10,D1112&lt;'Goal bucket'!$A$11),'Goal bucket'!$B$10,IF(AND(D1112&gt;='Goal bucket'!$A$11,D1112&lt;'Goal bucket'!$A$12),'Goal bucket'!$B$11,IF(AND(D1112&gt;='Goal bucket'!$A$12,D1112&lt;'Goal bucket'!$A$13),'Goal bucket'!$B$12,IF(D1112&gt;='Goal bucket'!$A$13,'Goal bucket'!$B$13,""))))))))))))</f>
        <v>Greater than or equal to 50000</v>
      </c>
    </row>
    <row r="1113" spans="1:21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5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  <c r="U1113" t="str">
        <f>IF(D1113&lt;'Goal bucket'!$A$3,'Goal bucket'!$B$2,IF(AND(D1113&gt;='Goal bucket'!$A$3,D1113&lt;'Goal bucket'!$A$4),'Goal bucket'!$B$3,IF(AND(D1113&gt;='Goal bucket'!$A$4,D1113&lt;'Goal bucket'!$A$5),'Goal bucket'!$B$4,IF(AND(D1113&gt;='Goal bucket'!$A$5,D1113&lt;'Goal bucket'!$A$6),'Goal bucket'!$B$5,IF(AND(D1113&gt;='Goal bucket'!$A$6,D1113&lt;'Goal bucket'!$A$7),'Goal bucket'!$B$6,IF(AND(D1113&gt;='Goal bucket'!$A$7,D1113&lt;'Goal bucket'!$A$8),'Goal bucket'!$B$7,IF(AND(D1113&gt;='Goal bucket'!$A$8,D1113&lt;'Goal bucket'!$A$9),'Goal bucket'!$B$8,IF(AND(D1113&gt;='Goal bucket'!$A$9,D1113&lt;'Goal bucket'!$A$10),'Goal bucket'!$B$9,IF(AND(D1113&gt;='Goal bucket'!$A$10,D1113&lt;'Goal bucket'!$A$11),'Goal bucket'!$B$10,IF(AND(D1113&gt;='Goal bucket'!$A$11,D1113&lt;'Goal bucket'!$A$12),'Goal bucket'!$B$11,IF(AND(D1113&gt;='Goal bucket'!$A$12,D1113&lt;'Goal bucket'!$A$13),'Goal bucket'!$B$12,IF(D1113&gt;='Goal bucket'!$A$13,'Goal bucket'!$B$13,""))))))))))))</f>
        <v>1000 to 4999</v>
      </c>
    </row>
    <row r="1114" spans="1:21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5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  <c r="U1114" t="str">
        <f>IF(D1114&lt;'Goal bucket'!$A$3,'Goal bucket'!$B$2,IF(AND(D1114&gt;='Goal bucket'!$A$3,D1114&lt;'Goal bucket'!$A$4),'Goal bucket'!$B$3,IF(AND(D1114&gt;='Goal bucket'!$A$4,D1114&lt;'Goal bucket'!$A$5),'Goal bucket'!$B$4,IF(AND(D1114&gt;='Goal bucket'!$A$5,D1114&lt;'Goal bucket'!$A$6),'Goal bucket'!$B$5,IF(AND(D1114&gt;='Goal bucket'!$A$6,D1114&lt;'Goal bucket'!$A$7),'Goal bucket'!$B$6,IF(AND(D1114&gt;='Goal bucket'!$A$7,D1114&lt;'Goal bucket'!$A$8),'Goal bucket'!$B$7,IF(AND(D1114&gt;='Goal bucket'!$A$8,D1114&lt;'Goal bucket'!$A$9),'Goal bucket'!$B$8,IF(AND(D1114&gt;='Goal bucket'!$A$9,D1114&lt;'Goal bucket'!$A$10),'Goal bucket'!$B$9,IF(AND(D1114&gt;='Goal bucket'!$A$10,D1114&lt;'Goal bucket'!$A$11),'Goal bucket'!$B$10,IF(AND(D1114&gt;='Goal bucket'!$A$11,D1114&lt;'Goal bucket'!$A$12),'Goal bucket'!$B$11,IF(AND(D1114&gt;='Goal bucket'!$A$12,D1114&lt;'Goal bucket'!$A$13),'Goal bucket'!$B$12,IF(D1114&gt;='Goal bucket'!$A$13,'Goal bucket'!$B$13,""))))))))))))</f>
        <v>Greater than or equal to 50000</v>
      </c>
    </row>
    <row r="1115" spans="1:21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5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  <c r="U1115" t="str">
        <f>IF(D1115&lt;'Goal bucket'!$A$3,'Goal bucket'!$B$2,IF(AND(D1115&gt;='Goal bucket'!$A$3,D1115&lt;'Goal bucket'!$A$4),'Goal bucket'!$B$3,IF(AND(D1115&gt;='Goal bucket'!$A$4,D1115&lt;'Goal bucket'!$A$5),'Goal bucket'!$B$4,IF(AND(D1115&gt;='Goal bucket'!$A$5,D1115&lt;'Goal bucket'!$A$6),'Goal bucket'!$B$5,IF(AND(D1115&gt;='Goal bucket'!$A$6,D1115&lt;'Goal bucket'!$A$7),'Goal bucket'!$B$6,IF(AND(D1115&gt;='Goal bucket'!$A$7,D1115&lt;'Goal bucket'!$A$8),'Goal bucket'!$B$7,IF(AND(D1115&gt;='Goal bucket'!$A$8,D1115&lt;'Goal bucket'!$A$9),'Goal bucket'!$B$8,IF(AND(D1115&gt;='Goal bucket'!$A$9,D1115&lt;'Goal bucket'!$A$10),'Goal bucket'!$B$9,IF(AND(D1115&gt;='Goal bucket'!$A$10,D1115&lt;'Goal bucket'!$A$11),'Goal bucket'!$B$10,IF(AND(D1115&gt;='Goal bucket'!$A$11,D1115&lt;'Goal bucket'!$A$12),'Goal bucket'!$B$11,IF(AND(D1115&gt;='Goal bucket'!$A$12,D1115&lt;'Goal bucket'!$A$13),'Goal bucket'!$B$12,IF(D1115&gt;='Goal bucket'!$A$13,'Goal bucket'!$B$13,""))))))))))))</f>
        <v>1000 to 4999</v>
      </c>
    </row>
    <row r="1116" spans="1:21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5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  <c r="U1116" t="str">
        <f>IF(D1116&lt;'Goal bucket'!$A$3,'Goal bucket'!$B$2,IF(AND(D1116&gt;='Goal bucket'!$A$3,D1116&lt;'Goal bucket'!$A$4),'Goal bucket'!$B$3,IF(AND(D1116&gt;='Goal bucket'!$A$4,D1116&lt;'Goal bucket'!$A$5),'Goal bucket'!$B$4,IF(AND(D1116&gt;='Goal bucket'!$A$5,D1116&lt;'Goal bucket'!$A$6),'Goal bucket'!$B$5,IF(AND(D1116&gt;='Goal bucket'!$A$6,D1116&lt;'Goal bucket'!$A$7),'Goal bucket'!$B$6,IF(AND(D1116&gt;='Goal bucket'!$A$7,D1116&lt;'Goal bucket'!$A$8),'Goal bucket'!$B$7,IF(AND(D1116&gt;='Goal bucket'!$A$8,D1116&lt;'Goal bucket'!$A$9),'Goal bucket'!$B$8,IF(AND(D1116&gt;='Goal bucket'!$A$9,D1116&lt;'Goal bucket'!$A$10),'Goal bucket'!$B$9,IF(AND(D1116&gt;='Goal bucket'!$A$10,D1116&lt;'Goal bucket'!$A$11),'Goal bucket'!$B$10,IF(AND(D1116&gt;='Goal bucket'!$A$11,D1116&lt;'Goal bucket'!$A$12),'Goal bucket'!$B$11,IF(AND(D1116&gt;='Goal bucket'!$A$12,D1116&lt;'Goal bucket'!$A$13),'Goal bucket'!$B$12,IF(D1116&gt;='Goal bucket'!$A$13,'Goal bucket'!$B$13,""))))))))))))</f>
        <v>5000 to 9999</v>
      </c>
    </row>
    <row r="1117" spans="1:21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5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  <c r="U1117" t="str">
        <f>IF(D1117&lt;'Goal bucket'!$A$3,'Goal bucket'!$B$2,IF(AND(D1117&gt;='Goal bucket'!$A$3,D1117&lt;'Goal bucket'!$A$4),'Goal bucket'!$B$3,IF(AND(D1117&gt;='Goal bucket'!$A$4,D1117&lt;'Goal bucket'!$A$5),'Goal bucket'!$B$4,IF(AND(D1117&gt;='Goal bucket'!$A$5,D1117&lt;'Goal bucket'!$A$6),'Goal bucket'!$B$5,IF(AND(D1117&gt;='Goal bucket'!$A$6,D1117&lt;'Goal bucket'!$A$7),'Goal bucket'!$B$6,IF(AND(D1117&gt;='Goal bucket'!$A$7,D1117&lt;'Goal bucket'!$A$8),'Goal bucket'!$B$7,IF(AND(D1117&gt;='Goal bucket'!$A$8,D1117&lt;'Goal bucket'!$A$9),'Goal bucket'!$B$8,IF(AND(D1117&gt;='Goal bucket'!$A$9,D1117&lt;'Goal bucket'!$A$10),'Goal bucket'!$B$9,IF(AND(D1117&gt;='Goal bucket'!$A$10,D1117&lt;'Goal bucket'!$A$11),'Goal bucket'!$B$10,IF(AND(D1117&gt;='Goal bucket'!$A$11,D1117&lt;'Goal bucket'!$A$12),'Goal bucket'!$B$11,IF(AND(D1117&gt;='Goal bucket'!$A$12,D1117&lt;'Goal bucket'!$A$13),'Goal bucket'!$B$12,IF(D1117&gt;='Goal bucket'!$A$13,'Goal bucket'!$B$13,""))))))))))))</f>
        <v>40000 to 44999</v>
      </c>
    </row>
    <row r="1118" spans="1:21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5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  <c r="U1118" t="str">
        <f>IF(D1118&lt;'Goal bucket'!$A$3,'Goal bucket'!$B$2,IF(AND(D1118&gt;='Goal bucket'!$A$3,D1118&lt;'Goal bucket'!$A$4),'Goal bucket'!$B$3,IF(AND(D1118&gt;='Goal bucket'!$A$4,D1118&lt;'Goal bucket'!$A$5),'Goal bucket'!$B$4,IF(AND(D1118&gt;='Goal bucket'!$A$5,D1118&lt;'Goal bucket'!$A$6),'Goal bucket'!$B$5,IF(AND(D1118&gt;='Goal bucket'!$A$6,D1118&lt;'Goal bucket'!$A$7),'Goal bucket'!$B$6,IF(AND(D1118&gt;='Goal bucket'!$A$7,D1118&lt;'Goal bucket'!$A$8),'Goal bucket'!$B$7,IF(AND(D1118&gt;='Goal bucket'!$A$8,D1118&lt;'Goal bucket'!$A$9),'Goal bucket'!$B$8,IF(AND(D1118&gt;='Goal bucket'!$A$9,D1118&lt;'Goal bucket'!$A$10),'Goal bucket'!$B$9,IF(AND(D1118&gt;='Goal bucket'!$A$10,D1118&lt;'Goal bucket'!$A$11),'Goal bucket'!$B$10,IF(AND(D1118&gt;='Goal bucket'!$A$11,D1118&lt;'Goal bucket'!$A$12),'Goal bucket'!$B$11,IF(AND(D1118&gt;='Goal bucket'!$A$12,D1118&lt;'Goal bucket'!$A$13),'Goal bucket'!$B$12,IF(D1118&gt;='Goal bucket'!$A$13,'Goal bucket'!$B$13,""))))))))))))</f>
        <v>Greater than or equal to 50000</v>
      </c>
    </row>
    <row r="1119" spans="1:21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5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  <c r="U1119" t="str">
        <f>IF(D1119&lt;'Goal bucket'!$A$3,'Goal bucket'!$B$2,IF(AND(D1119&gt;='Goal bucket'!$A$3,D1119&lt;'Goal bucket'!$A$4),'Goal bucket'!$B$3,IF(AND(D1119&gt;='Goal bucket'!$A$4,D1119&lt;'Goal bucket'!$A$5),'Goal bucket'!$B$4,IF(AND(D1119&gt;='Goal bucket'!$A$5,D1119&lt;'Goal bucket'!$A$6),'Goal bucket'!$B$5,IF(AND(D1119&gt;='Goal bucket'!$A$6,D1119&lt;'Goal bucket'!$A$7),'Goal bucket'!$B$6,IF(AND(D1119&gt;='Goal bucket'!$A$7,D1119&lt;'Goal bucket'!$A$8),'Goal bucket'!$B$7,IF(AND(D1119&gt;='Goal bucket'!$A$8,D1119&lt;'Goal bucket'!$A$9),'Goal bucket'!$B$8,IF(AND(D1119&gt;='Goal bucket'!$A$9,D1119&lt;'Goal bucket'!$A$10),'Goal bucket'!$B$9,IF(AND(D1119&gt;='Goal bucket'!$A$10,D1119&lt;'Goal bucket'!$A$11),'Goal bucket'!$B$10,IF(AND(D1119&gt;='Goal bucket'!$A$11,D1119&lt;'Goal bucket'!$A$12),'Goal bucket'!$B$11,IF(AND(D1119&gt;='Goal bucket'!$A$12,D1119&lt;'Goal bucket'!$A$13),'Goal bucket'!$B$12,IF(D1119&gt;='Goal bucket'!$A$13,'Goal bucket'!$B$13,""))))))))))))</f>
        <v>1000 to 4999</v>
      </c>
    </row>
    <row r="1120" spans="1:21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5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  <c r="U1120" t="str">
        <f>IF(D1120&lt;'Goal bucket'!$A$3,'Goal bucket'!$B$2,IF(AND(D1120&gt;='Goal bucket'!$A$3,D1120&lt;'Goal bucket'!$A$4),'Goal bucket'!$B$3,IF(AND(D1120&gt;='Goal bucket'!$A$4,D1120&lt;'Goal bucket'!$A$5),'Goal bucket'!$B$4,IF(AND(D1120&gt;='Goal bucket'!$A$5,D1120&lt;'Goal bucket'!$A$6),'Goal bucket'!$B$5,IF(AND(D1120&gt;='Goal bucket'!$A$6,D1120&lt;'Goal bucket'!$A$7),'Goal bucket'!$B$6,IF(AND(D1120&gt;='Goal bucket'!$A$7,D1120&lt;'Goal bucket'!$A$8),'Goal bucket'!$B$7,IF(AND(D1120&gt;='Goal bucket'!$A$8,D1120&lt;'Goal bucket'!$A$9),'Goal bucket'!$B$8,IF(AND(D1120&gt;='Goal bucket'!$A$9,D1120&lt;'Goal bucket'!$A$10),'Goal bucket'!$B$9,IF(AND(D1120&gt;='Goal bucket'!$A$10,D1120&lt;'Goal bucket'!$A$11),'Goal bucket'!$B$10,IF(AND(D1120&gt;='Goal bucket'!$A$11,D1120&lt;'Goal bucket'!$A$12),'Goal bucket'!$B$11,IF(AND(D1120&gt;='Goal bucket'!$A$12,D1120&lt;'Goal bucket'!$A$13),'Goal bucket'!$B$12,IF(D1120&gt;='Goal bucket'!$A$13,'Goal bucket'!$B$13,""))))))))))))</f>
        <v>1000 to 4999</v>
      </c>
    </row>
    <row r="1121" spans="1:21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5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  <c r="U1121" t="str">
        <f>IF(D1121&lt;'Goal bucket'!$A$3,'Goal bucket'!$B$2,IF(AND(D1121&gt;='Goal bucket'!$A$3,D1121&lt;'Goal bucket'!$A$4),'Goal bucket'!$B$3,IF(AND(D1121&gt;='Goal bucket'!$A$4,D1121&lt;'Goal bucket'!$A$5),'Goal bucket'!$B$4,IF(AND(D1121&gt;='Goal bucket'!$A$5,D1121&lt;'Goal bucket'!$A$6),'Goal bucket'!$B$5,IF(AND(D1121&gt;='Goal bucket'!$A$6,D1121&lt;'Goal bucket'!$A$7),'Goal bucket'!$B$6,IF(AND(D1121&gt;='Goal bucket'!$A$7,D1121&lt;'Goal bucket'!$A$8),'Goal bucket'!$B$7,IF(AND(D1121&gt;='Goal bucket'!$A$8,D1121&lt;'Goal bucket'!$A$9),'Goal bucket'!$B$8,IF(AND(D1121&gt;='Goal bucket'!$A$9,D1121&lt;'Goal bucket'!$A$10),'Goal bucket'!$B$9,IF(AND(D1121&gt;='Goal bucket'!$A$10,D1121&lt;'Goal bucket'!$A$11),'Goal bucket'!$B$10,IF(AND(D1121&gt;='Goal bucket'!$A$11,D1121&lt;'Goal bucket'!$A$12),'Goal bucket'!$B$11,IF(AND(D1121&gt;='Goal bucket'!$A$12,D1121&lt;'Goal bucket'!$A$13),'Goal bucket'!$B$12,IF(D1121&gt;='Goal bucket'!$A$13,'Goal bucket'!$B$13,""))))))))))))</f>
        <v>1000 to 4999</v>
      </c>
    </row>
    <row r="1122" spans="1:21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5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  <c r="U1122" t="str">
        <f>IF(D1122&lt;'Goal bucket'!$A$3,'Goal bucket'!$B$2,IF(AND(D1122&gt;='Goal bucket'!$A$3,D1122&lt;'Goal bucket'!$A$4),'Goal bucket'!$B$3,IF(AND(D1122&gt;='Goal bucket'!$A$4,D1122&lt;'Goal bucket'!$A$5),'Goal bucket'!$B$4,IF(AND(D1122&gt;='Goal bucket'!$A$5,D1122&lt;'Goal bucket'!$A$6),'Goal bucket'!$B$5,IF(AND(D1122&gt;='Goal bucket'!$A$6,D1122&lt;'Goal bucket'!$A$7),'Goal bucket'!$B$6,IF(AND(D1122&gt;='Goal bucket'!$A$7,D1122&lt;'Goal bucket'!$A$8),'Goal bucket'!$B$7,IF(AND(D1122&gt;='Goal bucket'!$A$8,D1122&lt;'Goal bucket'!$A$9),'Goal bucket'!$B$8,IF(AND(D1122&gt;='Goal bucket'!$A$9,D1122&lt;'Goal bucket'!$A$10),'Goal bucket'!$B$9,IF(AND(D1122&gt;='Goal bucket'!$A$10,D1122&lt;'Goal bucket'!$A$11),'Goal bucket'!$B$10,IF(AND(D1122&gt;='Goal bucket'!$A$11,D1122&lt;'Goal bucket'!$A$12),'Goal bucket'!$B$11,IF(AND(D1122&gt;='Goal bucket'!$A$12,D1122&lt;'Goal bucket'!$A$13),'Goal bucket'!$B$12,IF(D1122&gt;='Goal bucket'!$A$13,'Goal bucket'!$B$13,""))))))))))))</f>
        <v>25000 to 29999</v>
      </c>
    </row>
    <row r="1123" spans="1:21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5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  <c r="U1123" t="str">
        <f>IF(D1123&lt;'Goal bucket'!$A$3,'Goal bucket'!$B$2,IF(AND(D1123&gt;='Goal bucket'!$A$3,D1123&lt;'Goal bucket'!$A$4),'Goal bucket'!$B$3,IF(AND(D1123&gt;='Goal bucket'!$A$4,D1123&lt;'Goal bucket'!$A$5),'Goal bucket'!$B$4,IF(AND(D1123&gt;='Goal bucket'!$A$5,D1123&lt;'Goal bucket'!$A$6),'Goal bucket'!$B$5,IF(AND(D1123&gt;='Goal bucket'!$A$6,D1123&lt;'Goal bucket'!$A$7),'Goal bucket'!$B$6,IF(AND(D1123&gt;='Goal bucket'!$A$7,D1123&lt;'Goal bucket'!$A$8),'Goal bucket'!$B$7,IF(AND(D1123&gt;='Goal bucket'!$A$8,D1123&lt;'Goal bucket'!$A$9),'Goal bucket'!$B$8,IF(AND(D1123&gt;='Goal bucket'!$A$9,D1123&lt;'Goal bucket'!$A$10),'Goal bucket'!$B$9,IF(AND(D1123&gt;='Goal bucket'!$A$10,D1123&lt;'Goal bucket'!$A$11),'Goal bucket'!$B$10,IF(AND(D1123&gt;='Goal bucket'!$A$11,D1123&lt;'Goal bucket'!$A$12),'Goal bucket'!$B$11,IF(AND(D1123&gt;='Goal bucket'!$A$12,D1123&lt;'Goal bucket'!$A$13),'Goal bucket'!$B$12,IF(D1123&gt;='Goal bucket'!$A$13,'Goal bucket'!$B$13,""))))))))))))</f>
        <v>Greater than or equal to 50000</v>
      </c>
    </row>
    <row r="1124" spans="1:21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5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  <c r="U1124" t="str">
        <f>IF(D1124&lt;'Goal bucket'!$A$3,'Goal bucket'!$B$2,IF(AND(D1124&gt;='Goal bucket'!$A$3,D1124&lt;'Goal bucket'!$A$4),'Goal bucket'!$B$3,IF(AND(D1124&gt;='Goal bucket'!$A$4,D1124&lt;'Goal bucket'!$A$5),'Goal bucket'!$B$4,IF(AND(D1124&gt;='Goal bucket'!$A$5,D1124&lt;'Goal bucket'!$A$6),'Goal bucket'!$B$5,IF(AND(D1124&gt;='Goal bucket'!$A$6,D1124&lt;'Goal bucket'!$A$7),'Goal bucket'!$B$6,IF(AND(D1124&gt;='Goal bucket'!$A$7,D1124&lt;'Goal bucket'!$A$8),'Goal bucket'!$B$7,IF(AND(D1124&gt;='Goal bucket'!$A$8,D1124&lt;'Goal bucket'!$A$9),'Goal bucket'!$B$8,IF(AND(D1124&gt;='Goal bucket'!$A$9,D1124&lt;'Goal bucket'!$A$10),'Goal bucket'!$B$9,IF(AND(D1124&gt;='Goal bucket'!$A$10,D1124&lt;'Goal bucket'!$A$11),'Goal bucket'!$B$10,IF(AND(D1124&gt;='Goal bucket'!$A$11,D1124&lt;'Goal bucket'!$A$12),'Goal bucket'!$B$11,IF(AND(D1124&gt;='Goal bucket'!$A$12,D1124&lt;'Goal bucket'!$A$13),'Goal bucket'!$B$12,IF(D1124&gt;='Goal bucket'!$A$13,'Goal bucket'!$B$13,""))))))))))))</f>
        <v>1000 to 4999</v>
      </c>
    </row>
    <row r="1125" spans="1:21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5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  <c r="U1125" t="str">
        <f>IF(D1125&lt;'Goal bucket'!$A$3,'Goal bucket'!$B$2,IF(AND(D1125&gt;='Goal bucket'!$A$3,D1125&lt;'Goal bucket'!$A$4),'Goal bucket'!$B$3,IF(AND(D1125&gt;='Goal bucket'!$A$4,D1125&lt;'Goal bucket'!$A$5),'Goal bucket'!$B$4,IF(AND(D1125&gt;='Goal bucket'!$A$5,D1125&lt;'Goal bucket'!$A$6),'Goal bucket'!$B$5,IF(AND(D1125&gt;='Goal bucket'!$A$6,D1125&lt;'Goal bucket'!$A$7),'Goal bucket'!$B$6,IF(AND(D1125&gt;='Goal bucket'!$A$7,D1125&lt;'Goal bucket'!$A$8),'Goal bucket'!$B$7,IF(AND(D1125&gt;='Goal bucket'!$A$8,D1125&lt;'Goal bucket'!$A$9),'Goal bucket'!$B$8,IF(AND(D1125&gt;='Goal bucket'!$A$9,D1125&lt;'Goal bucket'!$A$10),'Goal bucket'!$B$9,IF(AND(D1125&gt;='Goal bucket'!$A$10,D1125&lt;'Goal bucket'!$A$11),'Goal bucket'!$B$10,IF(AND(D1125&gt;='Goal bucket'!$A$11,D1125&lt;'Goal bucket'!$A$12),'Goal bucket'!$B$11,IF(AND(D1125&gt;='Goal bucket'!$A$12,D1125&lt;'Goal bucket'!$A$13),'Goal bucket'!$B$12,IF(D1125&gt;='Goal bucket'!$A$13,'Goal bucket'!$B$13,""))))))))))))</f>
        <v>5000 to 9999</v>
      </c>
    </row>
    <row r="1126" spans="1:21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5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6">
        <f t="shared" si="70"/>
        <v>42094.667256944449</v>
      </c>
      <c r="T1126" s="16">
        <f t="shared" si="71"/>
        <v>42124.667256944449</v>
      </c>
      <c r="U1126" t="str">
        <f>IF(D1126&lt;'Goal bucket'!$A$3,'Goal bucket'!$B$2,IF(AND(D1126&gt;='Goal bucket'!$A$3,D1126&lt;'Goal bucket'!$A$4),'Goal bucket'!$B$3,IF(AND(D1126&gt;='Goal bucket'!$A$4,D1126&lt;'Goal bucket'!$A$5),'Goal bucket'!$B$4,IF(AND(D1126&gt;='Goal bucket'!$A$5,D1126&lt;'Goal bucket'!$A$6),'Goal bucket'!$B$5,IF(AND(D1126&gt;='Goal bucket'!$A$6,D1126&lt;'Goal bucket'!$A$7),'Goal bucket'!$B$6,IF(AND(D1126&gt;='Goal bucket'!$A$7,D1126&lt;'Goal bucket'!$A$8),'Goal bucket'!$B$7,IF(AND(D1126&gt;='Goal bucket'!$A$8,D1126&lt;'Goal bucket'!$A$9),'Goal bucket'!$B$8,IF(AND(D1126&gt;='Goal bucket'!$A$9,D1126&lt;'Goal bucket'!$A$10),'Goal bucket'!$B$9,IF(AND(D1126&gt;='Goal bucket'!$A$10,D1126&lt;'Goal bucket'!$A$11),'Goal bucket'!$B$10,IF(AND(D1126&gt;='Goal bucket'!$A$11,D1126&lt;'Goal bucket'!$A$12),'Goal bucket'!$B$11,IF(AND(D1126&gt;='Goal bucket'!$A$12,D1126&lt;'Goal bucket'!$A$13),'Goal bucket'!$B$12,IF(D1126&gt;='Goal bucket'!$A$13,'Goal bucket'!$B$13,""))))))))))))</f>
        <v>Greater than or equal to 50000</v>
      </c>
    </row>
    <row r="1127" spans="1:21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5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6">
        <f t="shared" si="70"/>
        <v>42212.624189814815</v>
      </c>
      <c r="T1127" s="16">
        <f t="shared" si="71"/>
        <v>42272.624189814815</v>
      </c>
      <c r="U1127" t="str">
        <f>IF(D1127&lt;'Goal bucket'!$A$3,'Goal bucket'!$B$2,IF(AND(D1127&gt;='Goal bucket'!$A$3,D1127&lt;'Goal bucket'!$A$4),'Goal bucket'!$B$3,IF(AND(D1127&gt;='Goal bucket'!$A$4,D1127&lt;'Goal bucket'!$A$5),'Goal bucket'!$B$4,IF(AND(D1127&gt;='Goal bucket'!$A$5,D1127&lt;'Goal bucket'!$A$6),'Goal bucket'!$B$5,IF(AND(D1127&gt;='Goal bucket'!$A$6,D1127&lt;'Goal bucket'!$A$7),'Goal bucket'!$B$6,IF(AND(D1127&gt;='Goal bucket'!$A$7,D1127&lt;'Goal bucket'!$A$8),'Goal bucket'!$B$7,IF(AND(D1127&gt;='Goal bucket'!$A$8,D1127&lt;'Goal bucket'!$A$9),'Goal bucket'!$B$8,IF(AND(D1127&gt;='Goal bucket'!$A$9,D1127&lt;'Goal bucket'!$A$10),'Goal bucket'!$B$9,IF(AND(D1127&gt;='Goal bucket'!$A$10,D1127&lt;'Goal bucket'!$A$11),'Goal bucket'!$B$10,IF(AND(D1127&gt;='Goal bucket'!$A$11,D1127&lt;'Goal bucket'!$A$12),'Goal bucket'!$B$11,IF(AND(D1127&gt;='Goal bucket'!$A$12,D1127&lt;'Goal bucket'!$A$13),'Goal bucket'!$B$12,IF(D1127&gt;='Goal bucket'!$A$13,'Goal bucket'!$B$13,""))))))))))))</f>
        <v>1000 to 4999</v>
      </c>
    </row>
    <row r="1128" spans="1:21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5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6">
        <f t="shared" si="70"/>
        <v>42535.327476851846</v>
      </c>
      <c r="T1128" s="16">
        <f t="shared" si="71"/>
        <v>42565.327476851846</v>
      </c>
      <c r="U1128" t="str">
        <f>IF(D1128&lt;'Goal bucket'!$A$3,'Goal bucket'!$B$2,IF(AND(D1128&gt;='Goal bucket'!$A$3,D1128&lt;'Goal bucket'!$A$4),'Goal bucket'!$B$3,IF(AND(D1128&gt;='Goal bucket'!$A$4,D1128&lt;'Goal bucket'!$A$5),'Goal bucket'!$B$4,IF(AND(D1128&gt;='Goal bucket'!$A$5,D1128&lt;'Goal bucket'!$A$6),'Goal bucket'!$B$5,IF(AND(D1128&gt;='Goal bucket'!$A$6,D1128&lt;'Goal bucket'!$A$7),'Goal bucket'!$B$6,IF(AND(D1128&gt;='Goal bucket'!$A$7,D1128&lt;'Goal bucket'!$A$8),'Goal bucket'!$B$7,IF(AND(D1128&gt;='Goal bucket'!$A$8,D1128&lt;'Goal bucket'!$A$9),'Goal bucket'!$B$8,IF(AND(D1128&gt;='Goal bucket'!$A$9,D1128&lt;'Goal bucket'!$A$10),'Goal bucket'!$B$9,IF(AND(D1128&gt;='Goal bucket'!$A$10,D1128&lt;'Goal bucket'!$A$11),'Goal bucket'!$B$10,IF(AND(D1128&gt;='Goal bucket'!$A$11,D1128&lt;'Goal bucket'!$A$12),'Goal bucket'!$B$11,IF(AND(D1128&gt;='Goal bucket'!$A$12,D1128&lt;'Goal bucket'!$A$13),'Goal bucket'!$B$12,IF(D1128&gt;='Goal bucket'!$A$13,'Goal bucket'!$B$13,""))))))))))))</f>
        <v>1000 to 4999</v>
      </c>
    </row>
    <row r="1129" spans="1:21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5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6">
        <f t="shared" si="70"/>
        <v>41926.854166666664</v>
      </c>
      <c r="T1129" s="16">
        <f t="shared" si="71"/>
        <v>41957.895833333328</v>
      </c>
      <c r="U1129" t="str">
        <f>IF(D1129&lt;'Goal bucket'!$A$3,'Goal bucket'!$B$2,IF(AND(D1129&gt;='Goal bucket'!$A$3,D1129&lt;'Goal bucket'!$A$4),'Goal bucket'!$B$3,IF(AND(D1129&gt;='Goal bucket'!$A$4,D1129&lt;'Goal bucket'!$A$5),'Goal bucket'!$B$4,IF(AND(D1129&gt;='Goal bucket'!$A$5,D1129&lt;'Goal bucket'!$A$6),'Goal bucket'!$B$5,IF(AND(D1129&gt;='Goal bucket'!$A$6,D1129&lt;'Goal bucket'!$A$7),'Goal bucket'!$B$6,IF(AND(D1129&gt;='Goal bucket'!$A$7,D1129&lt;'Goal bucket'!$A$8),'Goal bucket'!$B$7,IF(AND(D1129&gt;='Goal bucket'!$A$8,D1129&lt;'Goal bucket'!$A$9),'Goal bucket'!$B$8,IF(AND(D1129&gt;='Goal bucket'!$A$9,D1129&lt;'Goal bucket'!$A$10),'Goal bucket'!$B$9,IF(AND(D1129&gt;='Goal bucket'!$A$10,D1129&lt;'Goal bucket'!$A$11),'Goal bucket'!$B$10,IF(AND(D1129&gt;='Goal bucket'!$A$11,D1129&lt;'Goal bucket'!$A$12),'Goal bucket'!$B$11,IF(AND(D1129&gt;='Goal bucket'!$A$12,D1129&lt;'Goal bucket'!$A$13),'Goal bucket'!$B$12,IF(D1129&gt;='Goal bucket'!$A$13,'Goal bucket'!$B$13,""))))))))))))</f>
        <v>35000 to 39999</v>
      </c>
    </row>
    <row r="1130" spans="1:21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5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6">
        <f t="shared" si="70"/>
        <v>41828.649502314816</v>
      </c>
      <c r="T1130" s="16">
        <f t="shared" si="71"/>
        <v>41858.649502314816</v>
      </c>
      <c r="U1130" t="str">
        <f>IF(D1130&lt;'Goal bucket'!$A$3,'Goal bucket'!$B$2,IF(AND(D1130&gt;='Goal bucket'!$A$3,D1130&lt;'Goal bucket'!$A$4),'Goal bucket'!$B$3,IF(AND(D1130&gt;='Goal bucket'!$A$4,D1130&lt;'Goal bucket'!$A$5),'Goal bucket'!$B$4,IF(AND(D1130&gt;='Goal bucket'!$A$5,D1130&lt;'Goal bucket'!$A$6),'Goal bucket'!$B$5,IF(AND(D1130&gt;='Goal bucket'!$A$6,D1130&lt;'Goal bucket'!$A$7),'Goal bucket'!$B$6,IF(AND(D1130&gt;='Goal bucket'!$A$7,D1130&lt;'Goal bucket'!$A$8),'Goal bucket'!$B$7,IF(AND(D1130&gt;='Goal bucket'!$A$8,D1130&lt;'Goal bucket'!$A$9),'Goal bucket'!$B$8,IF(AND(D1130&gt;='Goal bucket'!$A$9,D1130&lt;'Goal bucket'!$A$10),'Goal bucket'!$B$9,IF(AND(D1130&gt;='Goal bucket'!$A$10,D1130&lt;'Goal bucket'!$A$11),'Goal bucket'!$B$10,IF(AND(D1130&gt;='Goal bucket'!$A$11,D1130&lt;'Goal bucket'!$A$12),'Goal bucket'!$B$11,IF(AND(D1130&gt;='Goal bucket'!$A$12,D1130&lt;'Goal bucket'!$A$13),'Goal bucket'!$B$12,IF(D1130&gt;='Goal bucket'!$A$13,'Goal bucket'!$B$13,""))))))))))))</f>
        <v>1000 to 4999</v>
      </c>
    </row>
    <row r="1131" spans="1:21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5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6">
        <f t="shared" si="70"/>
        <v>42496.264965277776</v>
      </c>
      <c r="T1131" s="16">
        <f t="shared" si="71"/>
        <v>42526.264965277776</v>
      </c>
      <c r="U1131" t="str">
        <f>IF(D1131&lt;'Goal bucket'!$A$3,'Goal bucket'!$B$2,IF(AND(D1131&gt;='Goal bucket'!$A$3,D1131&lt;'Goal bucket'!$A$4),'Goal bucket'!$B$3,IF(AND(D1131&gt;='Goal bucket'!$A$4,D1131&lt;'Goal bucket'!$A$5),'Goal bucket'!$B$4,IF(AND(D1131&gt;='Goal bucket'!$A$5,D1131&lt;'Goal bucket'!$A$6),'Goal bucket'!$B$5,IF(AND(D1131&gt;='Goal bucket'!$A$6,D1131&lt;'Goal bucket'!$A$7),'Goal bucket'!$B$6,IF(AND(D1131&gt;='Goal bucket'!$A$7,D1131&lt;'Goal bucket'!$A$8),'Goal bucket'!$B$7,IF(AND(D1131&gt;='Goal bucket'!$A$8,D1131&lt;'Goal bucket'!$A$9),'Goal bucket'!$B$8,IF(AND(D1131&gt;='Goal bucket'!$A$9,D1131&lt;'Goal bucket'!$A$10),'Goal bucket'!$B$9,IF(AND(D1131&gt;='Goal bucket'!$A$10,D1131&lt;'Goal bucket'!$A$11),'Goal bucket'!$B$10,IF(AND(D1131&gt;='Goal bucket'!$A$11,D1131&lt;'Goal bucket'!$A$12),'Goal bucket'!$B$11,IF(AND(D1131&gt;='Goal bucket'!$A$12,D1131&lt;'Goal bucket'!$A$13),'Goal bucket'!$B$12,IF(D1131&gt;='Goal bucket'!$A$13,'Goal bucket'!$B$13,""))))))))))))</f>
        <v>20000 to 24999</v>
      </c>
    </row>
    <row r="1132" spans="1:21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5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6">
        <f t="shared" si="70"/>
        <v>41908.996527777781</v>
      </c>
      <c r="T1132" s="16">
        <f t="shared" si="71"/>
        <v>41969.038194444445</v>
      </c>
      <c r="U1132" t="str">
        <f>IF(D1132&lt;'Goal bucket'!$A$3,'Goal bucket'!$B$2,IF(AND(D1132&gt;='Goal bucket'!$A$3,D1132&lt;'Goal bucket'!$A$4),'Goal bucket'!$B$3,IF(AND(D1132&gt;='Goal bucket'!$A$4,D1132&lt;'Goal bucket'!$A$5),'Goal bucket'!$B$4,IF(AND(D1132&gt;='Goal bucket'!$A$5,D1132&lt;'Goal bucket'!$A$6),'Goal bucket'!$B$5,IF(AND(D1132&gt;='Goal bucket'!$A$6,D1132&lt;'Goal bucket'!$A$7),'Goal bucket'!$B$6,IF(AND(D1132&gt;='Goal bucket'!$A$7,D1132&lt;'Goal bucket'!$A$8),'Goal bucket'!$B$7,IF(AND(D1132&gt;='Goal bucket'!$A$8,D1132&lt;'Goal bucket'!$A$9),'Goal bucket'!$B$8,IF(AND(D1132&gt;='Goal bucket'!$A$9,D1132&lt;'Goal bucket'!$A$10),'Goal bucket'!$B$9,IF(AND(D1132&gt;='Goal bucket'!$A$10,D1132&lt;'Goal bucket'!$A$11),'Goal bucket'!$B$10,IF(AND(D1132&gt;='Goal bucket'!$A$11,D1132&lt;'Goal bucket'!$A$12),'Goal bucket'!$B$11,IF(AND(D1132&gt;='Goal bucket'!$A$12,D1132&lt;'Goal bucket'!$A$13),'Goal bucket'!$B$12,IF(D1132&gt;='Goal bucket'!$A$13,'Goal bucket'!$B$13,""))))))))))))</f>
        <v>5000 to 9999</v>
      </c>
    </row>
    <row r="1133" spans="1:21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5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6">
        <f t="shared" si="70"/>
        <v>42332.908194444448</v>
      </c>
      <c r="T1133" s="16">
        <f t="shared" si="71"/>
        <v>42362.908194444448</v>
      </c>
      <c r="U1133" t="str">
        <f>IF(D1133&lt;'Goal bucket'!$A$3,'Goal bucket'!$B$2,IF(AND(D1133&gt;='Goal bucket'!$A$3,D1133&lt;'Goal bucket'!$A$4),'Goal bucket'!$B$3,IF(AND(D1133&gt;='Goal bucket'!$A$4,D1133&lt;'Goal bucket'!$A$5),'Goal bucket'!$B$4,IF(AND(D1133&gt;='Goal bucket'!$A$5,D1133&lt;'Goal bucket'!$A$6),'Goal bucket'!$B$5,IF(AND(D1133&gt;='Goal bucket'!$A$6,D1133&lt;'Goal bucket'!$A$7),'Goal bucket'!$B$6,IF(AND(D1133&gt;='Goal bucket'!$A$7,D1133&lt;'Goal bucket'!$A$8),'Goal bucket'!$B$7,IF(AND(D1133&gt;='Goal bucket'!$A$8,D1133&lt;'Goal bucket'!$A$9),'Goal bucket'!$B$8,IF(AND(D1133&gt;='Goal bucket'!$A$9,D1133&lt;'Goal bucket'!$A$10),'Goal bucket'!$B$9,IF(AND(D1133&gt;='Goal bucket'!$A$10,D1133&lt;'Goal bucket'!$A$11),'Goal bucket'!$B$10,IF(AND(D1133&gt;='Goal bucket'!$A$11,D1133&lt;'Goal bucket'!$A$12),'Goal bucket'!$B$11,IF(AND(D1133&gt;='Goal bucket'!$A$12,D1133&lt;'Goal bucket'!$A$13),'Goal bucket'!$B$12,IF(D1133&gt;='Goal bucket'!$A$13,'Goal bucket'!$B$13,""))))))))))))</f>
        <v>40000 to 44999</v>
      </c>
    </row>
    <row r="1134" spans="1:21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5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6">
        <f t="shared" si="70"/>
        <v>42706.115405092598</v>
      </c>
      <c r="T1134" s="16">
        <f t="shared" si="71"/>
        <v>42736.115405092598</v>
      </c>
      <c r="U1134" t="str">
        <f>IF(D1134&lt;'Goal bucket'!$A$3,'Goal bucket'!$B$2,IF(AND(D1134&gt;='Goal bucket'!$A$3,D1134&lt;'Goal bucket'!$A$4),'Goal bucket'!$B$3,IF(AND(D1134&gt;='Goal bucket'!$A$4,D1134&lt;'Goal bucket'!$A$5),'Goal bucket'!$B$4,IF(AND(D1134&gt;='Goal bucket'!$A$5,D1134&lt;'Goal bucket'!$A$6),'Goal bucket'!$B$5,IF(AND(D1134&gt;='Goal bucket'!$A$6,D1134&lt;'Goal bucket'!$A$7),'Goal bucket'!$B$6,IF(AND(D1134&gt;='Goal bucket'!$A$7,D1134&lt;'Goal bucket'!$A$8),'Goal bucket'!$B$7,IF(AND(D1134&gt;='Goal bucket'!$A$8,D1134&lt;'Goal bucket'!$A$9),'Goal bucket'!$B$8,IF(AND(D1134&gt;='Goal bucket'!$A$9,D1134&lt;'Goal bucket'!$A$10),'Goal bucket'!$B$9,IF(AND(D1134&gt;='Goal bucket'!$A$10,D1134&lt;'Goal bucket'!$A$11),'Goal bucket'!$B$10,IF(AND(D1134&gt;='Goal bucket'!$A$11,D1134&lt;'Goal bucket'!$A$12),'Goal bucket'!$B$11,IF(AND(D1134&gt;='Goal bucket'!$A$12,D1134&lt;'Goal bucket'!$A$13),'Goal bucket'!$B$12,IF(D1134&gt;='Goal bucket'!$A$13,'Goal bucket'!$B$13,""))))))))))))</f>
        <v>10000 to 14999</v>
      </c>
    </row>
    <row r="1135" spans="1:21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5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6">
        <f t="shared" si="70"/>
        <v>41821.407187500001</v>
      </c>
      <c r="T1135" s="16">
        <f t="shared" si="71"/>
        <v>41851.407187500001</v>
      </c>
      <c r="U1135" t="str">
        <f>IF(D1135&lt;'Goal bucket'!$A$3,'Goal bucket'!$B$2,IF(AND(D1135&gt;='Goal bucket'!$A$3,D1135&lt;'Goal bucket'!$A$4),'Goal bucket'!$B$3,IF(AND(D1135&gt;='Goal bucket'!$A$4,D1135&lt;'Goal bucket'!$A$5),'Goal bucket'!$B$4,IF(AND(D1135&gt;='Goal bucket'!$A$5,D1135&lt;'Goal bucket'!$A$6),'Goal bucket'!$B$5,IF(AND(D1135&gt;='Goal bucket'!$A$6,D1135&lt;'Goal bucket'!$A$7),'Goal bucket'!$B$6,IF(AND(D1135&gt;='Goal bucket'!$A$7,D1135&lt;'Goal bucket'!$A$8),'Goal bucket'!$B$7,IF(AND(D1135&gt;='Goal bucket'!$A$8,D1135&lt;'Goal bucket'!$A$9),'Goal bucket'!$B$8,IF(AND(D1135&gt;='Goal bucket'!$A$9,D1135&lt;'Goal bucket'!$A$10),'Goal bucket'!$B$9,IF(AND(D1135&gt;='Goal bucket'!$A$10,D1135&lt;'Goal bucket'!$A$11),'Goal bucket'!$B$10,IF(AND(D1135&gt;='Goal bucket'!$A$11,D1135&lt;'Goal bucket'!$A$12),'Goal bucket'!$B$11,IF(AND(D1135&gt;='Goal bucket'!$A$12,D1135&lt;'Goal bucket'!$A$13),'Goal bucket'!$B$12,IF(D1135&gt;='Goal bucket'!$A$13,'Goal bucket'!$B$13,""))))))))))))</f>
        <v>1000 to 4999</v>
      </c>
    </row>
    <row r="1136" spans="1:21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5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6">
        <f t="shared" si="70"/>
        <v>41958.285046296296</v>
      </c>
      <c r="T1136" s="16">
        <f t="shared" si="71"/>
        <v>41972.189583333333</v>
      </c>
      <c r="U1136" t="str">
        <f>IF(D1136&lt;'Goal bucket'!$A$3,'Goal bucket'!$B$2,IF(AND(D1136&gt;='Goal bucket'!$A$3,D1136&lt;'Goal bucket'!$A$4),'Goal bucket'!$B$3,IF(AND(D1136&gt;='Goal bucket'!$A$4,D1136&lt;'Goal bucket'!$A$5),'Goal bucket'!$B$4,IF(AND(D1136&gt;='Goal bucket'!$A$5,D1136&lt;'Goal bucket'!$A$6),'Goal bucket'!$B$5,IF(AND(D1136&gt;='Goal bucket'!$A$6,D1136&lt;'Goal bucket'!$A$7),'Goal bucket'!$B$6,IF(AND(D1136&gt;='Goal bucket'!$A$7,D1136&lt;'Goal bucket'!$A$8),'Goal bucket'!$B$7,IF(AND(D1136&gt;='Goal bucket'!$A$8,D1136&lt;'Goal bucket'!$A$9),'Goal bucket'!$B$8,IF(AND(D1136&gt;='Goal bucket'!$A$9,D1136&lt;'Goal bucket'!$A$10),'Goal bucket'!$B$9,IF(AND(D1136&gt;='Goal bucket'!$A$10,D1136&lt;'Goal bucket'!$A$11),'Goal bucket'!$B$10,IF(AND(D1136&gt;='Goal bucket'!$A$11,D1136&lt;'Goal bucket'!$A$12),'Goal bucket'!$B$11,IF(AND(D1136&gt;='Goal bucket'!$A$12,D1136&lt;'Goal bucket'!$A$13),'Goal bucket'!$B$12,IF(D1136&gt;='Goal bucket'!$A$13,'Goal bucket'!$B$13,""))))))))))))</f>
        <v>25000 to 29999</v>
      </c>
    </row>
    <row r="1137" spans="1:21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5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6">
        <f t="shared" si="70"/>
        <v>42558.989513888882</v>
      </c>
      <c r="T1137" s="16">
        <f t="shared" si="71"/>
        <v>42588.989513888882</v>
      </c>
      <c r="U1137" t="str">
        <f>IF(D1137&lt;'Goal bucket'!$A$3,'Goal bucket'!$B$2,IF(AND(D1137&gt;='Goal bucket'!$A$3,D1137&lt;'Goal bucket'!$A$4),'Goal bucket'!$B$3,IF(AND(D1137&gt;='Goal bucket'!$A$4,D1137&lt;'Goal bucket'!$A$5),'Goal bucket'!$B$4,IF(AND(D1137&gt;='Goal bucket'!$A$5,D1137&lt;'Goal bucket'!$A$6),'Goal bucket'!$B$5,IF(AND(D1137&gt;='Goal bucket'!$A$6,D1137&lt;'Goal bucket'!$A$7),'Goal bucket'!$B$6,IF(AND(D1137&gt;='Goal bucket'!$A$7,D1137&lt;'Goal bucket'!$A$8),'Goal bucket'!$B$7,IF(AND(D1137&gt;='Goal bucket'!$A$8,D1137&lt;'Goal bucket'!$A$9),'Goal bucket'!$B$8,IF(AND(D1137&gt;='Goal bucket'!$A$9,D1137&lt;'Goal bucket'!$A$10),'Goal bucket'!$B$9,IF(AND(D1137&gt;='Goal bucket'!$A$10,D1137&lt;'Goal bucket'!$A$11),'Goal bucket'!$B$10,IF(AND(D1137&gt;='Goal bucket'!$A$11,D1137&lt;'Goal bucket'!$A$12),'Goal bucket'!$B$11,IF(AND(D1137&gt;='Goal bucket'!$A$12,D1137&lt;'Goal bucket'!$A$13),'Goal bucket'!$B$12,IF(D1137&gt;='Goal bucket'!$A$13,'Goal bucket'!$B$13,""))))))))))))</f>
        <v>1000 to 4999</v>
      </c>
    </row>
    <row r="1138" spans="1:21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5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6">
        <f t="shared" si="70"/>
        <v>42327.671631944439</v>
      </c>
      <c r="T1138" s="16">
        <f t="shared" si="71"/>
        <v>42357.671631944439</v>
      </c>
      <c r="U1138" t="str">
        <f>IF(D1138&lt;'Goal bucket'!$A$3,'Goal bucket'!$B$2,IF(AND(D1138&gt;='Goal bucket'!$A$3,D1138&lt;'Goal bucket'!$A$4),'Goal bucket'!$B$3,IF(AND(D1138&gt;='Goal bucket'!$A$4,D1138&lt;'Goal bucket'!$A$5),'Goal bucket'!$B$4,IF(AND(D1138&gt;='Goal bucket'!$A$5,D1138&lt;'Goal bucket'!$A$6),'Goal bucket'!$B$5,IF(AND(D1138&gt;='Goal bucket'!$A$6,D1138&lt;'Goal bucket'!$A$7),'Goal bucket'!$B$6,IF(AND(D1138&gt;='Goal bucket'!$A$7,D1138&lt;'Goal bucket'!$A$8),'Goal bucket'!$B$7,IF(AND(D1138&gt;='Goal bucket'!$A$8,D1138&lt;'Goal bucket'!$A$9),'Goal bucket'!$B$8,IF(AND(D1138&gt;='Goal bucket'!$A$9,D1138&lt;'Goal bucket'!$A$10),'Goal bucket'!$B$9,IF(AND(D1138&gt;='Goal bucket'!$A$10,D1138&lt;'Goal bucket'!$A$11),'Goal bucket'!$B$10,IF(AND(D1138&gt;='Goal bucket'!$A$11,D1138&lt;'Goal bucket'!$A$12),'Goal bucket'!$B$11,IF(AND(D1138&gt;='Goal bucket'!$A$12,D1138&lt;'Goal bucket'!$A$13),'Goal bucket'!$B$12,IF(D1138&gt;='Goal bucket'!$A$13,'Goal bucket'!$B$13,""))))))))))))</f>
        <v>1000 to 4999</v>
      </c>
    </row>
    <row r="1139" spans="1:21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5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6">
        <f t="shared" si="70"/>
        <v>42453.819687499999</v>
      </c>
      <c r="T1139" s="16">
        <f t="shared" si="71"/>
        <v>42483.819687499999</v>
      </c>
      <c r="U1139" t="str">
        <f>IF(D1139&lt;'Goal bucket'!$A$3,'Goal bucket'!$B$2,IF(AND(D1139&gt;='Goal bucket'!$A$3,D1139&lt;'Goal bucket'!$A$4),'Goal bucket'!$B$3,IF(AND(D1139&gt;='Goal bucket'!$A$4,D1139&lt;'Goal bucket'!$A$5),'Goal bucket'!$B$4,IF(AND(D1139&gt;='Goal bucket'!$A$5,D1139&lt;'Goal bucket'!$A$6),'Goal bucket'!$B$5,IF(AND(D1139&gt;='Goal bucket'!$A$6,D1139&lt;'Goal bucket'!$A$7),'Goal bucket'!$B$6,IF(AND(D1139&gt;='Goal bucket'!$A$7,D1139&lt;'Goal bucket'!$A$8),'Goal bucket'!$B$7,IF(AND(D1139&gt;='Goal bucket'!$A$8,D1139&lt;'Goal bucket'!$A$9),'Goal bucket'!$B$8,IF(AND(D1139&gt;='Goal bucket'!$A$9,D1139&lt;'Goal bucket'!$A$10),'Goal bucket'!$B$9,IF(AND(D1139&gt;='Goal bucket'!$A$10,D1139&lt;'Goal bucket'!$A$11),'Goal bucket'!$B$10,IF(AND(D1139&gt;='Goal bucket'!$A$11,D1139&lt;'Goal bucket'!$A$12),'Goal bucket'!$B$11,IF(AND(D1139&gt;='Goal bucket'!$A$12,D1139&lt;'Goal bucket'!$A$13),'Goal bucket'!$B$12,IF(D1139&gt;='Goal bucket'!$A$13,'Goal bucket'!$B$13,""))))))))))))</f>
        <v>25000 to 29999</v>
      </c>
    </row>
    <row r="1140" spans="1:21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5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6">
        <f t="shared" si="70"/>
        <v>42736.9066087963</v>
      </c>
      <c r="T1140" s="16">
        <f t="shared" si="71"/>
        <v>42756.9066087963</v>
      </c>
      <c r="U1140" t="str">
        <f>IF(D1140&lt;'Goal bucket'!$A$3,'Goal bucket'!$B$2,IF(AND(D1140&gt;='Goal bucket'!$A$3,D1140&lt;'Goal bucket'!$A$4),'Goal bucket'!$B$3,IF(AND(D1140&gt;='Goal bucket'!$A$4,D1140&lt;'Goal bucket'!$A$5),'Goal bucket'!$B$4,IF(AND(D1140&gt;='Goal bucket'!$A$5,D1140&lt;'Goal bucket'!$A$6),'Goal bucket'!$B$5,IF(AND(D1140&gt;='Goal bucket'!$A$6,D1140&lt;'Goal bucket'!$A$7),'Goal bucket'!$B$6,IF(AND(D1140&gt;='Goal bucket'!$A$7,D1140&lt;'Goal bucket'!$A$8),'Goal bucket'!$B$7,IF(AND(D1140&gt;='Goal bucket'!$A$8,D1140&lt;'Goal bucket'!$A$9),'Goal bucket'!$B$8,IF(AND(D1140&gt;='Goal bucket'!$A$9,D1140&lt;'Goal bucket'!$A$10),'Goal bucket'!$B$9,IF(AND(D1140&gt;='Goal bucket'!$A$10,D1140&lt;'Goal bucket'!$A$11),'Goal bucket'!$B$10,IF(AND(D1140&gt;='Goal bucket'!$A$11,D1140&lt;'Goal bucket'!$A$12),'Goal bucket'!$B$11,IF(AND(D1140&gt;='Goal bucket'!$A$12,D1140&lt;'Goal bucket'!$A$13),'Goal bucket'!$B$12,IF(D1140&gt;='Goal bucket'!$A$13,'Goal bucket'!$B$13,""))))))))))))</f>
        <v>35000 to 39999</v>
      </c>
    </row>
    <row r="1141" spans="1:21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5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6">
        <f t="shared" si="70"/>
        <v>41975.347523148142</v>
      </c>
      <c r="T1141" s="16">
        <f t="shared" si="71"/>
        <v>42005.347523148142</v>
      </c>
      <c r="U1141" t="str">
        <f>IF(D1141&lt;'Goal bucket'!$A$3,'Goal bucket'!$B$2,IF(AND(D1141&gt;='Goal bucket'!$A$3,D1141&lt;'Goal bucket'!$A$4),'Goal bucket'!$B$3,IF(AND(D1141&gt;='Goal bucket'!$A$4,D1141&lt;'Goal bucket'!$A$5),'Goal bucket'!$B$4,IF(AND(D1141&gt;='Goal bucket'!$A$5,D1141&lt;'Goal bucket'!$A$6),'Goal bucket'!$B$5,IF(AND(D1141&gt;='Goal bucket'!$A$6,D1141&lt;'Goal bucket'!$A$7),'Goal bucket'!$B$6,IF(AND(D1141&gt;='Goal bucket'!$A$7,D1141&lt;'Goal bucket'!$A$8),'Goal bucket'!$B$7,IF(AND(D1141&gt;='Goal bucket'!$A$8,D1141&lt;'Goal bucket'!$A$9),'Goal bucket'!$B$8,IF(AND(D1141&gt;='Goal bucket'!$A$9,D1141&lt;'Goal bucket'!$A$10),'Goal bucket'!$B$9,IF(AND(D1141&gt;='Goal bucket'!$A$10,D1141&lt;'Goal bucket'!$A$11),'Goal bucket'!$B$10,IF(AND(D1141&gt;='Goal bucket'!$A$11,D1141&lt;'Goal bucket'!$A$12),'Goal bucket'!$B$11,IF(AND(D1141&gt;='Goal bucket'!$A$12,D1141&lt;'Goal bucket'!$A$13),'Goal bucket'!$B$12,IF(D1141&gt;='Goal bucket'!$A$13,'Goal bucket'!$B$13,""))))))))))))</f>
        <v>5000 to 9999</v>
      </c>
    </row>
    <row r="1142" spans="1:21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5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6">
        <f t="shared" si="70"/>
        <v>42192.462048611109</v>
      </c>
      <c r="T1142" s="16">
        <f t="shared" si="71"/>
        <v>42222.462048611109</v>
      </c>
      <c r="U1142" t="str">
        <f>IF(D1142&lt;'Goal bucket'!$A$3,'Goal bucket'!$B$2,IF(AND(D1142&gt;='Goal bucket'!$A$3,D1142&lt;'Goal bucket'!$A$4),'Goal bucket'!$B$3,IF(AND(D1142&gt;='Goal bucket'!$A$4,D1142&lt;'Goal bucket'!$A$5),'Goal bucket'!$B$4,IF(AND(D1142&gt;='Goal bucket'!$A$5,D1142&lt;'Goal bucket'!$A$6),'Goal bucket'!$B$5,IF(AND(D1142&gt;='Goal bucket'!$A$6,D1142&lt;'Goal bucket'!$A$7),'Goal bucket'!$B$6,IF(AND(D1142&gt;='Goal bucket'!$A$7,D1142&lt;'Goal bucket'!$A$8),'Goal bucket'!$B$7,IF(AND(D1142&gt;='Goal bucket'!$A$8,D1142&lt;'Goal bucket'!$A$9),'Goal bucket'!$B$8,IF(AND(D1142&gt;='Goal bucket'!$A$9,D1142&lt;'Goal bucket'!$A$10),'Goal bucket'!$B$9,IF(AND(D1142&gt;='Goal bucket'!$A$10,D1142&lt;'Goal bucket'!$A$11),'Goal bucket'!$B$10,IF(AND(D1142&gt;='Goal bucket'!$A$11,D1142&lt;'Goal bucket'!$A$12),'Goal bucket'!$B$11,IF(AND(D1142&gt;='Goal bucket'!$A$12,D1142&lt;'Goal bucket'!$A$13),'Goal bucket'!$B$12,IF(D1142&gt;='Goal bucket'!$A$13,'Goal bucket'!$B$13,""))))))))))))</f>
        <v>5000 to 9999</v>
      </c>
    </row>
    <row r="1143" spans="1:21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5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6">
        <f t="shared" si="70"/>
        <v>42164.699652777781</v>
      </c>
      <c r="T1143" s="16">
        <f t="shared" si="71"/>
        <v>42194.699652777781</v>
      </c>
      <c r="U1143" t="str">
        <f>IF(D1143&lt;'Goal bucket'!$A$3,'Goal bucket'!$B$2,IF(AND(D1143&gt;='Goal bucket'!$A$3,D1143&lt;'Goal bucket'!$A$4),'Goal bucket'!$B$3,IF(AND(D1143&gt;='Goal bucket'!$A$4,D1143&lt;'Goal bucket'!$A$5),'Goal bucket'!$B$4,IF(AND(D1143&gt;='Goal bucket'!$A$5,D1143&lt;'Goal bucket'!$A$6),'Goal bucket'!$B$5,IF(AND(D1143&gt;='Goal bucket'!$A$6,D1143&lt;'Goal bucket'!$A$7),'Goal bucket'!$B$6,IF(AND(D1143&gt;='Goal bucket'!$A$7,D1143&lt;'Goal bucket'!$A$8),'Goal bucket'!$B$7,IF(AND(D1143&gt;='Goal bucket'!$A$8,D1143&lt;'Goal bucket'!$A$9),'Goal bucket'!$B$8,IF(AND(D1143&gt;='Goal bucket'!$A$9,D1143&lt;'Goal bucket'!$A$10),'Goal bucket'!$B$9,IF(AND(D1143&gt;='Goal bucket'!$A$10,D1143&lt;'Goal bucket'!$A$11),'Goal bucket'!$B$10,IF(AND(D1143&gt;='Goal bucket'!$A$11,D1143&lt;'Goal bucket'!$A$12),'Goal bucket'!$B$11,IF(AND(D1143&gt;='Goal bucket'!$A$12,D1143&lt;'Goal bucket'!$A$13),'Goal bucket'!$B$12,IF(D1143&gt;='Goal bucket'!$A$13,'Goal bucket'!$B$13,""))))))))))))</f>
        <v>Less than 1000</v>
      </c>
    </row>
    <row r="1144" spans="1:21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5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6">
        <f t="shared" si="70"/>
        <v>42022.006099537044</v>
      </c>
      <c r="T1144" s="16">
        <f t="shared" si="71"/>
        <v>42052.006099537044</v>
      </c>
      <c r="U1144" t="str">
        <f>IF(D1144&lt;'Goal bucket'!$A$3,'Goal bucket'!$B$2,IF(AND(D1144&gt;='Goal bucket'!$A$3,D1144&lt;'Goal bucket'!$A$4),'Goal bucket'!$B$3,IF(AND(D1144&gt;='Goal bucket'!$A$4,D1144&lt;'Goal bucket'!$A$5),'Goal bucket'!$B$4,IF(AND(D1144&gt;='Goal bucket'!$A$5,D1144&lt;'Goal bucket'!$A$6),'Goal bucket'!$B$5,IF(AND(D1144&gt;='Goal bucket'!$A$6,D1144&lt;'Goal bucket'!$A$7),'Goal bucket'!$B$6,IF(AND(D1144&gt;='Goal bucket'!$A$7,D1144&lt;'Goal bucket'!$A$8),'Goal bucket'!$B$7,IF(AND(D1144&gt;='Goal bucket'!$A$8,D1144&lt;'Goal bucket'!$A$9),'Goal bucket'!$B$8,IF(AND(D1144&gt;='Goal bucket'!$A$9,D1144&lt;'Goal bucket'!$A$10),'Goal bucket'!$B$9,IF(AND(D1144&gt;='Goal bucket'!$A$10,D1144&lt;'Goal bucket'!$A$11),'Goal bucket'!$B$10,IF(AND(D1144&gt;='Goal bucket'!$A$11,D1144&lt;'Goal bucket'!$A$12),'Goal bucket'!$B$11,IF(AND(D1144&gt;='Goal bucket'!$A$12,D1144&lt;'Goal bucket'!$A$13),'Goal bucket'!$B$12,IF(D1144&gt;='Goal bucket'!$A$13,'Goal bucket'!$B$13,""))))))))))))</f>
        <v>1000 to 4999</v>
      </c>
    </row>
    <row r="1145" spans="1:21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5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6">
        <f t="shared" si="70"/>
        <v>42325.19358796296</v>
      </c>
      <c r="T1145" s="16">
        <f t="shared" si="71"/>
        <v>42355.19358796296</v>
      </c>
      <c r="U1145" t="str">
        <f>IF(D1145&lt;'Goal bucket'!$A$3,'Goal bucket'!$B$2,IF(AND(D1145&gt;='Goal bucket'!$A$3,D1145&lt;'Goal bucket'!$A$4),'Goal bucket'!$B$3,IF(AND(D1145&gt;='Goal bucket'!$A$4,D1145&lt;'Goal bucket'!$A$5),'Goal bucket'!$B$4,IF(AND(D1145&gt;='Goal bucket'!$A$5,D1145&lt;'Goal bucket'!$A$6),'Goal bucket'!$B$5,IF(AND(D1145&gt;='Goal bucket'!$A$6,D1145&lt;'Goal bucket'!$A$7),'Goal bucket'!$B$6,IF(AND(D1145&gt;='Goal bucket'!$A$7,D1145&lt;'Goal bucket'!$A$8),'Goal bucket'!$B$7,IF(AND(D1145&gt;='Goal bucket'!$A$8,D1145&lt;'Goal bucket'!$A$9),'Goal bucket'!$B$8,IF(AND(D1145&gt;='Goal bucket'!$A$9,D1145&lt;'Goal bucket'!$A$10),'Goal bucket'!$B$9,IF(AND(D1145&gt;='Goal bucket'!$A$10,D1145&lt;'Goal bucket'!$A$11),'Goal bucket'!$B$10,IF(AND(D1145&gt;='Goal bucket'!$A$11,D1145&lt;'Goal bucket'!$A$12),'Goal bucket'!$B$11,IF(AND(D1145&gt;='Goal bucket'!$A$12,D1145&lt;'Goal bucket'!$A$13),'Goal bucket'!$B$12,IF(D1145&gt;='Goal bucket'!$A$13,'Goal bucket'!$B$13,""))))))))))))</f>
        <v>45000 to 49999</v>
      </c>
    </row>
    <row r="1146" spans="1:21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5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6">
        <f t="shared" si="70"/>
        <v>42093.181944444441</v>
      </c>
      <c r="T1146" s="16">
        <f t="shared" si="71"/>
        <v>42123.181944444441</v>
      </c>
      <c r="U1146" t="str">
        <f>IF(D1146&lt;'Goal bucket'!$A$3,'Goal bucket'!$B$2,IF(AND(D1146&gt;='Goal bucket'!$A$3,D1146&lt;'Goal bucket'!$A$4),'Goal bucket'!$B$3,IF(AND(D1146&gt;='Goal bucket'!$A$4,D1146&lt;'Goal bucket'!$A$5),'Goal bucket'!$B$4,IF(AND(D1146&gt;='Goal bucket'!$A$5,D1146&lt;'Goal bucket'!$A$6),'Goal bucket'!$B$5,IF(AND(D1146&gt;='Goal bucket'!$A$6,D1146&lt;'Goal bucket'!$A$7),'Goal bucket'!$B$6,IF(AND(D1146&gt;='Goal bucket'!$A$7,D1146&lt;'Goal bucket'!$A$8),'Goal bucket'!$B$7,IF(AND(D1146&gt;='Goal bucket'!$A$8,D1146&lt;'Goal bucket'!$A$9),'Goal bucket'!$B$8,IF(AND(D1146&gt;='Goal bucket'!$A$9,D1146&lt;'Goal bucket'!$A$10),'Goal bucket'!$B$9,IF(AND(D1146&gt;='Goal bucket'!$A$10,D1146&lt;'Goal bucket'!$A$11),'Goal bucket'!$B$10,IF(AND(D1146&gt;='Goal bucket'!$A$11,D1146&lt;'Goal bucket'!$A$12),'Goal bucket'!$B$11,IF(AND(D1146&gt;='Goal bucket'!$A$12,D1146&lt;'Goal bucket'!$A$13),'Goal bucket'!$B$12,IF(D1146&gt;='Goal bucket'!$A$13,'Goal bucket'!$B$13,""))))))))))))</f>
        <v>5000 to 9999</v>
      </c>
    </row>
    <row r="1147" spans="1:21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5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6">
        <f t="shared" si="70"/>
        <v>41854.747592592597</v>
      </c>
      <c r="T1147" s="16">
        <f t="shared" si="71"/>
        <v>41914.747592592597</v>
      </c>
      <c r="U1147" t="str">
        <f>IF(D1147&lt;'Goal bucket'!$A$3,'Goal bucket'!$B$2,IF(AND(D1147&gt;='Goal bucket'!$A$3,D1147&lt;'Goal bucket'!$A$4),'Goal bucket'!$B$3,IF(AND(D1147&gt;='Goal bucket'!$A$4,D1147&lt;'Goal bucket'!$A$5),'Goal bucket'!$B$4,IF(AND(D1147&gt;='Goal bucket'!$A$5,D1147&lt;'Goal bucket'!$A$6),'Goal bucket'!$B$5,IF(AND(D1147&gt;='Goal bucket'!$A$6,D1147&lt;'Goal bucket'!$A$7),'Goal bucket'!$B$6,IF(AND(D1147&gt;='Goal bucket'!$A$7,D1147&lt;'Goal bucket'!$A$8),'Goal bucket'!$B$7,IF(AND(D1147&gt;='Goal bucket'!$A$8,D1147&lt;'Goal bucket'!$A$9),'Goal bucket'!$B$8,IF(AND(D1147&gt;='Goal bucket'!$A$9,D1147&lt;'Goal bucket'!$A$10),'Goal bucket'!$B$9,IF(AND(D1147&gt;='Goal bucket'!$A$10,D1147&lt;'Goal bucket'!$A$11),'Goal bucket'!$B$10,IF(AND(D1147&gt;='Goal bucket'!$A$11,D1147&lt;'Goal bucket'!$A$12),'Goal bucket'!$B$11,IF(AND(D1147&gt;='Goal bucket'!$A$12,D1147&lt;'Goal bucket'!$A$13),'Goal bucket'!$B$12,IF(D1147&gt;='Goal bucket'!$A$13,'Goal bucket'!$B$13,""))))))))))))</f>
        <v>Greater than or equal to 50000</v>
      </c>
    </row>
    <row r="1148" spans="1:21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5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6">
        <f t="shared" si="70"/>
        <v>41723.9533912037</v>
      </c>
      <c r="T1148" s="16">
        <f t="shared" si="71"/>
        <v>41761.9533912037</v>
      </c>
      <c r="U1148" t="str">
        <f>IF(D1148&lt;'Goal bucket'!$A$3,'Goal bucket'!$B$2,IF(AND(D1148&gt;='Goal bucket'!$A$3,D1148&lt;'Goal bucket'!$A$4),'Goal bucket'!$B$3,IF(AND(D1148&gt;='Goal bucket'!$A$4,D1148&lt;'Goal bucket'!$A$5),'Goal bucket'!$B$4,IF(AND(D1148&gt;='Goal bucket'!$A$5,D1148&lt;'Goal bucket'!$A$6),'Goal bucket'!$B$5,IF(AND(D1148&gt;='Goal bucket'!$A$6,D1148&lt;'Goal bucket'!$A$7),'Goal bucket'!$B$6,IF(AND(D1148&gt;='Goal bucket'!$A$7,D1148&lt;'Goal bucket'!$A$8),'Goal bucket'!$B$7,IF(AND(D1148&gt;='Goal bucket'!$A$8,D1148&lt;'Goal bucket'!$A$9),'Goal bucket'!$B$8,IF(AND(D1148&gt;='Goal bucket'!$A$9,D1148&lt;'Goal bucket'!$A$10),'Goal bucket'!$B$9,IF(AND(D1148&gt;='Goal bucket'!$A$10,D1148&lt;'Goal bucket'!$A$11),'Goal bucket'!$B$10,IF(AND(D1148&gt;='Goal bucket'!$A$11,D1148&lt;'Goal bucket'!$A$12),'Goal bucket'!$B$11,IF(AND(D1148&gt;='Goal bucket'!$A$12,D1148&lt;'Goal bucket'!$A$13),'Goal bucket'!$B$12,IF(D1148&gt;='Goal bucket'!$A$13,'Goal bucket'!$B$13,""))))))))))))</f>
        <v>5000 to 9999</v>
      </c>
    </row>
    <row r="1149" spans="1:21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5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6">
        <f t="shared" si="70"/>
        <v>41871.972025462965</v>
      </c>
      <c r="T1149" s="16">
        <f t="shared" si="71"/>
        <v>41931.972025462965</v>
      </c>
      <c r="U1149" t="str">
        <f>IF(D1149&lt;'Goal bucket'!$A$3,'Goal bucket'!$B$2,IF(AND(D1149&gt;='Goal bucket'!$A$3,D1149&lt;'Goal bucket'!$A$4),'Goal bucket'!$B$3,IF(AND(D1149&gt;='Goal bucket'!$A$4,D1149&lt;'Goal bucket'!$A$5),'Goal bucket'!$B$4,IF(AND(D1149&gt;='Goal bucket'!$A$5,D1149&lt;'Goal bucket'!$A$6),'Goal bucket'!$B$5,IF(AND(D1149&gt;='Goal bucket'!$A$6,D1149&lt;'Goal bucket'!$A$7),'Goal bucket'!$B$6,IF(AND(D1149&gt;='Goal bucket'!$A$7,D1149&lt;'Goal bucket'!$A$8),'Goal bucket'!$B$7,IF(AND(D1149&gt;='Goal bucket'!$A$8,D1149&lt;'Goal bucket'!$A$9),'Goal bucket'!$B$8,IF(AND(D1149&gt;='Goal bucket'!$A$9,D1149&lt;'Goal bucket'!$A$10),'Goal bucket'!$B$9,IF(AND(D1149&gt;='Goal bucket'!$A$10,D1149&lt;'Goal bucket'!$A$11),'Goal bucket'!$B$10,IF(AND(D1149&gt;='Goal bucket'!$A$11,D1149&lt;'Goal bucket'!$A$12),'Goal bucket'!$B$11,IF(AND(D1149&gt;='Goal bucket'!$A$12,D1149&lt;'Goal bucket'!$A$13),'Goal bucket'!$B$12,IF(D1149&gt;='Goal bucket'!$A$13,'Goal bucket'!$B$13,""))))))))))))</f>
        <v>25000 to 29999</v>
      </c>
    </row>
    <row r="1150" spans="1:21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5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6">
        <f t="shared" si="70"/>
        <v>42675.171076388884</v>
      </c>
      <c r="T1150" s="16">
        <f t="shared" si="71"/>
        <v>42705.212743055556</v>
      </c>
      <c r="U1150" t="str">
        <f>IF(D1150&lt;'Goal bucket'!$A$3,'Goal bucket'!$B$2,IF(AND(D1150&gt;='Goal bucket'!$A$3,D1150&lt;'Goal bucket'!$A$4),'Goal bucket'!$B$3,IF(AND(D1150&gt;='Goal bucket'!$A$4,D1150&lt;'Goal bucket'!$A$5),'Goal bucket'!$B$4,IF(AND(D1150&gt;='Goal bucket'!$A$5,D1150&lt;'Goal bucket'!$A$6),'Goal bucket'!$B$5,IF(AND(D1150&gt;='Goal bucket'!$A$6,D1150&lt;'Goal bucket'!$A$7),'Goal bucket'!$B$6,IF(AND(D1150&gt;='Goal bucket'!$A$7,D1150&lt;'Goal bucket'!$A$8),'Goal bucket'!$B$7,IF(AND(D1150&gt;='Goal bucket'!$A$8,D1150&lt;'Goal bucket'!$A$9),'Goal bucket'!$B$8,IF(AND(D1150&gt;='Goal bucket'!$A$9,D1150&lt;'Goal bucket'!$A$10),'Goal bucket'!$B$9,IF(AND(D1150&gt;='Goal bucket'!$A$10,D1150&lt;'Goal bucket'!$A$11),'Goal bucket'!$B$10,IF(AND(D1150&gt;='Goal bucket'!$A$11,D1150&lt;'Goal bucket'!$A$12),'Goal bucket'!$B$11,IF(AND(D1150&gt;='Goal bucket'!$A$12,D1150&lt;'Goal bucket'!$A$13),'Goal bucket'!$B$12,IF(D1150&gt;='Goal bucket'!$A$13,'Goal bucket'!$B$13,""))))))))))))</f>
        <v>15000 to 19999</v>
      </c>
    </row>
    <row r="1151" spans="1:21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5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6">
        <f t="shared" si="70"/>
        <v>42507.71025462963</v>
      </c>
      <c r="T1151" s="16">
        <f t="shared" si="71"/>
        <v>42537.71025462963</v>
      </c>
      <c r="U1151" t="str">
        <f>IF(D1151&lt;'Goal bucket'!$A$3,'Goal bucket'!$B$2,IF(AND(D1151&gt;='Goal bucket'!$A$3,D1151&lt;'Goal bucket'!$A$4),'Goal bucket'!$B$3,IF(AND(D1151&gt;='Goal bucket'!$A$4,D1151&lt;'Goal bucket'!$A$5),'Goal bucket'!$B$4,IF(AND(D1151&gt;='Goal bucket'!$A$5,D1151&lt;'Goal bucket'!$A$6),'Goal bucket'!$B$5,IF(AND(D1151&gt;='Goal bucket'!$A$6,D1151&lt;'Goal bucket'!$A$7),'Goal bucket'!$B$6,IF(AND(D1151&gt;='Goal bucket'!$A$7,D1151&lt;'Goal bucket'!$A$8),'Goal bucket'!$B$7,IF(AND(D1151&gt;='Goal bucket'!$A$8,D1151&lt;'Goal bucket'!$A$9),'Goal bucket'!$B$8,IF(AND(D1151&gt;='Goal bucket'!$A$9,D1151&lt;'Goal bucket'!$A$10),'Goal bucket'!$B$9,IF(AND(D1151&gt;='Goal bucket'!$A$10,D1151&lt;'Goal bucket'!$A$11),'Goal bucket'!$B$10,IF(AND(D1151&gt;='Goal bucket'!$A$11,D1151&lt;'Goal bucket'!$A$12),'Goal bucket'!$B$11,IF(AND(D1151&gt;='Goal bucket'!$A$12,D1151&lt;'Goal bucket'!$A$13),'Goal bucket'!$B$12,IF(D1151&gt;='Goal bucket'!$A$13,'Goal bucket'!$B$13,""))))))))))))</f>
        <v>Greater than or equal to 50000</v>
      </c>
    </row>
    <row r="1152" spans="1:21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5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6">
        <f t="shared" si="70"/>
        <v>42317.954571759255</v>
      </c>
      <c r="T1152" s="16">
        <f t="shared" si="71"/>
        <v>42377.954571759255</v>
      </c>
      <c r="U1152" t="str">
        <f>IF(D1152&lt;'Goal bucket'!$A$3,'Goal bucket'!$B$2,IF(AND(D1152&gt;='Goal bucket'!$A$3,D1152&lt;'Goal bucket'!$A$4),'Goal bucket'!$B$3,IF(AND(D1152&gt;='Goal bucket'!$A$4,D1152&lt;'Goal bucket'!$A$5),'Goal bucket'!$B$4,IF(AND(D1152&gt;='Goal bucket'!$A$5,D1152&lt;'Goal bucket'!$A$6),'Goal bucket'!$B$5,IF(AND(D1152&gt;='Goal bucket'!$A$6,D1152&lt;'Goal bucket'!$A$7),'Goal bucket'!$B$6,IF(AND(D1152&gt;='Goal bucket'!$A$7,D1152&lt;'Goal bucket'!$A$8),'Goal bucket'!$B$7,IF(AND(D1152&gt;='Goal bucket'!$A$8,D1152&lt;'Goal bucket'!$A$9),'Goal bucket'!$B$8,IF(AND(D1152&gt;='Goal bucket'!$A$9,D1152&lt;'Goal bucket'!$A$10),'Goal bucket'!$B$9,IF(AND(D1152&gt;='Goal bucket'!$A$10,D1152&lt;'Goal bucket'!$A$11),'Goal bucket'!$B$10,IF(AND(D1152&gt;='Goal bucket'!$A$11,D1152&lt;'Goal bucket'!$A$12),'Goal bucket'!$B$11,IF(AND(D1152&gt;='Goal bucket'!$A$12,D1152&lt;'Goal bucket'!$A$13),'Goal bucket'!$B$12,IF(D1152&gt;='Goal bucket'!$A$13,'Goal bucket'!$B$13,""))))))))))))</f>
        <v>1000 to 4999</v>
      </c>
    </row>
    <row r="1153" spans="1:21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5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6">
        <f t="shared" si="70"/>
        <v>42224.102581018517</v>
      </c>
      <c r="T1153" s="16">
        <f t="shared" si="71"/>
        <v>42254.102581018517</v>
      </c>
      <c r="U1153" t="str">
        <f>IF(D1153&lt;'Goal bucket'!$A$3,'Goal bucket'!$B$2,IF(AND(D1153&gt;='Goal bucket'!$A$3,D1153&lt;'Goal bucket'!$A$4),'Goal bucket'!$B$3,IF(AND(D1153&gt;='Goal bucket'!$A$4,D1153&lt;'Goal bucket'!$A$5),'Goal bucket'!$B$4,IF(AND(D1153&gt;='Goal bucket'!$A$5,D1153&lt;'Goal bucket'!$A$6),'Goal bucket'!$B$5,IF(AND(D1153&gt;='Goal bucket'!$A$6,D1153&lt;'Goal bucket'!$A$7),'Goal bucket'!$B$6,IF(AND(D1153&gt;='Goal bucket'!$A$7,D1153&lt;'Goal bucket'!$A$8),'Goal bucket'!$B$7,IF(AND(D1153&gt;='Goal bucket'!$A$8,D1153&lt;'Goal bucket'!$A$9),'Goal bucket'!$B$8,IF(AND(D1153&gt;='Goal bucket'!$A$9,D1153&lt;'Goal bucket'!$A$10),'Goal bucket'!$B$9,IF(AND(D1153&gt;='Goal bucket'!$A$10,D1153&lt;'Goal bucket'!$A$11),'Goal bucket'!$B$10,IF(AND(D1153&gt;='Goal bucket'!$A$11,D1153&lt;'Goal bucket'!$A$12),'Goal bucket'!$B$11,IF(AND(D1153&gt;='Goal bucket'!$A$12,D1153&lt;'Goal bucket'!$A$13),'Goal bucket'!$B$12,IF(D1153&gt;='Goal bucket'!$A$13,'Goal bucket'!$B$13,""))))))))))))</f>
        <v>25000 to 29999</v>
      </c>
    </row>
    <row r="1154" spans="1:21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5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6">
        <f t="shared" si="70"/>
        <v>42109.709629629629</v>
      </c>
      <c r="T1154" s="16">
        <f t="shared" si="71"/>
        <v>42139.709629629629</v>
      </c>
      <c r="U1154" t="str">
        <f>IF(D1154&lt;'Goal bucket'!$A$3,'Goal bucket'!$B$2,IF(AND(D1154&gt;='Goal bucket'!$A$3,D1154&lt;'Goal bucket'!$A$4),'Goal bucket'!$B$3,IF(AND(D1154&gt;='Goal bucket'!$A$4,D1154&lt;'Goal bucket'!$A$5),'Goal bucket'!$B$4,IF(AND(D1154&gt;='Goal bucket'!$A$5,D1154&lt;'Goal bucket'!$A$6),'Goal bucket'!$B$5,IF(AND(D1154&gt;='Goal bucket'!$A$6,D1154&lt;'Goal bucket'!$A$7),'Goal bucket'!$B$6,IF(AND(D1154&gt;='Goal bucket'!$A$7,D1154&lt;'Goal bucket'!$A$8),'Goal bucket'!$B$7,IF(AND(D1154&gt;='Goal bucket'!$A$8,D1154&lt;'Goal bucket'!$A$9),'Goal bucket'!$B$8,IF(AND(D1154&gt;='Goal bucket'!$A$9,D1154&lt;'Goal bucket'!$A$10),'Goal bucket'!$B$9,IF(AND(D1154&gt;='Goal bucket'!$A$10,D1154&lt;'Goal bucket'!$A$11),'Goal bucket'!$B$10,IF(AND(D1154&gt;='Goal bucket'!$A$11,D1154&lt;'Goal bucket'!$A$12),'Goal bucket'!$B$11,IF(AND(D1154&gt;='Goal bucket'!$A$12,D1154&lt;'Goal bucket'!$A$13),'Goal bucket'!$B$12,IF(D1154&gt;='Goal bucket'!$A$13,'Goal bucket'!$B$13,""))))))))))))</f>
        <v>15000 to 19999</v>
      </c>
    </row>
    <row r="1155" spans="1:21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5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5">
        <f t="shared" ref="P1155:P1218" si="73">IFERROR(E1155/L1155,0)</f>
        <v>50</v>
      </c>
      <c r="Q1155" t="s">
        <v>8336</v>
      </c>
      <c r="R1155" t="s">
        <v>8337</v>
      </c>
      <c r="S1155" s="16">
        <f t="shared" ref="S1155:S1218" si="74">(((J1155/60)/60)/24)+DATE(1970,1, 1)</f>
        <v>42143.714178240742</v>
      </c>
      <c r="T1155" s="16">
        <f t="shared" ref="T1155:T1218" si="75">(((I1155/60)/60)/24)+DATE(1970,1, 1)</f>
        <v>42173.714178240742</v>
      </c>
      <c r="U1155" t="str">
        <f>IF(D1155&lt;'Goal bucket'!$A$3,'Goal bucket'!$B$2,IF(AND(D1155&gt;='Goal bucket'!$A$3,D1155&lt;'Goal bucket'!$A$4),'Goal bucket'!$B$3,IF(AND(D1155&gt;='Goal bucket'!$A$4,D1155&lt;'Goal bucket'!$A$5),'Goal bucket'!$B$4,IF(AND(D1155&gt;='Goal bucket'!$A$5,D1155&lt;'Goal bucket'!$A$6),'Goal bucket'!$B$5,IF(AND(D1155&gt;='Goal bucket'!$A$6,D1155&lt;'Goal bucket'!$A$7),'Goal bucket'!$B$6,IF(AND(D1155&gt;='Goal bucket'!$A$7,D1155&lt;'Goal bucket'!$A$8),'Goal bucket'!$B$7,IF(AND(D1155&gt;='Goal bucket'!$A$8,D1155&lt;'Goal bucket'!$A$9),'Goal bucket'!$B$8,IF(AND(D1155&gt;='Goal bucket'!$A$9,D1155&lt;'Goal bucket'!$A$10),'Goal bucket'!$B$9,IF(AND(D1155&gt;='Goal bucket'!$A$10,D1155&lt;'Goal bucket'!$A$11),'Goal bucket'!$B$10,IF(AND(D1155&gt;='Goal bucket'!$A$11,D1155&lt;'Goal bucket'!$A$12),'Goal bucket'!$B$11,IF(AND(D1155&gt;='Goal bucket'!$A$12,D1155&lt;'Goal bucket'!$A$13),'Goal bucket'!$B$12,IF(D1155&gt;='Goal bucket'!$A$13,'Goal bucket'!$B$13,""))))))))))))</f>
        <v>5000 to 9999</v>
      </c>
    </row>
    <row r="1156" spans="1:21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5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6">
        <f t="shared" si="74"/>
        <v>42223.108865740738</v>
      </c>
      <c r="T1156" s="16">
        <f t="shared" si="75"/>
        <v>42253.108865740738</v>
      </c>
      <c r="U1156" t="str">
        <f>IF(D1156&lt;'Goal bucket'!$A$3,'Goal bucket'!$B$2,IF(AND(D1156&gt;='Goal bucket'!$A$3,D1156&lt;'Goal bucket'!$A$4),'Goal bucket'!$B$3,IF(AND(D1156&gt;='Goal bucket'!$A$4,D1156&lt;'Goal bucket'!$A$5),'Goal bucket'!$B$4,IF(AND(D1156&gt;='Goal bucket'!$A$5,D1156&lt;'Goal bucket'!$A$6),'Goal bucket'!$B$5,IF(AND(D1156&gt;='Goal bucket'!$A$6,D1156&lt;'Goal bucket'!$A$7),'Goal bucket'!$B$6,IF(AND(D1156&gt;='Goal bucket'!$A$7,D1156&lt;'Goal bucket'!$A$8),'Goal bucket'!$B$7,IF(AND(D1156&gt;='Goal bucket'!$A$8,D1156&lt;'Goal bucket'!$A$9),'Goal bucket'!$B$8,IF(AND(D1156&gt;='Goal bucket'!$A$9,D1156&lt;'Goal bucket'!$A$10),'Goal bucket'!$B$9,IF(AND(D1156&gt;='Goal bucket'!$A$10,D1156&lt;'Goal bucket'!$A$11),'Goal bucket'!$B$10,IF(AND(D1156&gt;='Goal bucket'!$A$11,D1156&lt;'Goal bucket'!$A$12),'Goal bucket'!$B$11,IF(AND(D1156&gt;='Goal bucket'!$A$12,D1156&lt;'Goal bucket'!$A$13),'Goal bucket'!$B$12,IF(D1156&gt;='Goal bucket'!$A$13,'Goal bucket'!$B$13,""))))))))))))</f>
        <v>5000 to 9999</v>
      </c>
    </row>
    <row r="1157" spans="1:21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5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6">
        <f t="shared" si="74"/>
        <v>41835.763981481483</v>
      </c>
      <c r="T1157" s="16">
        <f t="shared" si="75"/>
        <v>41865.763981481483</v>
      </c>
      <c r="U1157" t="str">
        <f>IF(D1157&lt;'Goal bucket'!$A$3,'Goal bucket'!$B$2,IF(AND(D1157&gt;='Goal bucket'!$A$3,D1157&lt;'Goal bucket'!$A$4),'Goal bucket'!$B$3,IF(AND(D1157&gt;='Goal bucket'!$A$4,D1157&lt;'Goal bucket'!$A$5),'Goal bucket'!$B$4,IF(AND(D1157&gt;='Goal bucket'!$A$5,D1157&lt;'Goal bucket'!$A$6),'Goal bucket'!$B$5,IF(AND(D1157&gt;='Goal bucket'!$A$6,D1157&lt;'Goal bucket'!$A$7),'Goal bucket'!$B$6,IF(AND(D1157&gt;='Goal bucket'!$A$7,D1157&lt;'Goal bucket'!$A$8),'Goal bucket'!$B$7,IF(AND(D1157&gt;='Goal bucket'!$A$8,D1157&lt;'Goal bucket'!$A$9),'Goal bucket'!$B$8,IF(AND(D1157&gt;='Goal bucket'!$A$9,D1157&lt;'Goal bucket'!$A$10),'Goal bucket'!$B$9,IF(AND(D1157&gt;='Goal bucket'!$A$10,D1157&lt;'Goal bucket'!$A$11),'Goal bucket'!$B$10,IF(AND(D1157&gt;='Goal bucket'!$A$11,D1157&lt;'Goal bucket'!$A$12),'Goal bucket'!$B$11,IF(AND(D1157&gt;='Goal bucket'!$A$12,D1157&lt;'Goal bucket'!$A$13),'Goal bucket'!$B$12,IF(D1157&gt;='Goal bucket'!$A$13,'Goal bucket'!$B$13,""))))))))))))</f>
        <v>25000 to 29999</v>
      </c>
    </row>
    <row r="1158" spans="1:21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5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6">
        <f t="shared" si="74"/>
        <v>42029.07131944444</v>
      </c>
      <c r="T1158" s="16">
        <f t="shared" si="75"/>
        <v>42059.07131944444</v>
      </c>
      <c r="U1158" t="str">
        <f>IF(D1158&lt;'Goal bucket'!$A$3,'Goal bucket'!$B$2,IF(AND(D1158&gt;='Goal bucket'!$A$3,D1158&lt;'Goal bucket'!$A$4),'Goal bucket'!$B$3,IF(AND(D1158&gt;='Goal bucket'!$A$4,D1158&lt;'Goal bucket'!$A$5),'Goal bucket'!$B$4,IF(AND(D1158&gt;='Goal bucket'!$A$5,D1158&lt;'Goal bucket'!$A$6),'Goal bucket'!$B$5,IF(AND(D1158&gt;='Goal bucket'!$A$6,D1158&lt;'Goal bucket'!$A$7),'Goal bucket'!$B$6,IF(AND(D1158&gt;='Goal bucket'!$A$7,D1158&lt;'Goal bucket'!$A$8),'Goal bucket'!$B$7,IF(AND(D1158&gt;='Goal bucket'!$A$8,D1158&lt;'Goal bucket'!$A$9),'Goal bucket'!$B$8,IF(AND(D1158&gt;='Goal bucket'!$A$9,D1158&lt;'Goal bucket'!$A$10),'Goal bucket'!$B$9,IF(AND(D1158&gt;='Goal bucket'!$A$10,D1158&lt;'Goal bucket'!$A$11),'Goal bucket'!$B$10,IF(AND(D1158&gt;='Goal bucket'!$A$11,D1158&lt;'Goal bucket'!$A$12),'Goal bucket'!$B$11,IF(AND(D1158&gt;='Goal bucket'!$A$12,D1158&lt;'Goal bucket'!$A$13),'Goal bucket'!$B$12,IF(D1158&gt;='Goal bucket'!$A$13,'Goal bucket'!$B$13,""))))))))))))</f>
        <v>5000 to 9999</v>
      </c>
    </row>
    <row r="1159" spans="1:21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5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6">
        <f t="shared" si="74"/>
        <v>41918.628240740742</v>
      </c>
      <c r="T1159" s="16">
        <f t="shared" si="75"/>
        <v>41978.669907407413</v>
      </c>
      <c r="U1159" t="str">
        <f>IF(D1159&lt;'Goal bucket'!$A$3,'Goal bucket'!$B$2,IF(AND(D1159&gt;='Goal bucket'!$A$3,D1159&lt;'Goal bucket'!$A$4),'Goal bucket'!$B$3,IF(AND(D1159&gt;='Goal bucket'!$A$4,D1159&lt;'Goal bucket'!$A$5),'Goal bucket'!$B$4,IF(AND(D1159&gt;='Goal bucket'!$A$5,D1159&lt;'Goal bucket'!$A$6),'Goal bucket'!$B$5,IF(AND(D1159&gt;='Goal bucket'!$A$6,D1159&lt;'Goal bucket'!$A$7),'Goal bucket'!$B$6,IF(AND(D1159&gt;='Goal bucket'!$A$7,D1159&lt;'Goal bucket'!$A$8),'Goal bucket'!$B$7,IF(AND(D1159&gt;='Goal bucket'!$A$8,D1159&lt;'Goal bucket'!$A$9),'Goal bucket'!$B$8,IF(AND(D1159&gt;='Goal bucket'!$A$9,D1159&lt;'Goal bucket'!$A$10),'Goal bucket'!$B$9,IF(AND(D1159&gt;='Goal bucket'!$A$10,D1159&lt;'Goal bucket'!$A$11),'Goal bucket'!$B$10,IF(AND(D1159&gt;='Goal bucket'!$A$11,D1159&lt;'Goal bucket'!$A$12),'Goal bucket'!$B$11,IF(AND(D1159&gt;='Goal bucket'!$A$12,D1159&lt;'Goal bucket'!$A$13),'Goal bucket'!$B$12,IF(D1159&gt;='Goal bucket'!$A$13,'Goal bucket'!$B$13,""))))))))))))</f>
        <v>10000 to 14999</v>
      </c>
    </row>
    <row r="1160" spans="1:21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5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6">
        <f t="shared" si="74"/>
        <v>41952.09175925926</v>
      </c>
      <c r="T1160" s="16">
        <f t="shared" si="75"/>
        <v>41982.09175925926</v>
      </c>
      <c r="U1160" t="str">
        <f>IF(D1160&lt;'Goal bucket'!$A$3,'Goal bucket'!$B$2,IF(AND(D1160&gt;='Goal bucket'!$A$3,D1160&lt;'Goal bucket'!$A$4),'Goal bucket'!$B$3,IF(AND(D1160&gt;='Goal bucket'!$A$4,D1160&lt;'Goal bucket'!$A$5),'Goal bucket'!$B$4,IF(AND(D1160&gt;='Goal bucket'!$A$5,D1160&lt;'Goal bucket'!$A$6),'Goal bucket'!$B$5,IF(AND(D1160&gt;='Goal bucket'!$A$6,D1160&lt;'Goal bucket'!$A$7),'Goal bucket'!$B$6,IF(AND(D1160&gt;='Goal bucket'!$A$7,D1160&lt;'Goal bucket'!$A$8),'Goal bucket'!$B$7,IF(AND(D1160&gt;='Goal bucket'!$A$8,D1160&lt;'Goal bucket'!$A$9),'Goal bucket'!$B$8,IF(AND(D1160&gt;='Goal bucket'!$A$9,D1160&lt;'Goal bucket'!$A$10),'Goal bucket'!$B$9,IF(AND(D1160&gt;='Goal bucket'!$A$10,D1160&lt;'Goal bucket'!$A$11),'Goal bucket'!$B$10,IF(AND(D1160&gt;='Goal bucket'!$A$11,D1160&lt;'Goal bucket'!$A$12),'Goal bucket'!$B$11,IF(AND(D1160&gt;='Goal bucket'!$A$12,D1160&lt;'Goal bucket'!$A$13),'Goal bucket'!$B$12,IF(D1160&gt;='Goal bucket'!$A$13,'Goal bucket'!$B$13,""))))))))))))</f>
        <v>5000 to 9999</v>
      </c>
    </row>
    <row r="1161" spans="1:21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5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6">
        <f t="shared" si="74"/>
        <v>42154.726446759261</v>
      </c>
      <c r="T1161" s="16">
        <f t="shared" si="75"/>
        <v>42185.65625</v>
      </c>
      <c r="U1161" t="str">
        <f>IF(D1161&lt;'Goal bucket'!$A$3,'Goal bucket'!$B$2,IF(AND(D1161&gt;='Goal bucket'!$A$3,D1161&lt;'Goal bucket'!$A$4),'Goal bucket'!$B$3,IF(AND(D1161&gt;='Goal bucket'!$A$4,D1161&lt;'Goal bucket'!$A$5),'Goal bucket'!$B$4,IF(AND(D1161&gt;='Goal bucket'!$A$5,D1161&lt;'Goal bucket'!$A$6),'Goal bucket'!$B$5,IF(AND(D1161&gt;='Goal bucket'!$A$6,D1161&lt;'Goal bucket'!$A$7),'Goal bucket'!$B$6,IF(AND(D1161&gt;='Goal bucket'!$A$7,D1161&lt;'Goal bucket'!$A$8),'Goal bucket'!$B$7,IF(AND(D1161&gt;='Goal bucket'!$A$8,D1161&lt;'Goal bucket'!$A$9),'Goal bucket'!$B$8,IF(AND(D1161&gt;='Goal bucket'!$A$9,D1161&lt;'Goal bucket'!$A$10),'Goal bucket'!$B$9,IF(AND(D1161&gt;='Goal bucket'!$A$10,D1161&lt;'Goal bucket'!$A$11),'Goal bucket'!$B$10,IF(AND(D1161&gt;='Goal bucket'!$A$11,D1161&lt;'Goal bucket'!$A$12),'Goal bucket'!$B$11,IF(AND(D1161&gt;='Goal bucket'!$A$12,D1161&lt;'Goal bucket'!$A$13),'Goal bucket'!$B$12,IF(D1161&gt;='Goal bucket'!$A$13,'Goal bucket'!$B$13,""))))))))))))</f>
        <v>5000 to 9999</v>
      </c>
    </row>
    <row r="1162" spans="1:21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5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6">
        <f t="shared" si="74"/>
        <v>42061.154930555553</v>
      </c>
      <c r="T1162" s="16">
        <f t="shared" si="75"/>
        <v>42091.113263888896</v>
      </c>
      <c r="U1162" t="str">
        <f>IF(D1162&lt;'Goal bucket'!$A$3,'Goal bucket'!$B$2,IF(AND(D1162&gt;='Goal bucket'!$A$3,D1162&lt;'Goal bucket'!$A$4),'Goal bucket'!$B$3,IF(AND(D1162&gt;='Goal bucket'!$A$4,D1162&lt;'Goal bucket'!$A$5),'Goal bucket'!$B$4,IF(AND(D1162&gt;='Goal bucket'!$A$5,D1162&lt;'Goal bucket'!$A$6),'Goal bucket'!$B$5,IF(AND(D1162&gt;='Goal bucket'!$A$6,D1162&lt;'Goal bucket'!$A$7),'Goal bucket'!$B$6,IF(AND(D1162&gt;='Goal bucket'!$A$7,D1162&lt;'Goal bucket'!$A$8),'Goal bucket'!$B$7,IF(AND(D1162&gt;='Goal bucket'!$A$8,D1162&lt;'Goal bucket'!$A$9),'Goal bucket'!$B$8,IF(AND(D1162&gt;='Goal bucket'!$A$9,D1162&lt;'Goal bucket'!$A$10),'Goal bucket'!$B$9,IF(AND(D1162&gt;='Goal bucket'!$A$10,D1162&lt;'Goal bucket'!$A$11),'Goal bucket'!$B$10,IF(AND(D1162&gt;='Goal bucket'!$A$11,D1162&lt;'Goal bucket'!$A$12),'Goal bucket'!$B$11,IF(AND(D1162&gt;='Goal bucket'!$A$12,D1162&lt;'Goal bucket'!$A$13),'Goal bucket'!$B$12,IF(D1162&gt;='Goal bucket'!$A$13,'Goal bucket'!$B$13,""))))))))))))</f>
        <v>30000 to 34999</v>
      </c>
    </row>
    <row r="1163" spans="1:21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5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6">
        <f t="shared" si="74"/>
        <v>42122.629502314812</v>
      </c>
      <c r="T1163" s="16">
        <f t="shared" si="75"/>
        <v>42143.629502314812</v>
      </c>
      <c r="U1163" t="str">
        <f>IF(D1163&lt;'Goal bucket'!$A$3,'Goal bucket'!$B$2,IF(AND(D1163&gt;='Goal bucket'!$A$3,D1163&lt;'Goal bucket'!$A$4),'Goal bucket'!$B$3,IF(AND(D1163&gt;='Goal bucket'!$A$4,D1163&lt;'Goal bucket'!$A$5),'Goal bucket'!$B$4,IF(AND(D1163&gt;='Goal bucket'!$A$5,D1163&lt;'Goal bucket'!$A$6),'Goal bucket'!$B$5,IF(AND(D1163&gt;='Goal bucket'!$A$6,D1163&lt;'Goal bucket'!$A$7),'Goal bucket'!$B$6,IF(AND(D1163&gt;='Goal bucket'!$A$7,D1163&lt;'Goal bucket'!$A$8),'Goal bucket'!$B$7,IF(AND(D1163&gt;='Goal bucket'!$A$8,D1163&lt;'Goal bucket'!$A$9),'Goal bucket'!$B$8,IF(AND(D1163&gt;='Goal bucket'!$A$9,D1163&lt;'Goal bucket'!$A$10),'Goal bucket'!$B$9,IF(AND(D1163&gt;='Goal bucket'!$A$10,D1163&lt;'Goal bucket'!$A$11),'Goal bucket'!$B$10,IF(AND(D1163&gt;='Goal bucket'!$A$11,D1163&lt;'Goal bucket'!$A$12),'Goal bucket'!$B$11,IF(AND(D1163&gt;='Goal bucket'!$A$12,D1163&lt;'Goal bucket'!$A$13),'Goal bucket'!$B$12,IF(D1163&gt;='Goal bucket'!$A$13,'Goal bucket'!$B$13,""))))))))))))</f>
        <v>15000 to 19999</v>
      </c>
    </row>
    <row r="1164" spans="1:21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5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6">
        <f t="shared" si="74"/>
        <v>41876.683611111112</v>
      </c>
      <c r="T1164" s="16">
        <f t="shared" si="75"/>
        <v>41907.683611111112</v>
      </c>
      <c r="U1164" t="str">
        <f>IF(D1164&lt;'Goal bucket'!$A$3,'Goal bucket'!$B$2,IF(AND(D1164&gt;='Goal bucket'!$A$3,D1164&lt;'Goal bucket'!$A$4),'Goal bucket'!$B$3,IF(AND(D1164&gt;='Goal bucket'!$A$4,D1164&lt;'Goal bucket'!$A$5),'Goal bucket'!$B$4,IF(AND(D1164&gt;='Goal bucket'!$A$5,D1164&lt;'Goal bucket'!$A$6),'Goal bucket'!$B$5,IF(AND(D1164&gt;='Goal bucket'!$A$6,D1164&lt;'Goal bucket'!$A$7),'Goal bucket'!$B$6,IF(AND(D1164&gt;='Goal bucket'!$A$7,D1164&lt;'Goal bucket'!$A$8),'Goal bucket'!$B$7,IF(AND(D1164&gt;='Goal bucket'!$A$8,D1164&lt;'Goal bucket'!$A$9),'Goal bucket'!$B$8,IF(AND(D1164&gt;='Goal bucket'!$A$9,D1164&lt;'Goal bucket'!$A$10),'Goal bucket'!$B$9,IF(AND(D1164&gt;='Goal bucket'!$A$10,D1164&lt;'Goal bucket'!$A$11),'Goal bucket'!$B$10,IF(AND(D1164&gt;='Goal bucket'!$A$11,D1164&lt;'Goal bucket'!$A$12),'Goal bucket'!$B$11,IF(AND(D1164&gt;='Goal bucket'!$A$12,D1164&lt;'Goal bucket'!$A$13),'Goal bucket'!$B$12,IF(D1164&gt;='Goal bucket'!$A$13,'Goal bucket'!$B$13,""))))))))))))</f>
        <v>Greater than or equal to 50000</v>
      </c>
    </row>
    <row r="1165" spans="1:21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5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6">
        <f t="shared" si="74"/>
        <v>41830.723611111112</v>
      </c>
      <c r="T1165" s="16">
        <f t="shared" si="75"/>
        <v>41860.723611111112</v>
      </c>
      <c r="U1165" t="str">
        <f>IF(D1165&lt;'Goal bucket'!$A$3,'Goal bucket'!$B$2,IF(AND(D1165&gt;='Goal bucket'!$A$3,D1165&lt;'Goal bucket'!$A$4),'Goal bucket'!$B$3,IF(AND(D1165&gt;='Goal bucket'!$A$4,D1165&lt;'Goal bucket'!$A$5),'Goal bucket'!$B$4,IF(AND(D1165&gt;='Goal bucket'!$A$5,D1165&lt;'Goal bucket'!$A$6),'Goal bucket'!$B$5,IF(AND(D1165&gt;='Goal bucket'!$A$6,D1165&lt;'Goal bucket'!$A$7),'Goal bucket'!$B$6,IF(AND(D1165&gt;='Goal bucket'!$A$7,D1165&lt;'Goal bucket'!$A$8),'Goal bucket'!$B$7,IF(AND(D1165&gt;='Goal bucket'!$A$8,D1165&lt;'Goal bucket'!$A$9),'Goal bucket'!$B$8,IF(AND(D1165&gt;='Goal bucket'!$A$9,D1165&lt;'Goal bucket'!$A$10),'Goal bucket'!$B$9,IF(AND(D1165&gt;='Goal bucket'!$A$10,D1165&lt;'Goal bucket'!$A$11),'Goal bucket'!$B$10,IF(AND(D1165&gt;='Goal bucket'!$A$11,D1165&lt;'Goal bucket'!$A$12),'Goal bucket'!$B$11,IF(AND(D1165&gt;='Goal bucket'!$A$12,D1165&lt;'Goal bucket'!$A$13),'Goal bucket'!$B$12,IF(D1165&gt;='Goal bucket'!$A$13,'Goal bucket'!$B$13,""))))))))))))</f>
        <v>5000 to 9999</v>
      </c>
    </row>
    <row r="1166" spans="1:21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5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6">
        <f t="shared" si="74"/>
        <v>42509.724328703705</v>
      </c>
      <c r="T1166" s="16">
        <f t="shared" si="75"/>
        <v>42539.724328703705</v>
      </c>
      <c r="U1166" t="str">
        <f>IF(D1166&lt;'Goal bucket'!$A$3,'Goal bucket'!$B$2,IF(AND(D1166&gt;='Goal bucket'!$A$3,D1166&lt;'Goal bucket'!$A$4),'Goal bucket'!$B$3,IF(AND(D1166&gt;='Goal bucket'!$A$4,D1166&lt;'Goal bucket'!$A$5),'Goal bucket'!$B$4,IF(AND(D1166&gt;='Goal bucket'!$A$5,D1166&lt;'Goal bucket'!$A$6),'Goal bucket'!$B$5,IF(AND(D1166&gt;='Goal bucket'!$A$6,D1166&lt;'Goal bucket'!$A$7),'Goal bucket'!$B$6,IF(AND(D1166&gt;='Goal bucket'!$A$7,D1166&lt;'Goal bucket'!$A$8),'Goal bucket'!$B$7,IF(AND(D1166&gt;='Goal bucket'!$A$8,D1166&lt;'Goal bucket'!$A$9),'Goal bucket'!$B$8,IF(AND(D1166&gt;='Goal bucket'!$A$9,D1166&lt;'Goal bucket'!$A$10),'Goal bucket'!$B$9,IF(AND(D1166&gt;='Goal bucket'!$A$10,D1166&lt;'Goal bucket'!$A$11),'Goal bucket'!$B$10,IF(AND(D1166&gt;='Goal bucket'!$A$11,D1166&lt;'Goal bucket'!$A$12),'Goal bucket'!$B$11,IF(AND(D1166&gt;='Goal bucket'!$A$12,D1166&lt;'Goal bucket'!$A$13),'Goal bucket'!$B$12,IF(D1166&gt;='Goal bucket'!$A$13,'Goal bucket'!$B$13,""))))))))))))</f>
        <v>10000 to 14999</v>
      </c>
    </row>
    <row r="1167" spans="1:21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5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6">
        <f t="shared" si="74"/>
        <v>41792.214467592588</v>
      </c>
      <c r="T1167" s="16">
        <f t="shared" si="75"/>
        <v>41826.214467592588</v>
      </c>
      <c r="U1167" t="str">
        <f>IF(D1167&lt;'Goal bucket'!$A$3,'Goal bucket'!$B$2,IF(AND(D1167&gt;='Goal bucket'!$A$3,D1167&lt;'Goal bucket'!$A$4),'Goal bucket'!$B$3,IF(AND(D1167&gt;='Goal bucket'!$A$4,D1167&lt;'Goal bucket'!$A$5),'Goal bucket'!$B$4,IF(AND(D1167&gt;='Goal bucket'!$A$5,D1167&lt;'Goal bucket'!$A$6),'Goal bucket'!$B$5,IF(AND(D1167&gt;='Goal bucket'!$A$6,D1167&lt;'Goal bucket'!$A$7),'Goal bucket'!$B$6,IF(AND(D1167&gt;='Goal bucket'!$A$7,D1167&lt;'Goal bucket'!$A$8),'Goal bucket'!$B$7,IF(AND(D1167&gt;='Goal bucket'!$A$8,D1167&lt;'Goal bucket'!$A$9),'Goal bucket'!$B$8,IF(AND(D1167&gt;='Goal bucket'!$A$9,D1167&lt;'Goal bucket'!$A$10),'Goal bucket'!$B$9,IF(AND(D1167&gt;='Goal bucket'!$A$10,D1167&lt;'Goal bucket'!$A$11),'Goal bucket'!$B$10,IF(AND(D1167&gt;='Goal bucket'!$A$11,D1167&lt;'Goal bucket'!$A$12),'Goal bucket'!$B$11,IF(AND(D1167&gt;='Goal bucket'!$A$12,D1167&lt;'Goal bucket'!$A$13),'Goal bucket'!$B$12,IF(D1167&gt;='Goal bucket'!$A$13,'Goal bucket'!$B$13,""))))))))))))</f>
        <v>10000 to 14999</v>
      </c>
    </row>
    <row r="1168" spans="1:21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5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6">
        <f t="shared" si="74"/>
        <v>42150.485439814816</v>
      </c>
      <c r="T1168" s="16">
        <f t="shared" si="75"/>
        <v>42181.166666666672</v>
      </c>
      <c r="U1168" t="str">
        <f>IF(D1168&lt;'Goal bucket'!$A$3,'Goal bucket'!$B$2,IF(AND(D1168&gt;='Goal bucket'!$A$3,D1168&lt;'Goal bucket'!$A$4),'Goal bucket'!$B$3,IF(AND(D1168&gt;='Goal bucket'!$A$4,D1168&lt;'Goal bucket'!$A$5),'Goal bucket'!$B$4,IF(AND(D1168&gt;='Goal bucket'!$A$5,D1168&lt;'Goal bucket'!$A$6),'Goal bucket'!$B$5,IF(AND(D1168&gt;='Goal bucket'!$A$6,D1168&lt;'Goal bucket'!$A$7),'Goal bucket'!$B$6,IF(AND(D1168&gt;='Goal bucket'!$A$7,D1168&lt;'Goal bucket'!$A$8),'Goal bucket'!$B$7,IF(AND(D1168&gt;='Goal bucket'!$A$8,D1168&lt;'Goal bucket'!$A$9),'Goal bucket'!$B$8,IF(AND(D1168&gt;='Goal bucket'!$A$9,D1168&lt;'Goal bucket'!$A$10),'Goal bucket'!$B$9,IF(AND(D1168&gt;='Goal bucket'!$A$10,D1168&lt;'Goal bucket'!$A$11),'Goal bucket'!$B$10,IF(AND(D1168&gt;='Goal bucket'!$A$11,D1168&lt;'Goal bucket'!$A$12),'Goal bucket'!$B$11,IF(AND(D1168&gt;='Goal bucket'!$A$12,D1168&lt;'Goal bucket'!$A$13),'Goal bucket'!$B$12,IF(D1168&gt;='Goal bucket'!$A$13,'Goal bucket'!$B$13,""))))))))))))</f>
        <v>15000 to 19999</v>
      </c>
    </row>
    <row r="1169" spans="1:21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5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6">
        <f t="shared" si="74"/>
        <v>41863.734895833331</v>
      </c>
      <c r="T1169" s="16">
        <f t="shared" si="75"/>
        <v>41894.734895833331</v>
      </c>
      <c r="U1169" t="str">
        <f>IF(D1169&lt;'Goal bucket'!$A$3,'Goal bucket'!$B$2,IF(AND(D1169&gt;='Goal bucket'!$A$3,D1169&lt;'Goal bucket'!$A$4),'Goal bucket'!$B$3,IF(AND(D1169&gt;='Goal bucket'!$A$4,D1169&lt;'Goal bucket'!$A$5),'Goal bucket'!$B$4,IF(AND(D1169&gt;='Goal bucket'!$A$5,D1169&lt;'Goal bucket'!$A$6),'Goal bucket'!$B$5,IF(AND(D1169&gt;='Goal bucket'!$A$6,D1169&lt;'Goal bucket'!$A$7),'Goal bucket'!$B$6,IF(AND(D1169&gt;='Goal bucket'!$A$7,D1169&lt;'Goal bucket'!$A$8),'Goal bucket'!$B$7,IF(AND(D1169&gt;='Goal bucket'!$A$8,D1169&lt;'Goal bucket'!$A$9),'Goal bucket'!$B$8,IF(AND(D1169&gt;='Goal bucket'!$A$9,D1169&lt;'Goal bucket'!$A$10),'Goal bucket'!$B$9,IF(AND(D1169&gt;='Goal bucket'!$A$10,D1169&lt;'Goal bucket'!$A$11),'Goal bucket'!$B$10,IF(AND(D1169&gt;='Goal bucket'!$A$11,D1169&lt;'Goal bucket'!$A$12),'Goal bucket'!$B$11,IF(AND(D1169&gt;='Goal bucket'!$A$12,D1169&lt;'Goal bucket'!$A$13),'Goal bucket'!$B$12,IF(D1169&gt;='Goal bucket'!$A$13,'Goal bucket'!$B$13,""))))))))))))</f>
        <v>Greater than or equal to 50000</v>
      </c>
    </row>
    <row r="1170" spans="1:21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5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6">
        <f t="shared" si="74"/>
        <v>42605.053993055553</v>
      </c>
      <c r="T1170" s="16">
        <f t="shared" si="75"/>
        <v>42635.053993055553</v>
      </c>
      <c r="U1170" t="str">
        <f>IF(D1170&lt;'Goal bucket'!$A$3,'Goal bucket'!$B$2,IF(AND(D1170&gt;='Goal bucket'!$A$3,D1170&lt;'Goal bucket'!$A$4),'Goal bucket'!$B$3,IF(AND(D1170&gt;='Goal bucket'!$A$4,D1170&lt;'Goal bucket'!$A$5),'Goal bucket'!$B$4,IF(AND(D1170&gt;='Goal bucket'!$A$5,D1170&lt;'Goal bucket'!$A$6),'Goal bucket'!$B$5,IF(AND(D1170&gt;='Goal bucket'!$A$6,D1170&lt;'Goal bucket'!$A$7),'Goal bucket'!$B$6,IF(AND(D1170&gt;='Goal bucket'!$A$7,D1170&lt;'Goal bucket'!$A$8),'Goal bucket'!$B$7,IF(AND(D1170&gt;='Goal bucket'!$A$8,D1170&lt;'Goal bucket'!$A$9),'Goal bucket'!$B$8,IF(AND(D1170&gt;='Goal bucket'!$A$9,D1170&lt;'Goal bucket'!$A$10),'Goal bucket'!$B$9,IF(AND(D1170&gt;='Goal bucket'!$A$10,D1170&lt;'Goal bucket'!$A$11),'Goal bucket'!$B$10,IF(AND(D1170&gt;='Goal bucket'!$A$11,D1170&lt;'Goal bucket'!$A$12),'Goal bucket'!$B$11,IF(AND(D1170&gt;='Goal bucket'!$A$12,D1170&lt;'Goal bucket'!$A$13),'Goal bucket'!$B$12,IF(D1170&gt;='Goal bucket'!$A$13,'Goal bucket'!$B$13,""))))))))))))</f>
        <v>15000 to 19999</v>
      </c>
    </row>
    <row r="1171" spans="1:21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5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6">
        <f t="shared" si="74"/>
        <v>42027.353738425925</v>
      </c>
      <c r="T1171" s="16">
        <f t="shared" si="75"/>
        <v>42057.353738425925</v>
      </c>
      <c r="U1171" t="str">
        <f>IF(D1171&lt;'Goal bucket'!$A$3,'Goal bucket'!$B$2,IF(AND(D1171&gt;='Goal bucket'!$A$3,D1171&lt;'Goal bucket'!$A$4),'Goal bucket'!$B$3,IF(AND(D1171&gt;='Goal bucket'!$A$4,D1171&lt;'Goal bucket'!$A$5),'Goal bucket'!$B$4,IF(AND(D1171&gt;='Goal bucket'!$A$5,D1171&lt;'Goal bucket'!$A$6),'Goal bucket'!$B$5,IF(AND(D1171&gt;='Goal bucket'!$A$6,D1171&lt;'Goal bucket'!$A$7),'Goal bucket'!$B$6,IF(AND(D1171&gt;='Goal bucket'!$A$7,D1171&lt;'Goal bucket'!$A$8),'Goal bucket'!$B$7,IF(AND(D1171&gt;='Goal bucket'!$A$8,D1171&lt;'Goal bucket'!$A$9),'Goal bucket'!$B$8,IF(AND(D1171&gt;='Goal bucket'!$A$9,D1171&lt;'Goal bucket'!$A$10),'Goal bucket'!$B$9,IF(AND(D1171&gt;='Goal bucket'!$A$10,D1171&lt;'Goal bucket'!$A$11),'Goal bucket'!$B$10,IF(AND(D1171&gt;='Goal bucket'!$A$11,D1171&lt;'Goal bucket'!$A$12),'Goal bucket'!$B$11,IF(AND(D1171&gt;='Goal bucket'!$A$12,D1171&lt;'Goal bucket'!$A$13),'Goal bucket'!$B$12,IF(D1171&gt;='Goal bucket'!$A$13,'Goal bucket'!$B$13,""))))))))))))</f>
        <v>10000 to 14999</v>
      </c>
    </row>
    <row r="1172" spans="1:21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5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6">
        <f t="shared" si="74"/>
        <v>42124.893182870372</v>
      </c>
      <c r="T1172" s="16">
        <f t="shared" si="75"/>
        <v>42154.893182870372</v>
      </c>
      <c r="U1172" t="str">
        <f>IF(D1172&lt;'Goal bucket'!$A$3,'Goal bucket'!$B$2,IF(AND(D1172&gt;='Goal bucket'!$A$3,D1172&lt;'Goal bucket'!$A$4),'Goal bucket'!$B$3,IF(AND(D1172&gt;='Goal bucket'!$A$4,D1172&lt;'Goal bucket'!$A$5),'Goal bucket'!$B$4,IF(AND(D1172&gt;='Goal bucket'!$A$5,D1172&lt;'Goal bucket'!$A$6),'Goal bucket'!$B$5,IF(AND(D1172&gt;='Goal bucket'!$A$6,D1172&lt;'Goal bucket'!$A$7),'Goal bucket'!$B$6,IF(AND(D1172&gt;='Goal bucket'!$A$7,D1172&lt;'Goal bucket'!$A$8),'Goal bucket'!$B$7,IF(AND(D1172&gt;='Goal bucket'!$A$8,D1172&lt;'Goal bucket'!$A$9),'Goal bucket'!$B$8,IF(AND(D1172&gt;='Goal bucket'!$A$9,D1172&lt;'Goal bucket'!$A$10),'Goal bucket'!$B$9,IF(AND(D1172&gt;='Goal bucket'!$A$10,D1172&lt;'Goal bucket'!$A$11),'Goal bucket'!$B$10,IF(AND(D1172&gt;='Goal bucket'!$A$11,D1172&lt;'Goal bucket'!$A$12),'Goal bucket'!$B$11,IF(AND(D1172&gt;='Goal bucket'!$A$12,D1172&lt;'Goal bucket'!$A$13),'Goal bucket'!$B$12,IF(D1172&gt;='Goal bucket'!$A$13,'Goal bucket'!$B$13,""))))))))))))</f>
        <v>25000 to 29999</v>
      </c>
    </row>
    <row r="1173" spans="1:21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5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6">
        <f t="shared" si="74"/>
        <v>41938.804710648146</v>
      </c>
      <c r="T1173" s="16">
        <f t="shared" si="75"/>
        <v>41956.846377314811</v>
      </c>
      <c r="U1173" t="str">
        <f>IF(D1173&lt;'Goal bucket'!$A$3,'Goal bucket'!$B$2,IF(AND(D1173&gt;='Goal bucket'!$A$3,D1173&lt;'Goal bucket'!$A$4),'Goal bucket'!$B$3,IF(AND(D1173&gt;='Goal bucket'!$A$4,D1173&lt;'Goal bucket'!$A$5),'Goal bucket'!$B$4,IF(AND(D1173&gt;='Goal bucket'!$A$5,D1173&lt;'Goal bucket'!$A$6),'Goal bucket'!$B$5,IF(AND(D1173&gt;='Goal bucket'!$A$6,D1173&lt;'Goal bucket'!$A$7),'Goal bucket'!$B$6,IF(AND(D1173&gt;='Goal bucket'!$A$7,D1173&lt;'Goal bucket'!$A$8),'Goal bucket'!$B$7,IF(AND(D1173&gt;='Goal bucket'!$A$8,D1173&lt;'Goal bucket'!$A$9),'Goal bucket'!$B$8,IF(AND(D1173&gt;='Goal bucket'!$A$9,D1173&lt;'Goal bucket'!$A$10),'Goal bucket'!$B$9,IF(AND(D1173&gt;='Goal bucket'!$A$10,D1173&lt;'Goal bucket'!$A$11),'Goal bucket'!$B$10,IF(AND(D1173&gt;='Goal bucket'!$A$11,D1173&lt;'Goal bucket'!$A$12),'Goal bucket'!$B$11,IF(AND(D1173&gt;='Goal bucket'!$A$12,D1173&lt;'Goal bucket'!$A$13),'Goal bucket'!$B$12,IF(D1173&gt;='Goal bucket'!$A$13,'Goal bucket'!$B$13,""))))))))))))</f>
        <v>25000 to 29999</v>
      </c>
    </row>
    <row r="1174" spans="1:21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5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6">
        <f t="shared" si="74"/>
        <v>41841.682314814818</v>
      </c>
      <c r="T1174" s="16">
        <f t="shared" si="75"/>
        <v>41871.682314814818</v>
      </c>
      <c r="U1174" t="str">
        <f>IF(D1174&lt;'Goal bucket'!$A$3,'Goal bucket'!$B$2,IF(AND(D1174&gt;='Goal bucket'!$A$3,D1174&lt;'Goal bucket'!$A$4),'Goal bucket'!$B$3,IF(AND(D1174&gt;='Goal bucket'!$A$4,D1174&lt;'Goal bucket'!$A$5),'Goal bucket'!$B$4,IF(AND(D1174&gt;='Goal bucket'!$A$5,D1174&lt;'Goal bucket'!$A$6),'Goal bucket'!$B$5,IF(AND(D1174&gt;='Goal bucket'!$A$6,D1174&lt;'Goal bucket'!$A$7),'Goal bucket'!$B$6,IF(AND(D1174&gt;='Goal bucket'!$A$7,D1174&lt;'Goal bucket'!$A$8),'Goal bucket'!$B$7,IF(AND(D1174&gt;='Goal bucket'!$A$8,D1174&lt;'Goal bucket'!$A$9),'Goal bucket'!$B$8,IF(AND(D1174&gt;='Goal bucket'!$A$9,D1174&lt;'Goal bucket'!$A$10),'Goal bucket'!$B$9,IF(AND(D1174&gt;='Goal bucket'!$A$10,D1174&lt;'Goal bucket'!$A$11),'Goal bucket'!$B$10,IF(AND(D1174&gt;='Goal bucket'!$A$11,D1174&lt;'Goal bucket'!$A$12),'Goal bucket'!$B$11,IF(AND(D1174&gt;='Goal bucket'!$A$12,D1174&lt;'Goal bucket'!$A$13),'Goal bucket'!$B$12,IF(D1174&gt;='Goal bucket'!$A$13,'Goal bucket'!$B$13,""))))))))))))</f>
        <v>5000 to 9999</v>
      </c>
    </row>
    <row r="1175" spans="1:21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5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6">
        <f t="shared" si="74"/>
        <v>42184.185844907406</v>
      </c>
      <c r="T1175" s="16">
        <f t="shared" si="75"/>
        <v>42219.185844907406</v>
      </c>
      <c r="U1175" t="str">
        <f>IF(D1175&lt;'Goal bucket'!$A$3,'Goal bucket'!$B$2,IF(AND(D1175&gt;='Goal bucket'!$A$3,D1175&lt;'Goal bucket'!$A$4),'Goal bucket'!$B$3,IF(AND(D1175&gt;='Goal bucket'!$A$4,D1175&lt;'Goal bucket'!$A$5),'Goal bucket'!$B$4,IF(AND(D1175&gt;='Goal bucket'!$A$5,D1175&lt;'Goal bucket'!$A$6),'Goal bucket'!$B$5,IF(AND(D1175&gt;='Goal bucket'!$A$6,D1175&lt;'Goal bucket'!$A$7),'Goal bucket'!$B$6,IF(AND(D1175&gt;='Goal bucket'!$A$7,D1175&lt;'Goal bucket'!$A$8),'Goal bucket'!$B$7,IF(AND(D1175&gt;='Goal bucket'!$A$8,D1175&lt;'Goal bucket'!$A$9),'Goal bucket'!$B$8,IF(AND(D1175&gt;='Goal bucket'!$A$9,D1175&lt;'Goal bucket'!$A$10),'Goal bucket'!$B$9,IF(AND(D1175&gt;='Goal bucket'!$A$10,D1175&lt;'Goal bucket'!$A$11),'Goal bucket'!$B$10,IF(AND(D1175&gt;='Goal bucket'!$A$11,D1175&lt;'Goal bucket'!$A$12),'Goal bucket'!$B$11,IF(AND(D1175&gt;='Goal bucket'!$A$12,D1175&lt;'Goal bucket'!$A$13),'Goal bucket'!$B$12,IF(D1175&gt;='Goal bucket'!$A$13,'Goal bucket'!$B$13,""))))))))))))</f>
        <v>Greater than or equal to 50000</v>
      </c>
    </row>
    <row r="1176" spans="1:21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5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6">
        <f t="shared" si="74"/>
        <v>42468.84174768519</v>
      </c>
      <c r="T1176" s="16">
        <f t="shared" si="75"/>
        <v>42498.84174768519</v>
      </c>
      <c r="U1176" t="str">
        <f>IF(D1176&lt;'Goal bucket'!$A$3,'Goal bucket'!$B$2,IF(AND(D1176&gt;='Goal bucket'!$A$3,D1176&lt;'Goal bucket'!$A$4),'Goal bucket'!$B$3,IF(AND(D1176&gt;='Goal bucket'!$A$4,D1176&lt;'Goal bucket'!$A$5),'Goal bucket'!$B$4,IF(AND(D1176&gt;='Goal bucket'!$A$5,D1176&lt;'Goal bucket'!$A$6),'Goal bucket'!$B$5,IF(AND(D1176&gt;='Goal bucket'!$A$6,D1176&lt;'Goal bucket'!$A$7),'Goal bucket'!$B$6,IF(AND(D1176&gt;='Goal bucket'!$A$7,D1176&lt;'Goal bucket'!$A$8),'Goal bucket'!$B$7,IF(AND(D1176&gt;='Goal bucket'!$A$8,D1176&lt;'Goal bucket'!$A$9),'Goal bucket'!$B$8,IF(AND(D1176&gt;='Goal bucket'!$A$9,D1176&lt;'Goal bucket'!$A$10),'Goal bucket'!$B$9,IF(AND(D1176&gt;='Goal bucket'!$A$10,D1176&lt;'Goal bucket'!$A$11),'Goal bucket'!$B$10,IF(AND(D1176&gt;='Goal bucket'!$A$11,D1176&lt;'Goal bucket'!$A$12),'Goal bucket'!$B$11,IF(AND(D1176&gt;='Goal bucket'!$A$12,D1176&lt;'Goal bucket'!$A$13),'Goal bucket'!$B$12,IF(D1176&gt;='Goal bucket'!$A$13,'Goal bucket'!$B$13,""))))))))))))</f>
        <v>15000 to 19999</v>
      </c>
    </row>
    <row r="1177" spans="1:21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5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6">
        <f t="shared" si="74"/>
        <v>42170.728460648148</v>
      </c>
      <c r="T1177" s="16">
        <f t="shared" si="75"/>
        <v>42200.728460648148</v>
      </c>
      <c r="U1177" t="str">
        <f>IF(D1177&lt;'Goal bucket'!$A$3,'Goal bucket'!$B$2,IF(AND(D1177&gt;='Goal bucket'!$A$3,D1177&lt;'Goal bucket'!$A$4),'Goal bucket'!$B$3,IF(AND(D1177&gt;='Goal bucket'!$A$4,D1177&lt;'Goal bucket'!$A$5),'Goal bucket'!$B$4,IF(AND(D1177&gt;='Goal bucket'!$A$5,D1177&lt;'Goal bucket'!$A$6),'Goal bucket'!$B$5,IF(AND(D1177&gt;='Goal bucket'!$A$6,D1177&lt;'Goal bucket'!$A$7),'Goal bucket'!$B$6,IF(AND(D1177&gt;='Goal bucket'!$A$7,D1177&lt;'Goal bucket'!$A$8),'Goal bucket'!$B$7,IF(AND(D1177&gt;='Goal bucket'!$A$8,D1177&lt;'Goal bucket'!$A$9),'Goal bucket'!$B$8,IF(AND(D1177&gt;='Goal bucket'!$A$9,D1177&lt;'Goal bucket'!$A$10),'Goal bucket'!$B$9,IF(AND(D1177&gt;='Goal bucket'!$A$10,D1177&lt;'Goal bucket'!$A$11),'Goal bucket'!$B$10,IF(AND(D1177&gt;='Goal bucket'!$A$11,D1177&lt;'Goal bucket'!$A$12),'Goal bucket'!$B$11,IF(AND(D1177&gt;='Goal bucket'!$A$12,D1177&lt;'Goal bucket'!$A$13),'Goal bucket'!$B$12,IF(D1177&gt;='Goal bucket'!$A$13,'Goal bucket'!$B$13,""))))))))))))</f>
        <v>20000 to 24999</v>
      </c>
    </row>
    <row r="1178" spans="1:21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5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6">
        <f t="shared" si="74"/>
        <v>42746.019652777773</v>
      </c>
      <c r="T1178" s="16">
        <f t="shared" si="75"/>
        <v>42800.541666666672</v>
      </c>
      <c r="U1178" t="str">
        <f>IF(D1178&lt;'Goal bucket'!$A$3,'Goal bucket'!$B$2,IF(AND(D1178&gt;='Goal bucket'!$A$3,D1178&lt;'Goal bucket'!$A$4),'Goal bucket'!$B$3,IF(AND(D1178&gt;='Goal bucket'!$A$4,D1178&lt;'Goal bucket'!$A$5),'Goal bucket'!$B$4,IF(AND(D1178&gt;='Goal bucket'!$A$5,D1178&lt;'Goal bucket'!$A$6),'Goal bucket'!$B$5,IF(AND(D1178&gt;='Goal bucket'!$A$6,D1178&lt;'Goal bucket'!$A$7),'Goal bucket'!$B$6,IF(AND(D1178&gt;='Goal bucket'!$A$7,D1178&lt;'Goal bucket'!$A$8),'Goal bucket'!$B$7,IF(AND(D1178&gt;='Goal bucket'!$A$8,D1178&lt;'Goal bucket'!$A$9),'Goal bucket'!$B$8,IF(AND(D1178&gt;='Goal bucket'!$A$9,D1178&lt;'Goal bucket'!$A$10),'Goal bucket'!$B$9,IF(AND(D1178&gt;='Goal bucket'!$A$10,D1178&lt;'Goal bucket'!$A$11),'Goal bucket'!$B$10,IF(AND(D1178&gt;='Goal bucket'!$A$11,D1178&lt;'Goal bucket'!$A$12),'Goal bucket'!$B$11,IF(AND(D1178&gt;='Goal bucket'!$A$12,D1178&lt;'Goal bucket'!$A$13),'Goal bucket'!$B$12,IF(D1178&gt;='Goal bucket'!$A$13,'Goal bucket'!$B$13,""))))))))))))</f>
        <v>Greater than or equal to 50000</v>
      </c>
    </row>
    <row r="1179" spans="1:21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5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6">
        <f t="shared" si="74"/>
        <v>41897.660833333335</v>
      </c>
      <c r="T1179" s="16">
        <f t="shared" si="75"/>
        <v>41927.660833333335</v>
      </c>
      <c r="U1179" t="str">
        <f>IF(D1179&lt;'Goal bucket'!$A$3,'Goal bucket'!$B$2,IF(AND(D1179&gt;='Goal bucket'!$A$3,D1179&lt;'Goal bucket'!$A$4),'Goal bucket'!$B$3,IF(AND(D1179&gt;='Goal bucket'!$A$4,D1179&lt;'Goal bucket'!$A$5),'Goal bucket'!$B$4,IF(AND(D1179&gt;='Goal bucket'!$A$5,D1179&lt;'Goal bucket'!$A$6),'Goal bucket'!$B$5,IF(AND(D1179&gt;='Goal bucket'!$A$6,D1179&lt;'Goal bucket'!$A$7),'Goal bucket'!$B$6,IF(AND(D1179&gt;='Goal bucket'!$A$7,D1179&lt;'Goal bucket'!$A$8),'Goal bucket'!$B$7,IF(AND(D1179&gt;='Goal bucket'!$A$8,D1179&lt;'Goal bucket'!$A$9),'Goal bucket'!$B$8,IF(AND(D1179&gt;='Goal bucket'!$A$9,D1179&lt;'Goal bucket'!$A$10),'Goal bucket'!$B$9,IF(AND(D1179&gt;='Goal bucket'!$A$10,D1179&lt;'Goal bucket'!$A$11),'Goal bucket'!$B$10,IF(AND(D1179&gt;='Goal bucket'!$A$11,D1179&lt;'Goal bucket'!$A$12),'Goal bucket'!$B$11,IF(AND(D1179&gt;='Goal bucket'!$A$12,D1179&lt;'Goal bucket'!$A$13),'Goal bucket'!$B$12,IF(D1179&gt;='Goal bucket'!$A$13,'Goal bucket'!$B$13,""))))))))))))</f>
        <v>5000 to 9999</v>
      </c>
    </row>
    <row r="1180" spans="1:21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5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6">
        <f t="shared" si="74"/>
        <v>41837.905694444446</v>
      </c>
      <c r="T1180" s="16">
        <f t="shared" si="75"/>
        <v>41867.905694444446</v>
      </c>
      <c r="U1180" t="str">
        <f>IF(D1180&lt;'Goal bucket'!$A$3,'Goal bucket'!$B$2,IF(AND(D1180&gt;='Goal bucket'!$A$3,D1180&lt;'Goal bucket'!$A$4),'Goal bucket'!$B$3,IF(AND(D1180&gt;='Goal bucket'!$A$4,D1180&lt;'Goal bucket'!$A$5),'Goal bucket'!$B$4,IF(AND(D1180&gt;='Goal bucket'!$A$5,D1180&lt;'Goal bucket'!$A$6),'Goal bucket'!$B$5,IF(AND(D1180&gt;='Goal bucket'!$A$6,D1180&lt;'Goal bucket'!$A$7),'Goal bucket'!$B$6,IF(AND(D1180&gt;='Goal bucket'!$A$7,D1180&lt;'Goal bucket'!$A$8),'Goal bucket'!$B$7,IF(AND(D1180&gt;='Goal bucket'!$A$8,D1180&lt;'Goal bucket'!$A$9),'Goal bucket'!$B$8,IF(AND(D1180&gt;='Goal bucket'!$A$9,D1180&lt;'Goal bucket'!$A$10),'Goal bucket'!$B$9,IF(AND(D1180&gt;='Goal bucket'!$A$10,D1180&lt;'Goal bucket'!$A$11),'Goal bucket'!$B$10,IF(AND(D1180&gt;='Goal bucket'!$A$11,D1180&lt;'Goal bucket'!$A$12),'Goal bucket'!$B$11,IF(AND(D1180&gt;='Goal bucket'!$A$12,D1180&lt;'Goal bucket'!$A$13),'Goal bucket'!$B$12,IF(D1180&gt;='Goal bucket'!$A$13,'Goal bucket'!$B$13,""))))))))))))</f>
        <v>Greater than or equal to 50000</v>
      </c>
    </row>
    <row r="1181" spans="1:21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5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6">
        <f t="shared" si="74"/>
        <v>42275.720219907409</v>
      </c>
      <c r="T1181" s="16">
        <f t="shared" si="75"/>
        <v>42305.720219907409</v>
      </c>
      <c r="U1181" t="str">
        <f>IF(D1181&lt;'Goal bucket'!$A$3,'Goal bucket'!$B$2,IF(AND(D1181&gt;='Goal bucket'!$A$3,D1181&lt;'Goal bucket'!$A$4),'Goal bucket'!$B$3,IF(AND(D1181&gt;='Goal bucket'!$A$4,D1181&lt;'Goal bucket'!$A$5),'Goal bucket'!$B$4,IF(AND(D1181&gt;='Goal bucket'!$A$5,D1181&lt;'Goal bucket'!$A$6),'Goal bucket'!$B$5,IF(AND(D1181&gt;='Goal bucket'!$A$6,D1181&lt;'Goal bucket'!$A$7),'Goal bucket'!$B$6,IF(AND(D1181&gt;='Goal bucket'!$A$7,D1181&lt;'Goal bucket'!$A$8),'Goal bucket'!$B$7,IF(AND(D1181&gt;='Goal bucket'!$A$8,D1181&lt;'Goal bucket'!$A$9),'Goal bucket'!$B$8,IF(AND(D1181&gt;='Goal bucket'!$A$9,D1181&lt;'Goal bucket'!$A$10),'Goal bucket'!$B$9,IF(AND(D1181&gt;='Goal bucket'!$A$10,D1181&lt;'Goal bucket'!$A$11),'Goal bucket'!$B$10,IF(AND(D1181&gt;='Goal bucket'!$A$11,D1181&lt;'Goal bucket'!$A$12),'Goal bucket'!$B$11,IF(AND(D1181&gt;='Goal bucket'!$A$12,D1181&lt;'Goal bucket'!$A$13),'Goal bucket'!$B$12,IF(D1181&gt;='Goal bucket'!$A$13,'Goal bucket'!$B$13,""))))))))))))</f>
        <v>Greater than or equal to 50000</v>
      </c>
    </row>
    <row r="1182" spans="1:21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5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6">
        <f t="shared" si="74"/>
        <v>41781.806875000002</v>
      </c>
      <c r="T1182" s="16">
        <f t="shared" si="75"/>
        <v>41818.806875000002</v>
      </c>
      <c r="U1182" t="str">
        <f>IF(D1182&lt;'Goal bucket'!$A$3,'Goal bucket'!$B$2,IF(AND(D1182&gt;='Goal bucket'!$A$3,D1182&lt;'Goal bucket'!$A$4),'Goal bucket'!$B$3,IF(AND(D1182&gt;='Goal bucket'!$A$4,D1182&lt;'Goal bucket'!$A$5),'Goal bucket'!$B$4,IF(AND(D1182&gt;='Goal bucket'!$A$5,D1182&lt;'Goal bucket'!$A$6),'Goal bucket'!$B$5,IF(AND(D1182&gt;='Goal bucket'!$A$6,D1182&lt;'Goal bucket'!$A$7),'Goal bucket'!$B$6,IF(AND(D1182&gt;='Goal bucket'!$A$7,D1182&lt;'Goal bucket'!$A$8),'Goal bucket'!$B$7,IF(AND(D1182&gt;='Goal bucket'!$A$8,D1182&lt;'Goal bucket'!$A$9),'Goal bucket'!$B$8,IF(AND(D1182&gt;='Goal bucket'!$A$9,D1182&lt;'Goal bucket'!$A$10),'Goal bucket'!$B$9,IF(AND(D1182&gt;='Goal bucket'!$A$10,D1182&lt;'Goal bucket'!$A$11),'Goal bucket'!$B$10,IF(AND(D1182&gt;='Goal bucket'!$A$11,D1182&lt;'Goal bucket'!$A$12),'Goal bucket'!$B$11,IF(AND(D1182&gt;='Goal bucket'!$A$12,D1182&lt;'Goal bucket'!$A$13),'Goal bucket'!$B$12,IF(D1182&gt;='Goal bucket'!$A$13,'Goal bucket'!$B$13,""))))))))))))</f>
        <v>Greater than or equal to 50000</v>
      </c>
    </row>
    <row r="1183" spans="1:21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5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6">
        <f t="shared" si="74"/>
        <v>42034.339363425926</v>
      </c>
      <c r="T1183" s="16">
        <f t="shared" si="75"/>
        <v>42064.339363425926</v>
      </c>
      <c r="U1183" t="str">
        <f>IF(D1183&lt;'Goal bucket'!$A$3,'Goal bucket'!$B$2,IF(AND(D1183&gt;='Goal bucket'!$A$3,D1183&lt;'Goal bucket'!$A$4),'Goal bucket'!$B$3,IF(AND(D1183&gt;='Goal bucket'!$A$4,D1183&lt;'Goal bucket'!$A$5),'Goal bucket'!$B$4,IF(AND(D1183&gt;='Goal bucket'!$A$5,D1183&lt;'Goal bucket'!$A$6),'Goal bucket'!$B$5,IF(AND(D1183&gt;='Goal bucket'!$A$6,D1183&lt;'Goal bucket'!$A$7),'Goal bucket'!$B$6,IF(AND(D1183&gt;='Goal bucket'!$A$7,D1183&lt;'Goal bucket'!$A$8),'Goal bucket'!$B$7,IF(AND(D1183&gt;='Goal bucket'!$A$8,D1183&lt;'Goal bucket'!$A$9),'Goal bucket'!$B$8,IF(AND(D1183&gt;='Goal bucket'!$A$9,D1183&lt;'Goal bucket'!$A$10),'Goal bucket'!$B$9,IF(AND(D1183&gt;='Goal bucket'!$A$10,D1183&lt;'Goal bucket'!$A$11),'Goal bucket'!$B$10,IF(AND(D1183&gt;='Goal bucket'!$A$11,D1183&lt;'Goal bucket'!$A$12),'Goal bucket'!$B$11,IF(AND(D1183&gt;='Goal bucket'!$A$12,D1183&lt;'Goal bucket'!$A$13),'Goal bucket'!$B$12,IF(D1183&gt;='Goal bucket'!$A$13,'Goal bucket'!$B$13,""))))))))))))</f>
        <v>Greater than or equal to 50000</v>
      </c>
    </row>
    <row r="1184" spans="1:21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5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6">
        <f t="shared" si="74"/>
        <v>42728.827407407407</v>
      </c>
      <c r="T1184" s="16">
        <f t="shared" si="75"/>
        <v>42747.695833333331</v>
      </c>
      <c r="U1184" t="str">
        <f>IF(D1184&lt;'Goal bucket'!$A$3,'Goal bucket'!$B$2,IF(AND(D1184&gt;='Goal bucket'!$A$3,D1184&lt;'Goal bucket'!$A$4),'Goal bucket'!$B$3,IF(AND(D1184&gt;='Goal bucket'!$A$4,D1184&lt;'Goal bucket'!$A$5),'Goal bucket'!$B$4,IF(AND(D1184&gt;='Goal bucket'!$A$5,D1184&lt;'Goal bucket'!$A$6),'Goal bucket'!$B$5,IF(AND(D1184&gt;='Goal bucket'!$A$6,D1184&lt;'Goal bucket'!$A$7),'Goal bucket'!$B$6,IF(AND(D1184&gt;='Goal bucket'!$A$7,D1184&lt;'Goal bucket'!$A$8),'Goal bucket'!$B$7,IF(AND(D1184&gt;='Goal bucket'!$A$8,D1184&lt;'Goal bucket'!$A$9),'Goal bucket'!$B$8,IF(AND(D1184&gt;='Goal bucket'!$A$9,D1184&lt;'Goal bucket'!$A$10),'Goal bucket'!$B$9,IF(AND(D1184&gt;='Goal bucket'!$A$10,D1184&lt;'Goal bucket'!$A$11),'Goal bucket'!$B$10,IF(AND(D1184&gt;='Goal bucket'!$A$11,D1184&lt;'Goal bucket'!$A$12),'Goal bucket'!$B$11,IF(AND(D1184&gt;='Goal bucket'!$A$12,D1184&lt;'Goal bucket'!$A$13),'Goal bucket'!$B$12,IF(D1184&gt;='Goal bucket'!$A$13,'Goal bucket'!$B$13,""))))))))))))</f>
        <v>1000 to 4999</v>
      </c>
    </row>
    <row r="1185" spans="1:21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5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6">
        <f t="shared" si="74"/>
        <v>42656.86137731481</v>
      </c>
      <c r="T1185" s="16">
        <f t="shared" si="75"/>
        <v>42676.165972222225</v>
      </c>
      <c r="U1185" t="str">
        <f>IF(D1185&lt;'Goal bucket'!$A$3,'Goal bucket'!$B$2,IF(AND(D1185&gt;='Goal bucket'!$A$3,D1185&lt;'Goal bucket'!$A$4),'Goal bucket'!$B$3,IF(AND(D1185&gt;='Goal bucket'!$A$4,D1185&lt;'Goal bucket'!$A$5),'Goal bucket'!$B$4,IF(AND(D1185&gt;='Goal bucket'!$A$5,D1185&lt;'Goal bucket'!$A$6),'Goal bucket'!$B$5,IF(AND(D1185&gt;='Goal bucket'!$A$6,D1185&lt;'Goal bucket'!$A$7),'Goal bucket'!$B$6,IF(AND(D1185&gt;='Goal bucket'!$A$7,D1185&lt;'Goal bucket'!$A$8),'Goal bucket'!$B$7,IF(AND(D1185&gt;='Goal bucket'!$A$8,D1185&lt;'Goal bucket'!$A$9),'Goal bucket'!$B$8,IF(AND(D1185&gt;='Goal bucket'!$A$9,D1185&lt;'Goal bucket'!$A$10),'Goal bucket'!$B$9,IF(AND(D1185&gt;='Goal bucket'!$A$10,D1185&lt;'Goal bucket'!$A$11),'Goal bucket'!$B$10,IF(AND(D1185&gt;='Goal bucket'!$A$11,D1185&lt;'Goal bucket'!$A$12),'Goal bucket'!$B$11,IF(AND(D1185&gt;='Goal bucket'!$A$12,D1185&lt;'Goal bucket'!$A$13),'Goal bucket'!$B$12,IF(D1185&gt;='Goal bucket'!$A$13,'Goal bucket'!$B$13,""))))))))))))</f>
        <v>1000 to 4999</v>
      </c>
    </row>
    <row r="1186" spans="1:21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5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6">
        <f t="shared" si="74"/>
        <v>42741.599664351852</v>
      </c>
      <c r="T1186" s="16">
        <f t="shared" si="75"/>
        <v>42772.599664351852</v>
      </c>
      <c r="U1186" t="str">
        <f>IF(D1186&lt;'Goal bucket'!$A$3,'Goal bucket'!$B$2,IF(AND(D1186&gt;='Goal bucket'!$A$3,D1186&lt;'Goal bucket'!$A$4),'Goal bucket'!$B$3,IF(AND(D1186&gt;='Goal bucket'!$A$4,D1186&lt;'Goal bucket'!$A$5),'Goal bucket'!$B$4,IF(AND(D1186&gt;='Goal bucket'!$A$5,D1186&lt;'Goal bucket'!$A$6),'Goal bucket'!$B$5,IF(AND(D1186&gt;='Goal bucket'!$A$6,D1186&lt;'Goal bucket'!$A$7),'Goal bucket'!$B$6,IF(AND(D1186&gt;='Goal bucket'!$A$7,D1186&lt;'Goal bucket'!$A$8),'Goal bucket'!$B$7,IF(AND(D1186&gt;='Goal bucket'!$A$8,D1186&lt;'Goal bucket'!$A$9),'Goal bucket'!$B$8,IF(AND(D1186&gt;='Goal bucket'!$A$9,D1186&lt;'Goal bucket'!$A$10),'Goal bucket'!$B$9,IF(AND(D1186&gt;='Goal bucket'!$A$10,D1186&lt;'Goal bucket'!$A$11),'Goal bucket'!$B$10,IF(AND(D1186&gt;='Goal bucket'!$A$11,D1186&lt;'Goal bucket'!$A$12),'Goal bucket'!$B$11,IF(AND(D1186&gt;='Goal bucket'!$A$12,D1186&lt;'Goal bucket'!$A$13),'Goal bucket'!$B$12,IF(D1186&gt;='Goal bucket'!$A$13,'Goal bucket'!$B$13,""))))))))))))</f>
        <v>20000 to 24999</v>
      </c>
    </row>
    <row r="1187" spans="1:21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5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6">
        <f t="shared" si="74"/>
        <v>42130.865150462967</v>
      </c>
      <c r="T1187" s="16">
        <f t="shared" si="75"/>
        <v>42163.166666666672</v>
      </c>
      <c r="U1187" t="str">
        <f>IF(D1187&lt;'Goal bucket'!$A$3,'Goal bucket'!$B$2,IF(AND(D1187&gt;='Goal bucket'!$A$3,D1187&lt;'Goal bucket'!$A$4),'Goal bucket'!$B$3,IF(AND(D1187&gt;='Goal bucket'!$A$4,D1187&lt;'Goal bucket'!$A$5),'Goal bucket'!$B$4,IF(AND(D1187&gt;='Goal bucket'!$A$5,D1187&lt;'Goal bucket'!$A$6),'Goal bucket'!$B$5,IF(AND(D1187&gt;='Goal bucket'!$A$6,D1187&lt;'Goal bucket'!$A$7),'Goal bucket'!$B$6,IF(AND(D1187&gt;='Goal bucket'!$A$7,D1187&lt;'Goal bucket'!$A$8),'Goal bucket'!$B$7,IF(AND(D1187&gt;='Goal bucket'!$A$8,D1187&lt;'Goal bucket'!$A$9),'Goal bucket'!$B$8,IF(AND(D1187&gt;='Goal bucket'!$A$9,D1187&lt;'Goal bucket'!$A$10),'Goal bucket'!$B$9,IF(AND(D1187&gt;='Goal bucket'!$A$10,D1187&lt;'Goal bucket'!$A$11),'Goal bucket'!$B$10,IF(AND(D1187&gt;='Goal bucket'!$A$11,D1187&lt;'Goal bucket'!$A$12),'Goal bucket'!$B$11,IF(AND(D1187&gt;='Goal bucket'!$A$12,D1187&lt;'Goal bucket'!$A$13),'Goal bucket'!$B$12,IF(D1187&gt;='Goal bucket'!$A$13,'Goal bucket'!$B$13,""))))))))))))</f>
        <v>10000 to 14999</v>
      </c>
    </row>
    <row r="1188" spans="1:21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5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6">
        <f t="shared" si="74"/>
        <v>42123.86336805555</v>
      </c>
      <c r="T1188" s="16">
        <f t="shared" si="75"/>
        <v>42156.945833333331</v>
      </c>
      <c r="U1188" t="str">
        <f>IF(D1188&lt;'Goal bucket'!$A$3,'Goal bucket'!$B$2,IF(AND(D1188&gt;='Goal bucket'!$A$3,D1188&lt;'Goal bucket'!$A$4),'Goal bucket'!$B$3,IF(AND(D1188&gt;='Goal bucket'!$A$4,D1188&lt;'Goal bucket'!$A$5),'Goal bucket'!$B$4,IF(AND(D1188&gt;='Goal bucket'!$A$5,D1188&lt;'Goal bucket'!$A$6),'Goal bucket'!$B$5,IF(AND(D1188&gt;='Goal bucket'!$A$6,D1188&lt;'Goal bucket'!$A$7),'Goal bucket'!$B$6,IF(AND(D1188&gt;='Goal bucket'!$A$7,D1188&lt;'Goal bucket'!$A$8),'Goal bucket'!$B$7,IF(AND(D1188&gt;='Goal bucket'!$A$8,D1188&lt;'Goal bucket'!$A$9),'Goal bucket'!$B$8,IF(AND(D1188&gt;='Goal bucket'!$A$9,D1188&lt;'Goal bucket'!$A$10),'Goal bucket'!$B$9,IF(AND(D1188&gt;='Goal bucket'!$A$10,D1188&lt;'Goal bucket'!$A$11),'Goal bucket'!$B$10,IF(AND(D1188&gt;='Goal bucket'!$A$11,D1188&lt;'Goal bucket'!$A$12),'Goal bucket'!$B$11,IF(AND(D1188&gt;='Goal bucket'!$A$12,D1188&lt;'Goal bucket'!$A$13),'Goal bucket'!$B$12,IF(D1188&gt;='Goal bucket'!$A$13,'Goal bucket'!$B$13,""))))))))))))</f>
        <v>5000 to 9999</v>
      </c>
    </row>
    <row r="1189" spans="1:21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5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6">
        <f t="shared" si="74"/>
        <v>42109.894942129627</v>
      </c>
      <c r="T1189" s="16">
        <f t="shared" si="75"/>
        <v>42141.75</v>
      </c>
      <c r="U1189" t="str">
        <f>IF(D1189&lt;'Goal bucket'!$A$3,'Goal bucket'!$B$2,IF(AND(D1189&gt;='Goal bucket'!$A$3,D1189&lt;'Goal bucket'!$A$4),'Goal bucket'!$B$3,IF(AND(D1189&gt;='Goal bucket'!$A$4,D1189&lt;'Goal bucket'!$A$5),'Goal bucket'!$B$4,IF(AND(D1189&gt;='Goal bucket'!$A$5,D1189&lt;'Goal bucket'!$A$6),'Goal bucket'!$B$5,IF(AND(D1189&gt;='Goal bucket'!$A$6,D1189&lt;'Goal bucket'!$A$7),'Goal bucket'!$B$6,IF(AND(D1189&gt;='Goal bucket'!$A$7,D1189&lt;'Goal bucket'!$A$8),'Goal bucket'!$B$7,IF(AND(D1189&gt;='Goal bucket'!$A$8,D1189&lt;'Goal bucket'!$A$9),'Goal bucket'!$B$8,IF(AND(D1189&gt;='Goal bucket'!$A$9,D1189&lt;'Goal bucket'!$A$10),'Goal bucket'!$B$9,IF(AND(D1189&gt;='Goal bucket'!$A$10,D1189&lt;'Goal bucket'!$A$11),'Goal bucket'!$B$10,IF(AND(D1189&gt;='Goal bucket'!$A$11,D1189&lt;'Goal bucket'!$A$12),'Goal bucket'!$B$11,IF(AND(D1189&gt;='Goal bucket'!$A$12,D1189&lt;'Goal bucket'!$A$13),'Goal bucket'!$B$12,IF(D1189&gt;='Goal bucket'!$A$13,'Goal bucket'!$B$13,""))))))))))))</f>
        <v>5000 to 9999</v>
      </c>
    </row>
    <row r="1190" spans="1:21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5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6">
        <f t="shared" si="74"/>
        <v>42711.700694444444</v>
      </c>
      <c r="T1190" s="16">
        <f t="shared" si="75"/>
        <v>42732.700694444444</v>
      </c>
      <c r="U1190" t="str">
        <f>IF(D1190&lt;'Goal bucket'!$A$3,'Goal bucket'!$B$2,IF(AND(D1190&gt;='Goal bucket'!$A$3,D1190&lt;'Goal bucket'!$A$4),'Goal bucket'!$B$3,IF(AND(D1190&gt;='Goal bucket'!$A$4,D1190&lt;'Goal bucket'!$A$5),'Goal bucket'!$B$4,IF(AND(D1190&gt;='Goal bucket'!$A$5,D1190&lt;'Goal bucket'!$A$6),'Goal bucket'!$B$5,IF(AND(D1190&gt;='Goal bucket'!$A$6,D1190&lt;'Goal bucket'!$A$7),'Goal bucket'!$B$6,IF(AND(D1190&gt;='Goal bucket'!$A$7,D1190&lt;'Goal bucket'!$A$8),'Goal bucket'!$B$7,IF(AND(D1190&gt;='Goal bucket'!$A$8,D1190&lt;'Goal bucket'!$A$9),'Goal bucket'!$B$8,IF(AND(D1190&gt;='Goal bucket'!$A$9,D1190&lt;'Goal bucket'!$A$10),'Goal bucket'!$B$9,IF(AND(D1190&gt;='Goal bucket'!$A$10,D1190&lt;'Goal bucket'!$A$11),'Goal bucket'!$B$10,IF(AND(D1190&gt;='Goal bucket'!$A$11,D1190&lt;'Goal bucket'!$A$12),'Goal bucket'!$B$11,IF(AND(D1190&gt;='Goal bucket'!$A$12,D1190&lt;'Goal bucket'!$A$13),'Goal bucket'!$B$12,IF(D1190&gt;='Goal bucket'!$A$13,'Goal bucket'!$B$13,""))))))))))))</f>
        <v>1000 to 4999</v>
      </c>
    </row>
    <row r="1191" spans="1:21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5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6">
        <f t="shared" si="74"/>
        <v>42529.979108796295</v>
      </c>
      <c r="T1191" s="16">
        <f t="shared" si="75"/>
        <v>42550.979108796295</v>
      </c>
      <c r="U1191" t="str">
        <f>IF(D1191&lt;'Goal bucket'!$A$3,'Goal bucket'!$B$2,IF(AND(D1191&gt;='Goal bucket'!$A$3,D1191&lt;'Goal bucket'!$A$4),'Goal bucket'!$B$3,IF(AND(D1191&gt;='Goal bucket'!$A$4,D1191&lt;'Goal bucket'!$A$5),'Goal bucket'!$B$4,IF(AND(D1191&gt;='Goal bucket'!$A$5,D1191&lt;'Goal bucket'!$A$6),'Goal bucket'!$B$5,IF(AND(D1191&gt;='Goal bucket'!$A$6,D1191&lt;'Goal bucket'!$A$7),'Goal bucket'!$B$6,IF(AND(D1191&gt;='Goal bucket'!$A$7,D1191&lt;'Goal bucket'!$A$8),'Goal bucket'!$B$7,IF(AND(D1191&gt;='Goal bucket'!$A$8,D1191&lt;'Goal bucket'!$A$9),'Goal bucket'!$B$8,IF(AND(D1191&gt;='Goal bucket'!$A$9,D1191&lt;'Goal bucket'!$A$10),'Goal bucket'!$B$9,IF(AND(D1191&gt;='Goal bucket'!$A$10,D1191&lt;'Goal bucket'!$A$11),'Goal bucket'!$B$10,IF(AND(D1191&gt;='Goal bucket'!$A$11,D1191&lt;'Goal bucket'!$A$12),'Goal bucket'!$B$11,IF(AND(D1191&gt;='Goal bucket'!$A$12,D1191&lt;'Goal bucket'!$A$13),'Goal bucket'!$B$12,IF(D1191&gt;='Goal bucket'!$A$13,'Goal bucket'!$B$13,""))))))))))))</f>
        <v>5000 to 9999</v>
      </c>
    </row>
    <row r="1192" spans="1:21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5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6">
        <f t="shared" si="74"/>
        <v>41852.665798611109</v>
      </c>
      <c r="T1192" s="16">
        <f t="shared" si="75"/>
        <v>41882.665798611109</v>
      </c>
      <c r="U1192" t="str">
        <f>IF(D1192&lt;'Goal bucket'!$A$3,'Goal bucket'!$B$2,IF(AND(D1192&gt;='Goal bucket'!$A$3,D1192&lt;'Goal bucket'!$A$4),'Goal bucket'!$B$3,IF(AND(D1192&gt;='Goal bucket'!$A$4,D1192&lt;'Goal bucket'!$A$5),'Goal bucket'!$B$4,IF(AND(D1192&gt;='Goal bucket'!$A$5,D1192&lt;'Goal bucket'!$A$6),'Goal bucket'!$B$5,IF(AND(D1192&gt;='Goal bucket'!$A$6,D1192&lt;'Goal bucket'!$A$7),'Goal bucket'!$B$6,IF(AND(D1192&gt;='Goal bucket'!$A$7,D1192&lt;'Goal bucket'!$A$8),'Goal bucket'!$B$7,IF(AND(D1192&gt;='Goal bucket'!$A$8,D1192&lt;'Goal bucket'!$A$9),'Goal bucket'!$B$8,IF(AND(D1192&gt;='Goal bucket'!$A$9,D1192&lt;'Goal bucket'!$A$10),'Goal bucket'!$B$9,IF(AND(D1192&gt;='Goal bucket'!$A$10,D1192&lt;'Goal bucket'!$A$11),'Goal bucket'!$B$10,IF(AND(D1192&gt;='Goal bucket'!$A$11,D1192&lt;'Goal bucket'!$A$12),'Goal bucket'!$B$11,IF(AND(D1192&gt;='Goal bucket'!$A$12,D1192&lt;'Goal bucket'!$A$13),'Goal bucket'!$B$12,IF(D1192&gt;='Goal bucket'!$A$13,'Goal bucket'!$B$13,""))))))))))))</f>
        <v>Less than 1000</v>
      </c>
    </row>
    <row r="1193" spans="1:21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5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6">
        <f t="shared" si="74"/>
        <v>42419.603703703702</v>
      </c>
      <c r="T1193" s="16">
        <f t="shared" si="75"/>
        <v>42449.562037037031</v>
      </c>
      <c r="U1193" t="str">
        <f>IF(D1193&lt;'Goal bucket'!$A$3,'Goal bucket'!$B$2,IF(AND(D1193&gt;='Goal bucket'!$A$3,D1193&lt;'Goal bucket'!$A$4),'Goal bucket'!$B$3,IF(AND(D1193&gt;='Goal bucket'!$A$4,D1193&lt;'Goal bucket'!$A$5),'Goal bucket'!$B$4,IF(AND(D1193&gt;='Goal bucket'!$A$5,D1193&lt;'Goal bucket'!$A$6),'Goal bucket'!$B$5,IF(AND(D1193&gt;='Goal bucket'!$A$6,D1193&lt;'Goal bucket'!$A$7),'Goal bucket'!$B$6,IF(AND(D1193&gt;='Goal bucket'!$A$7,D1193&lt;'Goal bucket'!$A$8),'Goal bucket'!$B$7,IF(AND(D1193&gt;='Goal bucket'!$A$8,D1193&lt;'Goal bucket'!$A$9),'Goal bucket'!$B$8,IF(AND(D1193&gt;='Goal bucket'!$A$9,D1193&lt;'Goal bucket'!$A$10),'Goal bucket'!$B$9,IF(AND(D1193&gt;='Goal bucket'!$A$10,D1193&lt;'Goal bucket'!$A$11),'Goal bucket'!$B$10,IF(AND(D1193&gt;='Goal bucket'!$A$11,D1193&lt;'Goal bucket'!$A$12),'Goal bucket'!$B$11,IF(AND(D1193&gt;='Goal bucket'!$A$12,D1193&lt;'Goal bucket'!$A$13),'Goal bucket'!$B$12,IF(D1193&gt;='Goal bucket'!$A$13,'Goal bucket'!$B$13,""))))))))))))</f>
        <v>1000 to 4999</v>
      </c>
    </row>
    <row r="1194" spans="1:21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5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6">
        <f t="shared" si="74"/>
        <v>42747.506689814814</v>
      </c>
      <c r="T1194" s="16">
        <f t="shared" si="75"/>
        <v>42777.506689814814</v>
      </c>
      <c r="U1194" t="str">
        <f>IF(D1194&lt;'Goal bucket'!$A$3,'Goal bucket'!$B$2,IF(AND(D1194&gt;='Goal bucket'!$A$3,D1194&lt;'Goal bucket'!$A$4),'Goal bucket'!$B$3,IF(AND(D1194&gt;='Goal bucket'!$A$4,D1194&lt;'Goal bucket'!$A$5),'Goal bucket'!$B$4,IF(AND(D1194&gt;='Goal bucket'!$A$5,D1194&lt;'Goal bucket'!$A$6),'Goal bucket'!$B$5,IF(AND(D1194&gt;='Goal bucket'!$A$6,D1194&lt;'Goal bucket'!$A$7),'Goal bucket'!$B$6,IF(AND(D1194&gt;='Goal bucket'!$A$7,D1194&lt;'Goal bucket'!$A$8),'Goal bucket'!$B$7,IF(AND(D1194&gt;='Goal bucket'!$A$8,D1194&lt;'Goal bucket'!$A$9),'Goal bucket'!$B$8,IF(AND(D1194&gt;='Goal bucket'!$A$9,D1194&lt;'Goal bucket'!$A$10),'Goal bucket'!$B$9,IF(AND(D1194&gt;='Goal bucket'!$A$10,D1194&lt;'Goal bucket'!$A$11),'Goal bucket'!$B$10,IF(AND(D1194&gt;='Goal bucket'!$A$11,D1194&lt;'Goal bucket'!$A$12),'Goal bucket'!$B$11,IF(AND(D1194&gt;='Goal bucket'!$A$12,D1194&lt;'Goal bucket'!$A$13),'Goal bucket'!$B$12,IF(D1194&gt;='Goal bucket'!$A$13,'Goal bucket'!$B$13,""))))))))))))</f>
        <v>Less than 1000</v>
      </c>
    </row>
    <row r="1195" spans="1:21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5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6">
        <f t="shared" si="74"/>
        <v>42409.776076388895</v>
      </c>
      <c r="T1195" s="16">
        <f t="shared" si="75"/>
        <v>42469.734409722223</v>
      </c>
      <c r="U1195" t="str">
        <f>IF(D1195&lt;'Goal bucket'!$A$3,'Goal bucket'!$B$2,IF(AND(D1195&gt;='Goal bucket'!$A$3,D1195&lt;'Goal bucket'!$A$4),'Goal bucket'!$B$3,IF(AND(D1195&gt;='Goal bucket'!$A$4,D1195&lt;'Goal bucket'!$A$5),'Goal bucket'!$B$4,IF(AND(D1195&gt;='Goal bucket'!$A$5,D1195&lt;'Goal bucket'!$A$6),'Goal bucket'!$B$5,IF(AND(D1195&gt;='Goal bucket'!$A$6,D1195&lt;'Goal bucket'!$A$7),'Goal bucket'!$B$6,IF(AND(D1195&gt;='Goal bucket'!$A$7,D1195&lt;'Goal bucket'!$A$8),'Goal bucket'!$B$7,IF(AND(D1195&gt;='Goal bucket'!$A$8,D1195&lt;'Goal bucket'!$A$9),'Goal bucket'!$B$8,IF(AND(D1195&gt;='Goal bucket'!$A$9,D1195&lt;'Goal bucket'!$A$10),'Goal bucket'!$B$9,IF(AND(D1195&gt;='Goal bucket'!$A$10,D1195&lt;'Goal bucket'!$A$11),'Goal bucket'!$B$10,IF(AND(D1195&gt;='Goal bucket'!$A$11,D1195&lt;'Goal bucket'!$A$12),'Goal bucket'!$B$11,IF(AND(D1195&gt;='Goal bucket'!$A$12,D1195&lt;'Goal bucket'!$A$13),'Goal bucket'!$B$12,IF(D1195&gt;='Goal bucket'!$A$13,'Goal bucket'!$B$13,""))))))))))))</f>
        <v>20000 to 24999</v>
      </c>
    </row>
    <row r="1196" spans="1:21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5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6">
        <f t="shared" si="74"/>
        <v>42072.488182870366</v>
      </c>
      <c r="T1196" s="16">
        <f t="shared" si="75"/>
        <v>42102.488182870366</v>
      </c>
      <c r="U1196" t="str">
        <f>IF(D1196&lt;'Goal bucket'!$A$3,'Goal bucket'!$B$2,IF(AND(D1196&gt;='Goal bucket'!$A$3,D1196&lt;'Goal bucket'!$A$4),'Goal bucket'!$B$3,IF(AND(D1196&gt;='Goal bucket'!$A$4,D1196&lt;'Goal bucket'!$A$5),'Goal bucket'!$B$4,IF(AND(D1196&gt;='Goal bucket'!$A$5,D1196&lt;'Goal bucket'!$A$6),'Goal bucket'!$B$5,IF(AND(D1196&gt;='Goal bucket'!$A$6,D1196&lt;'Goal bucket'!$A$7),'Goal bucket'!$B$6,IF(AND(D1196&gt;='Goal bucket'!$A$7,D1196&lt;'Goal bucket'!$A$8),'Goal bucket'!$B$7,IF(AND(D1196&gt;='Goal bucket'!$A$8,D1196&lt;'Goal bucket'!$A$9),'Goal bucket'!$B$8,IF(AND(D1196&gt;='Goal bucket'!$A$9,D1196&lt;'Goal bucket'!$A$10),'Goal bucket'!$B$9,IF(AND(D1196&gt;='Goal bucket'!$A$10,D1196&lt;'Goal bucket'!$A$11),'Goal bucket'!$B$10,IF(AND(D1196&gt;='Goal bucket'!$A$11,D1196&lt;'Goal bucket'!$A$12),'Goal bucket'!$B$11,IF(AND(D1196&gt;='Goal bucket'!$A$12,D1196&lt;'Goal bucket'!$A$13),'Goal bucket'!$B$12,IF(D1196&gt;='Goal bucket'!$A$13,'Goal bucket'!$B$13,""))))))))))))</f>
        <v>10000 to 14999</v>
      </c>
    </row>
    <row r="1197" spans="1:21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5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6">
        <f t="shared" si="74"/>
        <v>42298.34783564815</v>
      </c>
      <c r="T1197" s="16">
        <f t="shared" si="75"/>
        <v>42358.375</v>
      </c>
      <c r="U1197" t="str">
        <f>IF(D1197&lt;'Goal bucket'!$A$3,'Goal bucket'!$B$2,IF(AND(D1197&gt;='Goal bucket'!$A$3,D1197&lt;'Goal bucket'!$A$4),'Goal bucket'!$B$3,IF(AND(D1197&gt;='Goal bucket'!$A$4,D1197&lt;'Goal bucket'!$A$5),'Goal bucket'!$B$4,IF(AND(D1197&gt;='Goal bucket'!$A$5,D1197&lt;'Goal bucket'!$A$6),'Goal bucket'!$B$5,IF(AND(D1197&gt;='Goal bucket'!$A$6,D1197&lt;'Goal bucket'!$A$7),'Goal bucket'!$B$6,IF(AND(D1197&gt;='Goal bucket'!$A$7,D1197&lt;'Goal bucket'!$A$8),'Goal bucket'!$B$7,IF(AND(D1197&gt;='Goal bucket'!$A$8,D1197&lt;'Goal bucket'!$A$9),'Goal bucket'!$B$8,IF(AND(D1197&gt;='Goal bucket'!$A$9,D1197&lt;'Goal bucket'!$A$10),'Goal bucket'!$B$9,IF(AND(D1197&gt;='Goal bucket'!$A$10,D1197&lt;'Goal bucket'!$A$11),'Goal bucket'!$B$10,IF(AND(D1197&gt;='Goal bucket'!$A$11,D1197&lt;'Goal bucket'!$A$12),'Goal bucket'!$B$11,IF(AND(D1197&gt;='Goal bucket'!$A$12,D1197&lt;'Goal bucket'!$A$13),'Goal bucket'!$B$12,IF(D1197&gt;='Goal bucket'!$A$13,'Goal bucket'!$B$13,""))))))))))))</f>
        <v>10000 to 14999</v>
      </c>
    </row>
    <row r="1198" spans="1:21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5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6">
        <f t="shared" si="74"/>
        <v>42326.818738425922</v>
      </c>
      <c r="T1198" s="16">
        <f t="shared" si="75"/>
        <v>42356.818738425922</v>
      </c>
      <c r="U1198" t="str">
        <f>IF(D1198&lt;'Goal bucket'!$A$3,'Goal bucket'!$B$2,IF(AND(D1198&gt;='Goal bucket'!$A$3,D1198&lt;'Goal bucket'!$A$4),'Goal bucket'!$B$3,IF(AND(D1198&gt;='Goal bucket'!$A$4,D1198&lt;'Goal bucket'!$A$5),'Goal bucket'!$B$4,IF(AND(D1198&gt;='Goal bucket'!$A$5,D1198&lt;'Goal bucket'!$A$6),'Goal bucket'!$B$5,IF(AND(D1198&gt;='Goal bucket'!$A$6,D1198&lt;'Goal bucket'!$A$7),'Goal bucket'!$B$6,IF(AND(D1198&gt;='Goal bucket'!$A$7,D1198&lt;'Goal bucket'!$A$8),'Goal bucket'!$B$7,IF(AND(D1198&gt;='Goal bucket'!$A$8,D1198&lt;'Goal bucket'!$A$9),'Goal bucket'!$B$8,IF(AND(D1198&gt;='Goal bucket'!$A$9,D1198&lt;'Goal bucket'!$A$10),'Goal bucket'!$B$9,IF(AND(D1198&gt;='Goal bucket'!$A$10,D1198&lt;'Goal bucket'!$A$11),'Goal bucket'!$B$10,IF(AND(D1198&gt;='Goal bucket'!$A$11,D1198&lt;'Goal bucket'!$A$12),'Goal bucket'!$B$11,IF(AND(D1198&gt;='Goal bucket'!$A$12,D1198&lt;'Goal bucket'!$A$13),'Goal bucket'!$B$12,IF(D1198&gt;='Goal bucket'!$A$13,'Goal bucket'!$B$13,""))))))))))))</f>
        <v>10000 to 14999</v>
      </c>
    </row>
    <row r="1199" spans="1:21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5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6">
        <f t="shared" si="74"/>
        <v>42503.66474537037</v>
      </c>
      <c r="T1199" s="16">
        <f t="shared" si="75"/>
        <v>42534.249305555553</v>
      </c>
      <c r="U1199" t="str">
        <f>IF(D1199&lt;'Goal bucket'!$A$3,'Goal bucket'!$B$2,IF(AND(D1199&gt;='Goal bucket'!$A$3,D1199&lt;'Goal bucket'!$A$4),'Goal bucket'!$B$3,IF(AND(D1199&gt;='Goal bucket'!$A$4,D1199&lt;'Goal bucket'!$A$5),'Goal bucket'!$B$4,IF(AND(D1199&gt;='Goal bucket'!$A$5,D1199&lt;'Goal bucket'!$A$6),'Goal bucket'!$B$5,IF(AND(D1199&gt;='Goal bucket'!$A$6,D1199&lt;'Goal bucket'!$A$7),'Goal bucket'!$B$6,IF(AND(D1199&gt;='Goal bucket'!$A$7,D1199&lt;'Goal bucket'!$A$8),'Goal bucket'!$B$7,IF(AND(D1199&gt;='Goal bucket'!$A$8,D1199&lt;'Goal bucket'!$A$9),'Goal bucket'!$B$8,IF(AND(D1199&gt;='Goal bucket'!$A$9,D1199&lt;'Goal bucket'!$A$10),'Goal bucket'!$B$9,IF(AND(D1199&gt;='Goal bucket'!$A$10,D1199&lt;'Goal bucket'!$A$11),'Goal bucket'!$B$10,IF(AND(D1199&gt;='Goal bucket'!$A$11,D1199&lt;'Goal bucket'!$A$12),'Goal bucket'!$B$11,IF(AND(D1199&gt;='Goal bucket'!$A$12,D1199&lt;'Goal bucket'!$A$13),'Goal bucket'!$B$12,IF(D1199&gt;='Goal bucket'!$A$13,'Goal bucket'!$B$13,""))))))))))))</f>
        <v>15000 to 19999</v>
      </c>
    </row>
    <row r="1200" spans="1:21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5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6">
        <f t="shared" si="74"/>
        <v>42333.619050925925</v>
      </c>
      <c r="T1200" s="16">
        <f t="shared" si="75"/>
        <v>42369.125</v>
      </c>
      <c r="U1200" t="str">
        <f>IF(D1200&lt;'Goal bucket'!$A$3,'Goal bucket'!$B$2,IF(AND(D1200&gt;='Goal bucket'!$A$3,D1200&lt;'Goal bucket'!$A$4),'Goal bucket'!$B$3,IF(AND(D1200&gt;='Goal bucket'!$A$4,D1200&lt;'Goal bucket'!$A$5),'Goal bucket'!$B$4,IF(AND(D1200&gt;='Goal bucket'!$A$5,D1200&lt;'Goal bucket'!$A$6),'Goal bucket'!$B$5,IF(AND(D1200&gt;='Goal bucket'!$A$6,D1200&lt;'Goal bucket'!$A$7),'Goal bucket'!$B$6,IF(AND(D1200&gt;='Goal bucket'!$A$7,D1200&lt;'Goal bucket'!$A$8),'Goal bucket'!$B$7,IF(AND(D1200&gt;='Goal bucket'!$A$8,D1200&lt;'Goal bucket'!$A$9),'Goal bucket'!$B$8,IF(AND(D1200&gt;='Goal bucket'!$A$9,D1200&lt;'Goal bucket'!$A$10),'Goal bucket'!$B$9,IF(AND(D1200&gt;='Goal bucket'!$A$10,D1200&lt;'Goal bucket'!$A$11),'Goal bucket'!$B$10,IF(AND(D1200&gt;='Goal bucket'!$A$11,D1200&lt;'Goal bucket'!$A$12),'Goal bucket'!$B$11,IF(AND(D1200&gt;='Goal bucket'!$A$12,D1200&lt;'Goal bucket'!$A$13),'Goal bucket'!$B$12,IF(D1200&gt;='Goal bucket'!$A$13,'Goal bucket'!$B$13,""))))))))))))</f>
        <v>1000 to 4999</v>
      </c>
    </row>
    <row r="1201" spans="1:21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5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6">
        <f t="shared" si="74"/>
        <v>42161.770833333328</v>
      </c>
      <c r="T1201" s="16">
        <f t="shared" si="75"/>
        <v>42193.770833333328</v>
      </c>
      <c r="U1201" t="str">
        <f>IF(D1201&lt;'Goal bucket'!$A$3,'Goal bucket'!$B$2,IF(AND(D1201&gt;='Goal bucket'!$A$3,D1201&lt;'Goal bucket'!$A$4),'Goal bucket'!$B$3,IF(AND(D1201&gt;='Goal bucket'!$A$4,D1201&lt;'Goal bucket'!$A$5),'Goal bucket'!$B$4,IF(AND(D1201&gt;='Goal bucket'!$A$5,D1201&lt;'Goal bucket'!$A$6),'Goal bucket'!$B$5,IF(AND(D1201&gt;='Goal bucket'!$A$6,D1201&lt;'Goal bucket'!$A$7),'Goal bucket'!$B$6,IF(AND(D1201&gt;='Goal bucket'!$A$7,D1201&lt;'Goal bucket'!$A$8),'Goal bucket'!$B$7,IF(AND(D1201&gt;='Goal bucket'!$A$8,D1201&lt;'Goal bucket'!$A$9),'Goal bucket'!$B$8,IF(AND(D1201&gt;='Goal bucket'!$A$9,D1201&lt;'Goal bucket'!$A$10),'Goal bucket'!$B$9,IF(AND(D1201&gt;='Goal bucket'!$A$10,D1201&lt;'Goal bucket'!$A$11),'Goal bucket'!$B$10,IF(AND(D1201&gt;='Goal bucket'!$A$11,D1201&lt;'Goal bucket'!$A$12),'Goal bucket'!$B$11,IF(AND(D1201&gt;='Goal bucket'!$A$12,D1201&lt;'Goal bucket'!$A$13),'Goal bucket'!$B$12,IF(D1201&gt;='Goal bucket'!$A$13,'Goal bucket'!$B$13,""))))))))))))</f>
        <v>1000 to 4999</v>
      </c>
    </row>
    <row r="1202" spans="1:21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5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6">
        <f t="shared" si="74"/>
        <v>42089.477500000001</v>
      </c>
      <c r="T1202" s="16">
        <f t="shared" si="75"/>
        <v>42110.477500000001</v>
      </c>
      <c r="U1202" t="str">
        <f>IF(D1202&lt;'Goal bucket'!$A$3,'Goal bucket'!$B$2,IF(AND(D1202&gt;='Goal bucket'!$A$3,D1202&lt;'Goal bucket'!$A$4),'Goal bucket'!$B$3,IF(AND(D1202&gt;='Goal bucket'!$A$4,D1202&lt;'Goal bucket'!$A$5),'Goal bucket'!$B$4,IF(AND(D1202&gt;='Goal bucket'!$A$5,D1202&lt;'Goal bucket'!$A$6),'Goal bucket'!$B$5,IF(AND(D1202&gt;='Goal bucket'!$A$6,D1202&lt;'Goal bucket'!$A$7),'Goal bucket'!$B$6,IF(AND(D1202&gt;='Goal bucket'!$A$7,D1202&lt;'Goal bucket'!$A$8),'Goal bucket'!$B$7,IF(AND(D1202&gt;='Goal bucket'!$A$8,D1202&lt;'Goal bucket'!$A$9),'Goal bucket'!$B$8,IF(AND(D1202&gt;='Goal bucket'!$A$9,D1202&lt;'Goal bucket'!$A$10),'Goal bucket'!$B$9,IF(AND(D1202&gt;='Goal bucket'!$A$10,D1202&lt;'Goal bucket'!$A$11),'Goal bucket'!$B$10,IF(AND(D1202&gt;='Goal bucket'!$A$11,D1202&lt;'Goal bucket'!$A$12),'Goal bucket'!$B$11,IF(AND(D1202&gt;='Goal bucket'!$A$12,D1202&lt;'Goal bucket'!$A$13),'Goal bucket'!$B$12,IF(D1202&gt;='Goal bucket'!$A$13,'Goal bucket'!$B$13,""))))))))))))</f>
        <v>1000 to 4999</v>
      </c>
    </row>
    <row r="1203" spans="1:21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5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6">
        <f t="shared" si="74"/>
        <v>42536.60701388889</v>
      </c>
      <c r="T1203" s="16">
        <f t="shared" si="75"/>
        <v>42566.60701388889</v>
      </c>
      <c r="U1203" t="str">
        <f>IF(D1203&lt;'Goal bucket'!$A$3,'Goal bucket'!$B$2,IF(AND(D1203&gt;='Goal bucket'!$A$3,D1203&lt;'Goal bucket'!$A$4),'Goal bucket'!$B$3,IF(AND(D1203&gt;='Goal bucket'!$A$4,D1203&lt;'Goal bucket'!$A$5),'Goal bucket'!$B$4,IF(AND(D1203&gt;='Goal bucket'!$A$5,D1203&lt;'Goal bucket'!$A$6),'Goal bucket'!$B$5,IF(AND(D1203&gt;='Goal bucket'!$A$6,D1203&lt;'Goal bucket'!$A$7),'Goal bucket'!$B$6,IF(AND(D1203&gt;='Goal bucket'!$A$7,D1203&lt;'Goal bucket'!$A$8),'Goal bucket'!$B$7,IF(AND(D1203&gt;='Goal bucket'!$A$8,D1203&lt;'Goal bucket'!$A$9),'Goal bucket'!$B$8,IF(AND(D1203&gt;='Goal bucket'!$A$9,D1203&lt;'Goal bucket'!$A$10),'Goal bucket'!$B$9,IF(AND(D1203&gt;='Goal bucket'!$A$10,D1203&lt;'Goal bucket'!$A$11),'Goal bucket'!$B$10,IF(AND(D1203&gt;='Goal bucket'!$A$11,D1203&lt;'Goal bucket'!$A$12),'Goal bucket'!$B$11,IF(AND(D1203&gt;='Goal bucket'!$A$12,D1203&lt;'Goal bucket'!$A$13),'Goal bucket'!$B$12,IF(D1203&gt;='Goal bucket'!$A$13,'Goal bucket'!$B$13,""))))))))))))</f>
        <v>5000 to 9999</v>
      </c>
    </row>
    <row r="1204" spans="1:21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5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6">
        <f t="shared" si="74"/>
        <v>42152.288819444439</v>
      </c>
      <c r="T1204" s="16">
        <f t="shared" si="75"/>
        <v>42182.288819444439</v>
      </c>
      <c r="U1204" t="str">
        <f>IF(D1204&lt;'Goal bucket'!$A$3,'Goal bucket'!$B$2,IF(AND(D1204&gt;='Goal bucket'!$A$3,D1204&lt;'Goal bucket'!$A$4),'Goal bucket'!$B$3,IF(AND(D1204&gt;='Goal bucket'!$A$4,D1204&lt;'Goal bucket'!$A$5),'Goal bucket'!$B$4,IF(AND(D1204&gt;='Goal bucket'!$A$5,D1204&lt;'Goal bucket'!$A$6),'Goal bucket'!$B$5,IF(AND(D1204&gt;='Goal bucket'!$A$6,D1204&lt;'Goal bucket'!$A$7),'Goal bucket'!$B$6,IF(AND(D1204&gt;='Goal bucket'!$A$7,D1204&lt;'Goal bucket'!$A$8),'Goal bucket'!$B$7,IF(AND(D1204&gt;='Goal bucket'!$A$8,D1204&lt;'Goal bucket'!$A$9),'Goal bucket'!$B$8,IF(AND(D1204&gt;='Goal bucket'!$A$9,D1204&lt;'Goal bucket'!$A$10),'Goal bucket'!$B$9,IF(AND(D1204&gt;='Goal bucket'!$A$10,D1204&lt;'Goal bucket'!$A$11),'Goal bucket'!$B$10,IF(AND(D1204&gt;='Goal bucket'!$A$11,D1204&lt;'Goal bucket'!$A$12),'Goal bucket'!$B$11,IF(AND(D1204&gt;='Goal bucket'!$A$12,D1204&lt;'Goal bucket'!$A$13),'Goal bucket'!$B$12,IF(D1204&gt;='Goal bucket'!$A$13,'Goal bucket'!$B$13,""))))))))))))</f>
        <v>25000 to 29999</v>
      </c>
    </row>
    <row r="1205" spans="1:21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5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6">
        <f t="shared" si="74"/>
        <v>42125.614895833336</v>
      </c>
      <c r="T1205" s="16">
        <f t="shared" si="75"/>
        <v>42155.614895833336</v>
      </c>
      <c r="U1205" t="str">
        <f>IF(D1205&lt;'Goal bucket'!$A$3,'Goal bucket'!$B$2,IF(AND(D1205&gt;='Goal bucket'!$A$3,D1205&lt;'Goal bucket'!$A$4),'Goal bucket'!$B$3,IF(AND(D1205&gt;='Goal bucket'!$A$4,D1205&lt;'Goal bucket'!$A$5),'Goal bucket'!$B$4,IF(AND(D1205&gt;='Goal bucket'!$A$5,D1205&lt;'Goal bucket'!$A$6),'Goal bucket'!$B$5,IF(AND(D1205&gt;='Goal bucket'!$A$6,D1205&lt;'Goal bucket'!$A$7),'Goal bucket'!$B$6,IF(AND(D1205&gt;='Goal bucket'!$A$7,D1205&lt;'Goal bucket'!$A$8),'Goal bucket'!$B$7,IF(AND(D1205&gt;='Goal bucket'!$A$8,D1205&lt;'Goal bucket'!$A$9),'Goal bucket'!$B$8,IF(AND(D1205&gt;='Goal bucket'!$A$9,D1205&lt;'Goal bucket'!$A$10),'Goal bucket'!$B$9,IF(AND(D1205&gt;='Goal bucket'!$A$10,D1205&lt;'Goal bucket'!$A$11),'Goal bucket'!$B$10,IF(AND(D1205&gt;='Goal bucket'!$A$11,D1205&lt;'Goal bucket'!$A$12),'Goal bucket'!$B$11,IF(AND(D1205&gt;='Goal bucket'!$A$12,D1205&lt;'Goal bucket'!$A$13),'Goal bucket'!$B$12,IF(D1205&gt;='Goal bucket'!$A$13,'Goal bucket'!$B$13,""))))))))))))</f>
        <v>15000 to 19999</v>
      </c>
    </row>
    <row r="1206" spans="1:21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5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6">
        <f t="shared" si="74"/>
        <v>42297.748067129629</v>
      </c>
      <c r="T1206" s="16">
        <f t="shared" si="75"/>
        <v>42342.208333333328</v>
      </c>
      <c r="U1206" t="str">
        <f>IF(D1206&lt;'Goal bucket'!$A$3,'Goal bucket'!$B$2,IF(AND(D1206&gt;='Goal bucket'!$A$3,D1206&lt;'Goal bucket'!$A$4),'Goal bucket'!$B$3,IF(AND(D1206&gt;='Goal bucket'!$A$4,D1206&lt;'Goal bucket'!$A$5),'Goal bucket'!$B$4,IF(AND(D1206&gt;='Goal bucket'!$A$5,D1206&lt;'Goal bucket'!$A$6),'Goal bucket'!$B$5,IF(AND(D1206&gt;='Goal bucket'!$A$6,D1206&lt;'Goal bucket'!$A$7),'Goal bucket'!$B$6,IF(AND(D1206&gt;='Goal bucket'!$A$7,D1206&lt;'Goal bucket'!$A$8),'Goal bucket'!$B$7,IF(AND(D1206&gt;='Goal bucket'!$A$8,D1206&lt;'Goal bucket'!$A$9),'Goal bucket'!$B$8,IF(AND(D1206&gt;='Goal bucket'!$A$9,D1206&lt;'Goal bucket'!$A$10),'Goal bucket'!$B$9,IF(AND(D1206&gt;='Goal bucket'!$A$10,D1206&lt;'Goal bucket'!$A$11),'Goal bucket'!$B$10,IF(AND(D1206&gt;='Goal bucket'!$A$11,D1206&lt;'Goal bucket'!$A$12),'Goal bucket'!$B$11,IF(AND(D1206&gt;='Goal bucket'!$A$12,D1206&lt;'Goal bucket'!$A$13),'Goal bucket'!$B$12,IF(D1206&gt;='Goal bucket'!$A$13,'Goal bucket'!$B$13,""))))))))))))</f>
        <v>10000 to 14999</v>
      </c>
    </row>
    <row r="1207" spans="1:21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5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6">
        <f t="shared" si="74"/>
        <v>42138.506377314814</v>
      </c>
      <c r="T1207" s="16">
        <f t="shared" si="75"/>
        <v>42168.506377314814</v>
      </c>
      <c r="U1207" t="str">
        <f>IF(D1207&lt;'Goal bucket'!$A$3,'Goal bucket'!$B$2,IF(AND(D1207&gt;='Goal bucket'!$A$3,D1207&lt;'Goal bucket'!$A$4),'Goal bucket'!$B$3,IF(AND(D1207&gt;='Goal bucket'!$A$4,D1207&lt;'Goal bucket'!$A$5),'Goal bucket'!$B$4,IF(AND(D1207&gt;='Goal bucket'!$A$5,D1207&lt;'Goal bucket'!$A$6),'Goal bucket'!$B$5,IF(AND(D1207&gt;='Goal bucket'!$A$6,D1207&lt;'Goal bucket'!$A$7),'Goal bucket'!$B$6,IF(AND(D1207&gt;='Goal bucket'!$A$7,D1207&lt;'Goal bucket'!$A$8),'Goal bucket'!$B$7,IF(AND(D1207&gt;='Goal bucket'!$A$8,D1207&lt;'Goal bucket'!$A$9),'Goal bucket'!$B$8,IF(AND(D1207&gt;='Goal bucket'!$A$9,D1207&lt;'Goal bucket'!$A$10),'Goal bucket'!$B$9,IF(AND(D1207&gt;='Goal bucket'!$A$10,D1207&lt;'Goal bucket'!$A$11),'Goal bucket'!$B$10,IF(AND(D1207&gt;='Goal bucket'!$A$11,D1207&lt;'Goal bucket'!$A$12),'Goal bucket'!$B$11,IF(AND(D1207&gt;='Goal bucket'!$A$12,D1207&lt;'Goal bucket'!$A$13),'Goal bucket'!$B$12,IF(D1207&gt;='Goal bucket'!$A$13,'Goal bucket'!$B$13,""))))))))))))</f>
        <v>10000 to 14999</v>
      </c>
    </row>
    <row r="1208" spans="1:21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5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6">
        <f t="shared" si="74"/>
        <v>42772.776076388895</v>
      </c>
      <c r="T1208" s="16">
        <f t="shared" si="75"/>
        <v>42805.561805555553</v>
      </c>
      <c r="U1208" t="str">
        <f>IF(D1208&lt;'Goal bucket'!$A$3,'Goal bucket'!$B$2,IF(AND(D1208&gt;='Goal bucket'!$A$3,D1208&lt;'Goal bucket'!$A$4),'Goal bucket'!$B$3,IF(AND(D1208&gt;='Goal bucket'!$A$4,D1208&lt;'Goal bucket'!$A$5),'Goal bucket'!$B$4,IF(AND(D1208&gt;='Goal bucket'!$A$5,D1208&lt;'Goal bucket'!$A$6),'Goal bucket'!$B$5,IF(AND(D1208&gt;='Goal bucket'!$A$6,D1208&lt;'Goal bucket'!$A$7),'Goal bucket'!$B$6,IF(AND(D1208&gt;='Goal bucket'!$A$7,D1208&lt;'Goal bucket'!$A$8),'Goal bucket'!$B$7,IF(AND(D1208&gt;='Goal bucket'!$A$8,D1208&lt;'Goal bucket'!$A$9),'Goal bucket'!$B$8,IF(AND(D1208&gt;='Goal bucket'!$A$9,D1208&lt;'Goal bucket'!$A$10),'Goal bucket'!$B$9,IF(AND(D1208&gt;='Goal bucket'!$A$10,D1208&lt;'Goal bucket'!$A$11),'Goal bucket'!$B$10,IF(AND(D1208&gt;='Goal bucket'!$A$11,D1208&lt;'Goal bucket'!$A$12),'Goal bucket'!$B$11,IF(AND(D1208&gt;='Goal bucket'!$A$12,D1208&lt;'Goal bucket'!$A$13),'Goal bucket'!$B$12,IF(D1208&gt;='Goal bucket'!$A$13,'Goal bucket'!$B$13,""))))))))))))</f>
        <v>Less than 1000</v>
      </c>
    </row>
    <row r="1209" spans="1:21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5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6">
        <f t="shared" si="74"/>
        <v>42430.430243055554</v>
      </c>
      <c r="T1209" s="16">
        <f t="shared" si="75"/>
        <v>42460.416666666672</v>
      </c>
      <c r="U1209" t="str">
        <f>IF(D1209&lt;'Goal bucket'!$A$3,'Goal bucket'!$B$2,IF(AND(D1209&gt;='Goal bucket'!$A$3,D1209&lt;'Goal bucket'!$A$4),'Goal bucket'!$B$3,IF(AND(D1209&gt;='Goal bucket'!$A$4,D1209&lt;'Goal bucket'!$A$5),'Goal bucket'!$B$4,IF(AND(D1209&gt;='Goal bucket'!$A$5,D1209&lt;'Goal bucket'!$A$6),'Goal bucket'!$B$5,IF(AND(D1209&gt;='Goal bucket'!$A$6,D1209&lt;'Goal bucket'!$A$7),'Goal bucket'!$B$6,IF(AND(D1209&gt;='Goal bucket'!$A$7,D1209&lt;'Goal bucket'!$A$8),'Goal bucket'!$B$7,IF(AND(D1209&gt;='Goal bucket'!$A$8,D1209&lt;'Goal bucket'!$A$9),'Goal bucket'!$B$8,IF(AND(D1209&gt;='Goal bucket'!$A$9,D1209&lt;'Goal bucket'!$A$10),'Goal bucket'!$B$9,IF(AND(D1209&gt;='Goal bucket'!$A$10,D1209&lt;'Goal bucket'!$A$11),'Goal bucket'!$B$10,IF(AND(D1209&gt;='Goal bucket'!$A$11,D1209&lt;'Goal bucket'!$A$12),'Goal bucket'!$B$11,IF(AND(D1209&gt;='Goal bucket'!$A$12,D1209&lt;'Goal bucket'!$A$13),'Goal bucket'!$B$12,IF(D1209&gt;='Goal bucket'!$A$13,'Goal bucket'!$B$13,""))))))))))))</f>
        <v>15000 to 19999</v>
      </c>
    </row>
    <row r="1210" spans="1:21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5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6">
        <f t="shared" si="74"/>
        <v>42423.709074074075</v>
      </c>
      <c r="T1210" s="16">
        <f t="shared" si="75"/>
        <v>42453.667407407411</v>
      </c>
      <c r="U1210" t="str">
        <f>IF(D1210&lt;'Goal bucket'!$A$3,'Goal bucket'!$B$2,IF(AND(D1210&gt;='Goal bucket'!$A$3,D1210&lt;'Goal bucket'!$A$4),'Goal bucket'!$B$3,IF(AND(D1210&gt;='Goal bucket'!$A$4,D1210&lt;'Goal bucket'!$A$5),'Goal bucket'!$B$4,IF(AND(D1210&gt;='Goal bucket'!$A$5,D1210&lt;'Goal bucket'!$A$6),'Goal bucket'!$B$5,IF(AND(D1210&gt;='Goal bucket'!$A$6,D1210&lt;'Goal bucket'!$A$7),'Goal bucket'!$B$6,IF(AND(D1210&gt;='Goal bucket'!$A$7,D1210&lt;'Goal bucket'!$A$8),'Goal bucket'!$B$7,IF(AND(D1210&gt;='Goal bucket'!$A$8,D1210&lt;'Goal bucket'!$A$9),'Goal bucket'!$B$8,IF(AND(D1210&gt;='Goal bucket'!$A$9,D1210&lt;'Goal bucket'!$A$10),'Goal bucket'!$B$9,IF(AND(D1210&gt;='Goal bucket'!$A$10,D1210&lt;'Goal bucket'!$A$11),'Goal bucket'!$B$10,IF(AND(D1210&gt;='Goal bucket'!$A$11,D1210&lt;'Goal bucket'!$A$12),'Goal bucket'!$B$11,IF(AND(D1210&gt;='Goal bucket'!$A$12,D1210&lt;'Goal bucket'!$A$13),'Goal bucket'!$B$12,IF(D1210&gt;='Goal bucket'!$A$13,'Goal bucket'!$B$13,""))))))))))))</f>
        <v>10000 to 14999</v>
      </c>
    </row>
    <row r="1211" spans="1:21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5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6">
        <f t="shared" si="74"/>
        <v>42761.846122685187</v>
      </c>
      <c r="T1211" s="16">
        <f t="shared" si="75"/>
        <v>42791.846122685187</v>
      </c>
      <c r="U1211" t="str">
        <f>IF(D1211&lt;'Goal bucket'!$A$3,'Goal bucket'!$B$2,IF(AND(D1211&gt;='Goal bucket'!$A$3,D1211&lt;'Goal bucket'!$A$4),'Goal bucket'!$B$3,IF(AND(D1211&gt;='Goal bucket'!$A$4,D1211&lt;'Goal bucket'!$A$5),'Goal bucket'!$B$4,IF(AND(D1211&gt;='Goal bucket'!$A$5,D1211&lt;'Goal bucket'!$A$6),'Goal bucket'!$B$5,IF(AND(D1211&gt;='Goal bucket'!$A$6,D1211&lt;'Goal bucket'!$A$7),'Goal bucket'!$B$6,IF(AND(D1211&gt;='Goal bucket'!$A$7,D1211&lt;'Goal bucket'!$A$8),'Goal bucket'!$B$7,IF(AND(D1211&gt;='Goal bucket'!$A$8,D1211&lt;'Goal bucket'!$A$9),'Goal bucket'!$B$8,IF(AND(D1211&gt;='Goal bucket'!$A$9,D1211&lt;'Goal bucket'!$A$10),'Goal bucket'!$B$9,IF(AND(D1211&gt;='Goal bucket'!$A$10,D1211&lt;'Goal bucket'!$A$11),'Goal bucket'!$B$10,IF(AND(D1211&gt;='Goal bucket'!$A$11,D1211&lt;'Goal bucket'!$A$12),'Goal bucket'!$B$11,IF(AND(D1211&gt;='Goal bucket'!$A$12,D1211&lt;'Goal bucket'!$A$13),'Goal bucket'!$B$12,IF(D1211&gt;='Goal bucket'!$A$13,'Goal bucket'!$B$13,""))))))))))))</f>
        <v>5000 to 9999</v>
      </c>
    </row>
    <row r="1212" spans="1:21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5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6">
        <f t="shared" si="74"/>
        <v>42132.941805555558</v>
      </c>
      <c r="T1212" s="16">
        <f t="shared" si="75"/>
        <v>42155.875</v>
      </c>
      <c r="U1212" t="str">
        <f>IF(D1212&lt;'Goal bucket'!$A$3,'Goal bucket'!$B$2,IF(AND(D1212&gt;='Goal bucket'!$A$3,D1212&lt;'Goal bucket'!$A$4),'Goal bucket'!$B$3,IF(AND(D1212&gt;='Goal bucket'!$A$4,D1212&lt;'Goal bucket'!$A$5),'Goal bucket'!$B$4,IF(AND(D1212&gt;='Goal bucket'!$A$5,D1212&lt;'Goal bucket'!$A$6),'Goal bucket'!$B$5,IF(AND(D1212&gt;='Goal bucket'!$A$6,D1212&lt;'Goal bucket'!$A$7),'Goal bucket'!$B$6,IF(AND(D1212&gt;='Goal bucket'!$A$7,D1212&lt;'Goal bucket'!$A$8),'Goal bucket'!$B$7,IF(AND(D1212&gt;='Goal bucket'!$A$8,D1212&lt;'Goal bucket'!$A$9),'Goal bucket'!$B$8,IF(AND(D1212&gt;='Goal bucket'!$A$9,D1212&lt;'Goal bucket'!$A$10),'Goal bucket'!$B$9,IF(AND(D1212&gt;='Goal bucket'!$A$10,D1212&lt;'Goal bucket'!$A$11),'Goal bucket'!$B$10,IF(AND(D1212&gt;='Goal bucket'!$A$11,D1212&lt;'Goal bucket'!$A$12),'Goal bucket'!$B$11,IF(AND(D1212&gt;='Goal bucket'!$A$12,D1212&lt;'Goal bucket'!$A$13),'Goal bucket'!$B$12,IF(D1212&gt;='Goal bucket'!$A$13,'Goal bucket'!$B$13,""))))))))))))</f>
        <v>20000 to 24999</v>
      </c>
    </row>
    <row r="1213" spans="1:21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5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6">
        <f t="shared" si="74"/>
        <v>42515.866446759261</v>
      </c>
      <c r="T1213" s="16">
        <f t="shared" si="75"/>
        <v>42530.866446759261</v>
      </c>
      <c r="U1213" t="str">
        <f>IF(D1213&lt;'Goal bucket'!$A$3,'Goal bucket'!$B$2,IF(AND(D1213&gt;='Goal bucket'!$A$3,D1213&lt;'Goal bucket'!$A$4),'Goal bucket'!$B$3,IF(AND(D1213&gt;='Goal bucket'!$A$4,D1213&lt;'Goal bucket'!$A$5),'Goal bucket'!$B$4,IF(AND(D1213&gt;='Goal bucket'!$A$5,D1213&lt;'Goal bucket'!$A$6),'Goal bucket'!$B$5,IF(AND(D1213&gt;='Goal bucket'!$A$6,D1213&lt;'Goal bucket'!$A$7),'Goal bucket'!$B$6,IF(AND(D1213&gt;='Goal bucket'!$A$7,D1213&lt;'Goal bucket'!$A$8),'Goal bucket'!$B$7,IF(AND(D1213&gt;='Goal bucket'!$A$8,D1213&lt;'Goal bucket'!$A$9),'Goal bucket'!$B$8,IF(AND(D1213&gt;='Goal bucket'!$A$9,D1213&lt;'Goal bucket'!$A$10),'Goal bucket'!$B$9,IF(AND(D1213&gt;='Goal bucket'!$A$10,D1213&lt;'Goal bucket'!$A$11),'Goal bucket'!$B$10,IF(AND(D1213&gt;='Goal bucket'!$A$11,D1213&lt;'Goal bucket'!$A$12),'Goal bucket'!$B$11,IF(AND(D1213&gt;='Goal bucket'!$A$12,D1213&lt;'Goal bucket'!$A$13),'Goal bucket'!$B$12,IF(D1213&gt;='Goal bucket'!$A$13,'Goal bucket'!$B$13,""))))))))))))</f>
        <v>1000 to 4999</v>
      </c>
    </row>
    <row r="1214" spans="1:21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5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6">
        <f t="shared" si="74"/>
        <v>42318.950173611112</v>
      </c>
      <c r="T1214" s="16">
        <f t="shared" si="75"/>
        <v>42335.041666666672</v>
      </c>
      <c r="U1214" t="str">
        <f>IF(D1214&lt;'Goal bucket'!$A$3,'Goal bucket'!$B$2,IF(AND(D1214&gt;='Goal bucket'!$A$3,D1214&lt;'Goal bucket'!$A$4),'Goal bucket'!$B$3,IF(AND(D1214&gt;='Goal bucket'!$A$4,D1214&lt;'Goal bucket'!$A$5),'Goal bucket'!$B$4,IF(AND(D1214&gt;='Goal bucket'!$A$5,D1214&lt;'Goal bucket'!$A$6),'Goal bucket'!$B$5,IF(AND(D1214&gt;='Goal bucket'!$A$6,D1214&lt;'Goal bucket'!$A$7),'Goal bucket'!$B$6,IF(AND(D1214&gt;='Goal bucket'!$A$7,D1214&lt;'Goal bucket'!$A$8),'Goal bucket'!$B$7,IF(AND(D1214&gt;='Goal bucket'!$A$8,D1214&lt;'Goal bucket'!$A$9),'Goal bucket'!$B$8,IF(AND(D1214&gt;='Goal bucket'!$A$9,D1214&lt;'Goal bucket'!$A$10),'Goal bucket'!$B$9,IF(AND(D1214&gt;='Goal bucket'!$A$10,D1214&lt;'Goal bucket'!$A$11),'Goal bucket'!$B$10,IF(AND(D1214&gt;='Goal bucket'!$A$11,D1214&lt;'Goal bucket'!$A$12),'Goal bucket'!$B$11,IF(AND(D1214&gt;='Goal bucket'!$A$12,D1214&lt;'Goal bucket'!$A$13),'Goal bucket'!$B$12,IF(D1214&gt;='Goal bucket'!$A$13,'Goal bucket'!$B$13,""))))))))))))</f>
        <v>1000 to 4999</v>
      </c>
    </row>
    <row r="1215" spans="1:21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5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6">
        <f t="shared" si="74"/>
        <v>42731.755787037036</v>
      </c>
      <c r="T1215" s="16">
        <f t="shared" si="75"/>
        <v>42766.755787037036</v>
      </c>
      <c r="U1215" t="str">
        <f>IF(D1215&lt;'Goal bucket'!$A$3,'Goal bucket'!$B$2,IF(AND(D1215&gt;='Goal bucket'!$A$3,D1215&lt;'Goal bucket'!$A$4),'Goal bucket'!$B$3,IF(AND(D1215&gt;='Goal bucket'!$A$4,D1215&lt;'Goal bucket'!$A$5),'Goal bucket'!$B$4,IF(AND(D1215&gt;='Goal bucket'!$A$5,D1215&lt;'Goal bucket'!$A$6),'Goal bucket'!$B$5,IF(AND(D1215&gt;='Goal bucket'!$A$6,D1215&lt;'Goal bucket'!$A$7),'Goal bucket'!$B$6,IF(AND(D1215&gt;='Goal bucket'!$A$7,D1215&lt;'Goal bucket'!$A$8),'Goal bucket'!$B$7,IF(AND(D1215&gt;='Goal bucket'!$A$8,D1215&lt;'Goal bucket'!$A$9),'Goal bucket'!$B$8,IF(AND(D1215&gt;='Goal bucket'!$A$9,D1215&lt;'Goal bucket'!$A$10),'Goal bucket'!$B$9,IF(AND(D1215&gt;='Goal bucket'!$A$10,D1215&lt;'Goal bucket'!$A$11),'Goal bucket'!$B$10,IF(AND(D1215&gt;='Goal bucket'!$A$11,D1215&lt;'Goal bucket'!$A$12),'Goal bucket'!$B$11,IF(AND(D1215&gt;='Goal bucket'!$A$12,D1215&lt;'Goal bucket'!$A$13),'Goal bucket'!$B$12,IF(D1215&gt;='Goal bucket'!$A$13,'Goal bucket'!$B$13,""))))))))))))</f>
        <v>5000 to 9999</v>
      </c>
    </row>
    <row r="1216" spans="1:21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5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6">
        <f t="shared" si="74"/>
        <v>42104.840335648143</v>
      </c>
      <c r="T1216" s="16">
        <f t="shared" si="75"/>
        <v>42164.840335648143</v>
      </c>
      <c r="U1216" t="str">
        <f>IF(D1216&lt;'Goal bucket'!$A$3,'Goal bucket'!$B$2,IF(AND(D1216&gt;='Goal bucket'!$A$3,D1216&lt;'Goal bucket'!$A$4),'Goal bucket'!$B$3,IF(AND(D1216&gt;='Goal bucket'!$A$4,D1216&lt;'Goal bucket'!$A$5),'Goal bucket'!$B$4,IF(AND(D1216&gt;='Goal bucket'!$A$5,D1216&lt;'Goal bucket'!$A$6),'Goal bucket'!$B$5,IF(AND(D1216&gt;='Goal bucket'!$A$6,D1216&lt;'Goal bucket'!$A$7),'Goal bucket'!$B$6,IF(AND(D1216&gt;='Goal bucket'!$A$7,D1216&lt;'Goal bucket'!$A$8),'Goal bucket'!$B$7,IF(AND(D1216&gt;='Goal bucket'!$A$8,D1216&lt;'Goal bucket'!$A$9),'Goal bucket'!$B$8,IF(AND(D1216&gt;='Goal bucket'!$A$9,D1216&lt;'Goal bucket'!$A$10),'Goal bucket'!$B$9,IF(AND(D1216&gt;='Goal bucket'!$A$10,D1216&lt;'Goal bucket'!$A$11),'Goal bucket'!$B$10,IF(AND(D1216&gt;='Goal bucket'!$A$11,D1216&lt;'Goal bucket'!$A$12),'Goal bucket'!$B$11,IF(AND(D1216&gt;='Goal bucket'!$A$12,D1216&lt;'Goal bucket'!$A$13),'Goal bucket'!$B$12,IF(D1216&gt;='Goal bucket'!$A$13,'Goal bucket'!$B$13,""))))))))))))</f>
        <v>1000 to 4999</v>
      </c>
    </row>
    <row r="1217" spans="1:21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5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6">
        <f t="shared" si="74"/>
        <v>41759.923101851848</v>
      </c>
      <c r="T1217" s="16">
        <f t="shared" si="75"/>
        <v>41789.923101851848</v>
      </c>
      <c r="U1217" t="str">
        <f>IF(D1217&lt;'Goal bucket'!$A$3,'Goal bucket'!$B$2,IF(AND(D1217&gt;='Goal bucket'!$A$3,D1217&lt;'Goal bucket'!$A$4),'Goal bucket'!$B$3,IF(AND(D1217&gt;='Goal bucket'!$A$4,D1217&lt;'Goal bucket'!$A$5),'Goal bucket'!$B$4,IF(AND(D1217&gt;='Goal bucket'!$A$5,D1217&lt;'Goal bucket'!$A$6),'Goal bucket'!$B$5,IF(AND(D1217&gt;='Goal bucket'!$A$6,D1217&lt;'Goal bucket'!$A$7),'Goal bucket'!$B$6,IF(AND(D1217&gt;='Goal bucket'!$A$7,D1217&lt;'Goal bucket'!$A$8),'Goal bucket'!$B$7,IF(AND(D1217&gt;='Goal bucket'!$A$8,D1217&lt;'Goal bucket'!$A$9),'Goal bucket'!$B$8,IF(AND(D1217&gt;='Goal bucket'!$A$9,D1217&lt;'Goal bucket'!$A$10),'Goal bucket'!$B$9,IF(AND(D1217&gt;='Goal bucket'!$A$10,D1217&lt;'Goal bucket'!$A$11),'Goal bucket'!$B$10,IF(AND(D1217&gt;='Goal bucket'!$A$11,D1217&lt;'Goal bucket'!$A$12),'Goal bucket'!$B$11,IF(AND(D1217&gt;='Goal bucket'!$A$12,D1217&lt;'Goal bucket'!$A$13),'Goal bucket'!$B$12,IF(D1217&gt;='Goal bucket'!$A$13,'Goal bucket'!$B$13,""))))))))))))</f>
        <v>5000 to 9999</v>
      </c>
    </row>
    <row r="1218" spans="1:21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5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6">
        <f t="shared" si="74"/>
        <v>42247.616400462968</v>
      </c>
      <c r="T1218" s="16">
        <f t="shared" si="75"/>
        <v>42279.960416666669</v>
      </c>
      <c r="U1218" t="str">
        <f>IF(D1218&lt;'Goal bucket'!$A$3,'Goal bucket'!$B$2,IF(AND(D1218&gt;='Goal bucket'!$A$3,D1218&lt;'Goal bucket'!$A$4),'Goal bucket'!$B$3,IF(AND(D1218&gt;='Goal bucket'!$A$4,D1218&lt;'Goal bucket'!$A$5),'Goal bucket'!$B$4,IF(AND(D1218&gt;='Goal bucket'!$A$5,D1218&lt;'Goal bucket'!$A$6),'Goal bucket'!$B$5,IF(AND(D1218&gt;='Goal bucket'!$A$6,D1218&lt;'Goal bucket'!$A$7),'Goal bucket'!$B$6,IF(AND(D1218&gt;='Goal bucket'!$A$7,D1218&lt;'Goal bucket'!$A$8),'Goal bucket'!$B$7,IF(AND(D1218&gt;='Goal bucket'!$A$8,D1218&lt;'Goal bucket'!$A$9),'Goal bucket'!$B$8,IF(AND(D1218&gt;='Goal bucket'!$A$9,D1218&lt;'Goal bucket'!$A$10),'Goal bucket'!$B$9,IF(AND(D1218&gt;='Goal bucket'!$A$10,D1218&lt;'Goal bucket'!$A$11),'Goal bucket'!$B$10,IF(AND(D1218&gt;='Goal bucket'!$A$11,D1218&lt;'Goal bucket'!$A$12),'Goal bucket'!$B$11,IF(AND(D1218&gt;='Goal bucket'!$A$12,D1218&lt;'Goal bucket'!$A$13),'Goal bucket'!$B$12,IF(D1218&gt;='Goal bucket'!$A$13,'Goal bucket'!$B$13,""))))))))))))</f>
        <v>10000 to 14999</v>
      </c>
    </row>
    <row r="1219" spans="1:21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5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5">
        <f t="shared" ref="P1219:P1282" si="77">IFERROR(E1219/L1219,0)</f>
        <v>148.57377049180329</v>
      </c>
      <c r="Q1219" t="s">
        <v>8338</v>
      </c>
      <c r="R1219" t="s">
        <v>8339</v>
      </c>
      <c r="S1219" s="16">
        <f t="shared" ref="S1219:S1282" si="78">(((J1219/60)/60)/24)+DATE(1970,1, 1)</f>
        <v>42535.809490740736</v>
      </c>
      <c r="T1219" s="16">
        <f t="shared" ref="T1219:T1282" si="79">(((I1219/60)/60)/24)+DATE(1970,1, 1)</f>
        <v>42565.809490740736</v>
      </c>
      <c r="U1219" t="str">
        <f>IF(D1219&lt;'Goal bucket'!$A$3,'Goal bucket'!$B$2,IF(AND(D1219&gt;='Goal bucket'!$A$3,D1219&lt;'Goal bucket'!$A$4),'Goal bucket'!$B$3,IF(AND(D1219&gt;='Goal bucket'!$A$4,D1219&lt;'Goal bucket'!$A$5),'Goal bucket'!$B$4,IF(AND(D1219&gt;='Goal bucket'!$A$5,D1219&lt;'Goal bucket'!$A$6),'Goal bucket'!$B$5,IF(AND(D1219&gt;='Goal bucket'!$A$6,D1219&lt;'Goal bucket'!$A$7),'Goal bucket'!$B$6,IF(AND(D1219&gt;='Goal bucket'!$A$7,D1219&lt;'Goal bucket'!$A$8),'Goal bucket'!$B$7,IF(AND(D1219&gt;='Goal bucket'!$A$8,D1219&lt;'Goal bucket'!$A$9),'Goal bucket'!$B$8,IF(AND(D1219&gt;='Goal bucket'!$A$9,D1219&lt;'Goal bucket'!$A$10),'Goal bucket'!$B$9,IF(AND(D1219&gt;='Goal bucket'!$A$10,D1219&lt;'Goal bucket'!$A$11),'Goal bucket'!$B$10,IF(AND(D1219&gt;='Goal bucket'!$A$11,D1219&lt;'Goal bucket'!$A$12),'Goal bucket'!$B$11,IF(AND(D1219&gt;='Goal bucket'!$A$12,D1219&lt;'Goal bucket'!$A$13),'Goal bucket'!$B$12,IF(D1219&gt;='Goal bucket'!$A$13,'Goal bucket'!$B$13,""))))))))))))</f>
        <v>25000 to 29999</v>
      </c>
    </row>
    <row r="1220" spans="1:21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5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6">
        <f t="shared" si="78"/>
        <v>42278.662037037036</v>
      </c>
      <c r="T1220" s="16">
        <f t="shared" si="79"/>
        <v>42309.125</v>
      </c>
      <c r="U1220" t="str">
        <f>IF(D1220&lt;'Goal bucket'!$A$3,'Goal bucket'!$B$2,IF(AND(D1220&gt;='Goal bucket'!$A$3,D1220&lt;'Goal bucket'!$A$4),'Goal bucket'!$B$3,IF(AND(D1220&gt;='Goal bucket'!$A$4,D1220&lt;'Goal bucket'!$A$5),'Goal bucket'!$B$4,IF(AND(D1220&gt;='Goal bucket'!$A$5,D1220&lt;'Goal bucket'!$A$6),'Goal bucket'!$B$5,IF(AND(D1220&gt;='Goal bucket'!$A$6,D1220&lt;'Goal bucket'!$A$7),'Goal bucket'!$B$6,IF(AND(D1220&gt;='Goal bucket'!$A$7,D1220&lt;'Goal bucket'!$A$8),'Goal bucket'!$B$7,IF(AND(D1220&gt;='Goal bucket'!$A$8,D1220&lt;'Goal bucket'!$A$9),'Goal bucket'!$B$8,IF(AND(D1220&gt;='Goal bucket'!$A$9,D1220&lt;'Goal bucket'!$A$10),'Goal bucket'!$B$9,IF(AND(D1220&gt;='Goal bucket'!$A$10,D1220&lt;'Goal bucket'!$A$11),'Goal bucket'!$B$10,IF(AND(D1220&gt;='Goal bucket'!$A$11,D1220&lt;'Goal bucket'!$A$12),'Goal bucket'!$B$11,IF(AND(D1220&gt;='Goal bucket'!$A$12,D1220&lt;'Goal bucket'!$A$13),'Goal bucket'!$B$12,IF(D1220&gt;='Goal bucket'!$A$13,'Goal bucket'!$B$13,""))))))))))))</f>
        <v>5000 to 9999</v>
      </c>
    </row>
    <row r="1221" spans="1:21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5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6">
        <f t="shared" si="78"/>
        <v>42633.461956018517</v>
      </c>
      <c r="T1221" s="16">
        <f t="shared" si="79"/>
        <v>42663.461956018517</v>
      </c>
      <c r="U1221" t="str">
        <f>IF(D1221&lt;'Goal bucket'!$A$3,'Goal bucket'!$B$2,IF(AND(D1221&gt;='Goal bucket'!$A$3,D1221&lt;'Goal bucket'!$A$4),'Goal bucket'!$B$3,IF(AND(D1221&gt;='Goal bucket'!$A$4,D1221&lt;'Goal bucket'!$A$5),'Goal bucket'!$B$4,IF(AND(D1221&gt;='Goal bucket'!$A$5,D1221&lt;'Goal bucket'!$A$6),'Goal bucket'!$B$5,IF(AND(D1221&gt;='Goal bucket'!$A$6,D1221&lt;'Goal bucket'!$A$7),'Goal bucket'!$B$6,IF(AND(D1221&gt;='Goal bucket'!$A$7,D1221&lt;'Goal bucket'!$A$8),'Goal bucket'!$B$7,IF(AND(D1221&gt;='Goal bucket'!$A$8,D1221&lt;'Goal bucket'!$A$9),'Goal bucket'!$B$8,IF(AND(D1221&gt;='Goal bucket'!$A$9,D1221&lt;'Goal bucket'!$A$10),'Goal bucket'!$B$9,IF(AND(D1221&gt;='Goal bucket'!$A$10,D1221&lt;'Goal bucket'!$A$11),'Goal bucket'!$B$10,IF(AND(D1221&gt;='Goal bucket'!$A$11,D1221&lt;'Goal bucket'!$A$12),'Goal bucket'!$B$11,IF(AND(D1221&gt;='Goal bucket'!$A$12,D1221&lt;'Goal bucket'!$A$13),'Goal bucket'!$B$12,IF(D1221&gt;='Goal bucket'!$A$13,'Goal bucket'!$B$13,""))))))))))))</f>
        <v>15000 to 19999</v>
      </c>
    </row>
    <row r="1222" spans="1:21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5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6">
        <f t="shared" si="78"/>
        <v>42211.628611111111</v>
      </c>
      <c r="T1222" s="16">
        <f t="shared" si="79"/>
        <v>42241.628611111111</v>
      </c>
      <c r="U1222" t="str">
        <f>IF(D1222&lt;'Goal bucket'!$A$3,'Goal bucket'!$B$2,IF(AND(D1222&gt;='Goal bucket'!$A$3,D1222&lt;'Goal bucket'!$A$4),'Goal bucket'!$B$3,IF(AND(D1222&gt;='Goal bucket'!$A$4,D1222&lt;'Goal bucket'!$A$5),'Goal bucket'!$B$4,IF(AND(D1222&gt;='Goal bucket'!$A$5,D1222&lt;'Goal bucket'!$A$6),'Goal bucket'!$B$5,IF(AND(D1222&gt;='Goal bucket'!$A$6,D1222&lt;'Goal bucket'!$A$7),'Goal bucket'!$B$6,IF(AND(D1222&gt;='Goal bucket'!$A$7,D1222&lt;'Goal bucket'!$A$8),'Goal bucket'!$B$7,IF(AND(D1222&gt;='Goal bucket'!$A$8,D1222&lt;'Goal bucket'!$A$9),'Goal bucket'!$B$8,IF(AND(D1222&gt;='Goal bucket'!$A$9,D1222&lt;'Goal bucket'!$A$10),'Goal bucket'!$B$9,IF(AND(D1222&gt;='Goal bucket'!$A$10,D1222&lt;'Goal bucket'!$A$11),'Goal bucket'!$B$10,IF(AND(D1222&gt;='Goal bucket'!$A$11,D1222&lt;'Goal bucket'!$A$12),'Goal bucket'!$B$11,IF(AND(D1222&gt;='Goal bucket'!$A$12,D1222&lt;'Goal bucket'!$A$13),'Goal bucket'!$B$12,IF(D1222&gt;='Goal bucket'!$A$13,'Goal bucket'!$B$13,""))))))))))))</f>
        <v>15000 to 19999</v>
      </c>
    </row>
    <row r="1223" spans="1:21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5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6">
        <f t="shared" si="78"/>
        <v>42680.47555555556</v>
      </c>
      <c r="T1223" s="16">
        <f t="shared" si="79"/>
        <v>42708</v>
      </c>
      <c r="U1223" t="str">
        <f>IF(D1223&lt;'Goal bucket'!$A$3,'Goal bucket'!$B$2,IF(AND(D1223&gt;='Goal bucket'!$A$3,D1223&lt;'Goal bucket'!$A$4),'Goal bucket'!$B$3,IF(AND(D1223&gt;='Goal bucket'!$A$4,D1223&lt;'Goal bucket'!$A$5),'Goal bucket'!$B$4,IF(AND(D1223&gt;='Goal bucket'!$A$5,D1223&lt;'Goal bucket'!$A$6),'Goal bucket'!$B$5,IF(AND(D1223&gt;='Goal bucket'!$A$6,D1223&lt;'Goal bucket'!$A$7),'Goal bucket'!$B$6,IF(AND(D1223&gt;='Goal bucket'!$A$7,D1223&lt;'Goal bucket'!$A$8),'Goal bucket'!$B$7,IF(AND(D1223&gt;='Goal bucket'!$A$8,D1223&lt;'Goal bucket'!$A$9),'Goal bucket'!$B$8,IF(AND(D1223&gt;='Goal bucket'!$A$9,D1223&lt;'Goal bucket'!$A$10),'Goal bucket'!$B$9,IF(AND(D1223&gt;='Goal bucket'!$A$10,D1223&lt;'Goal bucket'!$A$11),'Goal bucket'!$B$10,IF(AND(D1223&gt;='Goal bucket'!$A$11,D1223&lt;'Goal bucket'!$A$12),'Goal bucket'!$B$11,IF(AND(D1223&gt;='Goal bucket'!$A$12,D1223&lt;'Goal bucket'!$A$13),'Goal bucket'!$B$12,IF(D1223&gt;='Goal bucket'!$A$13,'Goal bucket'!$B$13,""))))))))))))</f>
        <v>1000 to 4999</v>
      </c>
    </row>
    <row r="1224" spans="1:21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5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6">
        <f t="shared" si="78"/>
        <v>42430.720451388886</v>
      </c>
      <c r="T1224" s="16">
        <f t="shared" si="79"/>
        <v>42461.166666666672</v>
      </c>
      <c r="U1224" t="str">
        <f>IF(D1224&lt;'Goal bucket'!$A$3,'Goal bucket'!$B$2,IF(AND(D1224&gt;='Goal bucket'!$A$3,D1224&lt;'Goal bucket'!$A$4),'Goal bucket'!$B$3,IF(AND(D1224&gt;='Goal bucket'!$A$4,D1224&lt;'Goal bucket'!$A$5),'Goal bucket'!$B$4,IF(AND(D1224&gt;='Goal bucket'!$A$5,D1224&lt;'Goal bucket'!$A$6),'Goal bucket'!$B$5,IF(AND(D1224&gt;='Goal bucket'!$A$6,D1224&lt;'Goal bucket'!$A$7),'Goal bucket'!$B$6,IF(AND(D1224&gt;='Goal bucket'!$A$7,D1224&lt;'Goal bucket'!$A$8),'Goal bucket'!$B$7,IF(AND(D1224&gt;='Goal bucket'!$A$8,D1224&lt;'Goal bucket'!$A$9),'Goal bucket'!$B$8,IF(AND(D1224&gt;='Goal bucket'!$A$9,D1224&lt;'Goal bucket'!$A$10),'Goal bucket'!$B$9,IF(AND(D1224&gt;='Goal bucket'!$A$10,D1224&lt;'Goal bucket'!$A$11),'Goal bucket'!$B$10,IF(AND(D1224&gt;='Goal bucket'!$A$11,D1224&lt;'Goal bucket'!$A$12),'Goal bucket'!$B$11,IF(AND(D1224&gt;='Goal bucket'!$A$12,D1224&lt;'Goal bucket'!$A$13),'Goal bucket'!$B$12,IF(D1224&gt;='Goal bucket'!$A$13,'Goal bucket'!$B$13,""))))))))))))</f>
        <v>1000 to 4999</v>
      </c>
    </row>
    <row r="1225" spans="1:21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5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6">
        <f t="shared" si="78"/>
        <v>42654.177187499998</v>
      </c>
      <c r="T1225" s="16">
        <f t="shared" si="79"/>
        <v>42684.218854166669</v>
      </c>
      <c r="U1225" t="str">
        <f>IF(D1225&lt;'Goal bucket'!$A$3,'Goal bucket'!$B$2,IF(AND(D1225&gt;='Goal bucket'!$A$3,D1225&lt;'Goal bucket'!$A$4),'Goal bucket'!$B$3,IF(AND(D1225&gt;='Goal bucket'!$A$4,D1225&lt;'Goal bucket'!$A$5),'Goal bucket'!$B$4,IF(AND(D1225&gt;='Goal bucket'!$A$5,D1225&lt;'Goal bucket'!$A$6),'Goal bucket'!$B$5,IF(AND(D1225&gt;='Goal bucket'!$A$6,D1225&lt;'Goal bucket'!$A$7),'Goal bucket'!$B$6,IF(AND(D1225&gt;='Goal bucket'!$A$7,D1225&lt;'Goal bucket'!$A$8),'Goal bucket'!$B$7,IF(AND(D1225&gt;='Goal bucket'!$A$8,D1225&lt;'Goal bucket'!$A$9),'Goal bucket'!$B$8,IF(AND(D1225&gt;='Goal bucket'!$A$9,D1225&lt;'Goal bucket'!$A$10),'Goal bucket'!$B$9,IF(AND(D1225&gt;='Goal bucket'!$A$10,D1225&lt;'Goal bucket'!$A$11),'Goal bucket'!$B$10,IF(AND(D1225&gt;='Goal bucket'!$A$11,D1225&lt;'Goal bucket'!$A$12),'Goal bucket'!$B$11,IF(AND(D1225&gt;='Goal bucket'!$A$12,D1225&lt;'Goal bucket'!$A$13),'Goal bucket'!$B$12,IF(D1225&gt;='Goal bucket'!$A$13,'Goal bucket'!$B$13,""))))))))))))</f>
        <v>15000 to 19999</v>
      </c>
    </row>
    <row r="1226" spans="1:21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5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6">
        <f t="shared" si="78"/>
        <v>41736.549791666665</v>
      </c>
      <c r="T1226" s="16">
        <f t="shared" si="79"/>
        <v>41796.549791666665</v>
      </c>
      <c r="U1226" t="str">
        <f>IF(D1226&lt;'Goal bucket'!$A$3,'Goal bucket'!$B$2,IF(AND(D1226&gt;='Goal bucket'!$A$3,D1226&lt;'Goal bucket'!$A$4),'Goal bucket'!$B$3,IF(AND(D1226&gt;='Goal bucket'!$A$4,D1226&lt;'Goal bucket'!$A$5),'Goal bucket'!$B$4,IF(AND(D1226&gt;='Goal bucket'!$A$5,D1226&lt;'Goal bucket'!$A$6),'Goal bucket'!$B$5,IF(AND(D1226&gt;='Goal bucket'!$A$6,D1226&lt;'Goal bucket'!$A$7),'Goal bucket'!$B$6,IF(AND(D1226&gt;='Goal bucket'!$A$7,D1226&lt;'Goal bucket'!$A$8),'Goal bucket'!$B$7,IF(AND(D1226&gt;='Goal bucket'!$A$8,D1226&lt;'Goal bucket'!$A$9),'Goal bucket'!$B$8,IF(AND(D1226&gt;='Goal bucket'!$A$9,D1226&lt;'Goal bucket'!$A$10),'Goal bucket'!$B$9,IF(AND(D1226&gt;='Goal bucket'!$A$10,D1226&lt;'Goal bucket'!$A$11),'Goal bucket'!$B$10,IF(AND(D1226&gt;='Goal bucket'!$A$11,D1226&lt;'Goal bucket'!$A$12),'Goal bucket'!$B$11,IF(AND(D1226&gt;='Goal bucket'!$A$12,D1226&lt;'Goal bucket'!$A$13),'Goal bucket'!$B$12,IF(D1226&gt;='Goal bucket'!$A$13,'Goal bucket'!$B$13,""))))))))))))</f>
        <v>15000 to 19999</v>
      </c>
    </row>
    <row r="1227" spans="1:21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5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6">
        <f t="shared" si="78"/>
        <v>41509.905995370369</v>
      </c>
      <c r="T1227" s="16">
        <f t="shared" si="79"/>
        <v>41569.905995370369</v>
      </c>
      <c r="U1227" t="str">
        <f>IF(D1227&lt;'Goal bucket'!$A$3,'Goal bucket'!$B$2,IF(AND(D1227&gt;='Goal bucket'!$A$3,D1227&lt;'Goal bucket'!$A$4),'Goal bucket'!$B$3,IF(AND(D1227&gt;='Goal bucket'!$A$4,D1227&lt;'Goal bucket'!$A$5),'Goal bucket'!$B$4,IF(AND(D1227&gt;='Goal bucket'!$A$5,D1227&lt;'Goal bucket'!$A$6),'Goal bucket'!$B$5,IF(AND(D1227&gt;='Goal bucket'!$A$6,D1227&lt;'Goal bucket'!$A$7),'Goal bucket'!$B$6,IF(AND(D1227&gt;='Goal bucket'!$A$7,D1227&lt;'Goal bucket'!$A$8),'Goal bucket'!$B$7,IF(AND(D1227&gt;='Goal bucket'!$A$8,D1227&lt;'Goal bucket'!$A$9),'Goal bucket'!$B$8,IF(AND(D1227&gt;='Goal bucket'!$A$9,D1227&lt;'Goal bucket'!$A$10),'Goal bucket'!$B$9,IF(AND(D1227&gt;='Goal bucket'!$A$10,D1227&lt;'Goal bucket'!$A$11),'Goal bucket'!$B$10,IF(AND(D1227&gt;='Goal bucket'!$A$11,D1227&lt;'Goal bucket'!$A$12),'Goal bucket'!$B$11,IF(AND(D1227&gt;='Goal bucket'!$A$12,D1227&lt;'Goal bucket'!$A$13),'Goal bucket'!$B$12,IF(D1227&gt;='Goal bucket'!$A$13,'Goal bucket'!$B$13,""))))))))))))</f>
        <v>1000 to 4999</v>
      </c>
    </row>
    <row r="1228" spans="1:21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5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6">
        <f t="shared" si="78"/>
        <v>41715.874780092592</v>
      </c>
      <c r="T1228" s="16">
        <f t="shared" si="79"/>
        <v>41750.041666666664</v>
      </c>
      <c r="U1228" t="str">
        <f>IF(D1228&lt;'Goal bucket'!$A$3,'Goal bucket'!$B$2,IF(AND(D1228&gt;='Goal bucket'!$A$3,D1228&lt;'Goal bucket'!$A$4),'Goal bucket'!$B$3,IF(AND(D1228&gt;='Goal bucket'!$A$4,D1228&lt;'Goal bucket'!$A$5),'Goal bucket'!$B$4,IF(AND(D1228&gt;='Goal bucket'!$A$5,D1228&lt;'Goal bucket'!$A$6),'Goal bucket'!$B$5,IF(AND(D1228&gt;='Goal bucket'!$A$6,D1228&lt;'Goal bucket'!$A$7),'Goal bucket'!$B$6,IF(AND(D1228&gt;='Goal bucket'!$A$7,D1228&lt;'Goal bucket'!$A$8),'Goal bucket'!$B$7,IF(AND(D1228&gt;='Goal bucket'!$A$8,D1228&lt;'Goal bucket'!$A$9),'Goal bucket'!$B$8,IF(AND(D1228&gt;='Goal bucket'!$A$9,D1228&lt;'Goal bucket'!$A$10),'Goal bucket'!$B$9,IF(AND(D1228&gt;='Goal bucket'!$A$10,D1228&lt;'Goal bucket'!$A$11),'Goal bucket'!$B$10,IF(AND(D1228&gt;='Goal bucket'!$A$11,D1228&lt;'Goal bucket'!$A$12),'Goal bucket'!$B$11,IF(AND(D1228&gt;='Goal bucket'!$A$12,D1228&lt;'Goal bucket'!$A$13),'Goal bucket'!$B$12,IF(D1228&gt;='Goal bucket'!$A$13,'Goal bucket'!$B$13,""))))))))))))</f>
        <v>Greater than or equal to 50000</v>
      </c>
    </row>
    <row r="1229" spans="1:21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5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6">
        <f t="shared" si="78"/>
        <v>41827.919166666667</v>
      </c>
      <c r="T1229" s="16">
        <f t="shared" si="79"/>
        <v>41858.291666666664</v>
      </c>
      <c r="U1229" t="str">
        <f>IF(D1229&lt;'Goal bucket'!$A$3,'Goal bucket'!$B$2,IF(AND(D1229&gt;='Goal bucket'!$A$3,D1229&lt;'Goal bucket'!$A$4),'Goal bucket'!$B$3,IF(AND(D1229&gt;='Goal bucket'!$A$4,D1229&lt;'Goal bucket'!$A$5),'Goal bucket'!$B$4,IF(AND(D1229&gt;='Goal bucket'!$A$5,D1229&lt;'Goal bucket'!$A$6),'Goal bucket'!$B$5,IF(AND(D1229&gt;='Goal bucket'!$A$6,D1229&lt;'Goal bucket'!$A$7),'Goal bucket'!$B$6,IF(AND(D1229&gt;='Goal bucket'!$A$7,D1229&lt;'Goal bucket'!$A$8),'Goal bucket'!$B$7,IF(AND(D1229&gt;='Goal bucket'!$A$8,D1229&lt;'Goal bucket'!$A$9),'Goal bucket'!$B$8,IF(AND(D1229&gt;='Goal bucket'!$A$9,D1229&lt;'Goal bucket'!$A$10),'Goal bucket'!$B$9,IF(AND(D1229&gt;='Goal bucket'!$A$10,D1229&lt;'Goal bucket'!$A$11),'Goal bucket'!$B$10,IF(AND(D1229&gt;='Goal bucket'!$A$11,D1229&lt;'Goal bucket'!$A$12),'Goal bucket'!$B$11,IF(AND(D1229&gt;='Goal bucket'!$A$12,D1229&lt;'Goal bucket'!$A$13),'Goal bucket'!$B$12,IF(D1229&gt;='Goal bucket'!$A$13,'Goal bucket'!$B$13,""))))))))))))</f>
        <v>1000 to 4999</v>
      </c>
    </row>
    <row r="1230" spans="1:21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5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6">
        <f t="shared" si="78"/>
        <v>40754.729259259257</v>
      </c>
      <c r="T1230" s="16">
        <f t="shared" si="79"/>
        <v>40814.729259259257</v>
      </c>
      <c r="U1230" t="str">
        <f>IF(D1230&lt;'Goal bucket'!$A$3,'Goal bucket'!$B$2,IF(AND(D1230&gt;='Goal bucket'!$A$3,D1230&lt;'Goal bucket'!$A$4),'Goal bucket'!$B$3,IF(AND(D1230&gt;='Goal bucket'!$A$4,D1230&lt;'Goal bucket'!$A$5),'Goal bucket'!$B$4,IF(AND(D1230&gt;='Goal bucket'!$A$5,D1230&lt;'Goal bucket'!$A$6),'Goal bucket'!$B$5,IF(AND(D1230&gt;='Goal bucket'!$A$6,D1230&lt;'Goal bucket'!$A$7),'Goal bucket'!$B$6,IF(AND(D1230&gt;='Goal bucket'!$A$7,D1230&lt;'Goal bucket'!$A$8),'Goal bucket'!$B$7,IF(AND(D1230&gt;='Goal bucket'!$A$8,D1230&lt;'Goal bucket'!$A$9),'Goal bucket'!$B$8,IF(AND(D1230&gt;='Goal bucket'!$A$9,D1230&lt;'Goal bucket'!$A$10),'Goal bucket'!$B$9,IF(AND(D1230&gt;='Goal bucket'!$A$10,D1230&lt;'Goal bucket'!$A$11),'Goal bucket'!$B$10,IF(AND(D1230&gt;='Goal bucket'!$A$11,D1230&lt;'Goal bucket'!$A$12),'Goal bucket'!$B$11,IF(AND(D1230&gt;='Goal bucket'!$A$12,D1230&lt;'Goal bucket'!$A$13),'Goal bucket'!$B$12,IF(D1230&gt;='Goal bucket'!$A$13,'Goal bucket'!$B$13,""))))))))))))</f>
        <v>5000 to 9999</v>
      </c>
    </row>
    <row r="1231" spans="1:21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5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6">
        <f t="shared" si="78"/>
        <v>40985.459803240738</v>
      </c>
      <c r="T1231" s="16">
        <f t="shared" si="79"/>
        <v>41015.666666666664</v>
      </c>
      <c r="U1231" t="str">
        <f>IF(D1231&lt;'Goal bucket'!$A$3,'Goal bucket'!$B$2,IF(AND(D1231&gt;='Goal bucket'!$A$3,D1231&lt;'Goal bucket'!$A$4),'Goal bucket'!$B$3,IF(AND(D1231&gt;='Goal bucket'!$A$4,D1231&lt;'Goal bucket'!$A$5),'Goal bucket'!$B$4,IF(AND(D1231&gt;='Goal bucket'!$A$5,D1231&lt;'Goal bucket'!$A$6),'Goal bucket'!$B$5,IF(AND(D1231&gt;='Goal bucket'!$A$6,D1231&lt;'Goal bucket'!$A$7),'Goal bucket'!$B$6,IF(AND(D1231&gt;='Goal bucket'!$A$7,D1231&lt;'Goal bucket'!$A$8),'Goal bucket'!$B$7,IF(AND(D1231&gt;='Goal bucket'!$A$8,D1231&lt;'Goal bucket'!$A$9),'Goal bucket'!$B$8,IF(AND(D1231&gt;='Goal bucket'!$A$9,D1231&lt;'Goal bucket'!$A$10),'Goal bucket'!$B$9,IF(AND(D1231&gt;='Goal bucket'!$A$10,D1231&lt;'Goal bucket'!$A$11),'Goal bucket'!$B$10,IF(AND(D1231&gt;='Goal bucket'!$A$11,D1231&lt;'Goal bucket'!$A$12),'Goal bucket'!$B$11,IF(AND(D1231&gt;='Goal bucket'!$A$12,D1231&lt;'Goal bucket'!$A$13),'Goal bucket'!$B$12,IF(D1231&gt;='Goal bucket'!$A$13,'Goal bucket'!$B$13,""))))))))))))</f>
        <v>1000 to 4999</v>
      </c>
    </row>
    <row r="1232" spans="1:21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5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6">
        <f t="shared" si="78"/>
        <v>40568.972569444442</v>
      </c>
      <c r="T1232" s="16">
        <f t="shared" si="79"/>
        <v>40598.972569444442</v>
      </c>
      <c r="U1232" t="str">
        <f>IF(D1232&lt;'Goal bucket'!$A$3,'Goal bucket'!$B$2,IF(AND(D1232&gt;='Goal bucket'!$A$3,D1232&lt;'Goal bucket'!$A$4),'Goal bucket'!$B$3,IF(AND(D1232&gt;='Goal bucket'!$A$4,D1232&lt;'Goal bucket'!$A$5),'Goal bucket'!$B$4,IF(AND(D1232&gt;='Goal bucket'!$A$5,D1232&lt;'Goal bucket'!$A$6),'Goal bucket'!$B$5,IF(AND(D1232&gt;='Goal bucket'!$A$6,D1232&lt;'Goal bucket'!$A$7),'Goal bucket'!$B$6,IF(AND(D1232&gt;='Goal bucket'!$A$7,D1232&lt;'Goal bucket'!$A$8),'Goal bucket'!$B$7,IF(AND(D1232&gt;='Goal bucket'!$A$8,D1232&lt;'Goal bucket'!$A$9),'Goal bucket'!$B$8,IF(AND(D1232&gt;='Goal bucket'!$A$9,D1232&lt;'Goal bucket'!$A$10),'Goal bucket'!$B$9,IF(AND(D1232&gt;='Goal bucket'!$A$10,D1232&lt;'Goal bucket'!$A$11),'Goal bucket'!$B$10,IF(AND(D1232&gt;='Goal bucket'!$A$11,D1232&lt;'Goal bucket'!$A$12),'Goal bucket'!$B$11,IF(AND(D1232&gt;='Goal bucket'!$A$12,D1232&lt;'Goal bucket'!$A$13),'Goal bucket'!$B$12,IF(D1232&gt;='Goal bucket'!$A$13,'Goal bucket'!$B$13,""))))))))))))</f>
        <v>Greater than or equal to 50000</v>
      </c>
    </row>
    <row r="1233" spans="1:21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5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6">
        <f t="shared" si="78"/>
        <v>42193.941759259258</v>
      </c>
      <c r="T1233" s="16">
        <f t="shared" si="79"/>
        <v>42244.041666666672</v>
      </c>
      <c r="U1233" t="str">
        <f>IF(D1233&lt;'Goal bucket'!$A$3,'Goal bucket'!$B$2,IF(AND(D1233&gt;='Goal bucket'!$A$3,D1233&lt;'Goal bucket'!$A$4),'Goal bucket'!$B$3,IF(AND(D1233&gt;='Goal bucket'!$A$4,D1233&lt;'Goal bucket'!$A$5),'Goal bucket'!$B$4,IF(AND(D1233&gt;='Goal bucket'!$A$5,D1233&lt;'Goal bucket'!$A$6),'Goal bucket'!$B$5,IF(AND(D1233&gt;='Goal bucket'!$A$6,D1233&lt;'Goal bucket'!$A$7),'Goal bucket'!$B$6,IF(AND(D1233&gt;='Goal bucket'!$A$7,D1233&lt;'Goal bucket'!$A$8),'Goal bucket'!$B$7,IF(AND(D1233&gt;='Goal bucket'!$A$8,D1233&lt;'Goal bucket'!$A$9),'Goal bucket'!$B$8,IF(AND(D1233&gt;='Goal bucket'!$A$9,D1233&lt;'Goal bucket'!$A$10),'Goal bucket'!$B$9,IF(AND(D1233&gt;='Goal bucket'!$A$10,D1233&lt;'Goal bucket'!$A$11),'Goal bucket'!$B$10,IF(AND(D1233&gt;='Goal bucket'!$A$11,D1233&lt;'Goal bucket'!$A$12),'Goal bucket'!$B$11,IF(AND(D1233&gt;='Goal bucket'!$A$12,D1233&lt;'Goal bucket'!$A$13),'Goal bucket'!$B$12,IF(D1233&gt;='Goal bucket'!$A$13,'Goal bucket'!$B$13,""))))))))))))</f>
        <v>5000 to 9999</v>
      </c>
    </row>
    <row r="1234" spans="1:21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5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6">
        <f t="shared" si="78"/>
        <v>41506.848032407412</v>
      </c>
      <c r="T1234" s="16">
        <f t="shared" si="79"/>
        <v>41553.848032407412</v>
      </c>
      <c r="U1234" t="str">
        <f>IF(D1234&lt;'Goal bucket'!$A$3,'Goal bucket'!$B$2,IF(AND(D1234&gt;='Goal bucket'!$A$3,D1234&lt;'Goal bucket'!$A$4),'Goal bucket'!$B$3,IF(AND(D1234&gt;='Goal bucket'!$A$4,D1234&lt;'Goal bucket'!$A$5),'Goal bucket'!$B$4,IF(AND(D1234&gt;='Goal bucket'!$A$5,D1234&lt;'Goal bucket'!$A$6),'Goal bucket'!$B$5,IF(AND(D1234&gt;='Goal bucket'!$A$6,D1234&lt;'Goal bucket'!$A$7),'Goal bucket'!$B$6,IF(AND(D1234&gt;='Goal bucket'!$A$7,D1234&lt;'Goal bucket'!$A$8),'Goal bucket'!$B$7,IF(AND(D1234&gt;='Goal bucket'!$A$8,D1234&lt;'Goal bucket'!$A$9),'Goal bucket'!$B$8,IF(AND(D1234&gt;='Goal bucket'!$A$9,D1234&lt;'Goal bucket'!$A$10),'Goal bucket'!$B$9,IF(AND(D1234&gt;='Goal bucket'!$A$10,D1234&lt;'Goal bucket'!$A$11),'Goal bucket'!$B$10,IF(AND(D1234&gt;='Goal bucket'!$A$11,D1234&lt;'Goal bucket'!$A$12),'Goal bucket'!$B$11,IF(AND(D1234&gt;='Goal bucket'!$A$12,D1234&lt;'Goal bucket'!$A$13),'Goal bucket'!$B$12,IF(D1234&gt;='Goal bucket'!$A$13,'Goal bucket'!$B$13,""))))))))))))</f>
        <v>5000 to 9999</v>
      </c>
    </row>
    <row r="1235" spans="1:21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5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6">
        <f t="shared" si="78"/>
        <v>40939.948773148149</v>
      </c>
      <c r="T1235" s="16">
        <f t="shared" si="79"/>
        <v>40960.948773148149</v>
      </c>
      <c r="U1235" t="str">
        <f>IF(D1235&lt;'Goal bucket'!$A$3,'Goal bucket'!$B$2,IF(AND(D1235&gt;='Goal bucket'!$A$3,D1235&lt;'Goal bucket'!$A$4),'Goal bucket'!$B$3,IF(AND(D1235&gt;='Goal bucket'!$A$4,D1235&lt;'Goal bucket'!$A$5),'Goal bucket'!$B$4,IF(AND(D1235&gt;='Goal bucket'!$A$5,D1235&lt;'Goal bucket'!$A$6),'Goal bucket'!$B$5,IF(AND(D1235&gt;='Goal bucket'!$A$6,D1235&lt;'Goal bucket'!$A$7),'Goal bucket'!$B$6,IF(AND(D1235&gt;='Goal bucket'!$A$7,D1235&lt;'Goal bucket'!$A$8),'Goal bucket'!$B$7,IF(AND(D1235&gt;='Goal bucket'!$A$8,D1235&lt;'Goal bucket'!$A$9),'Goal bucket'!$B$8,IF(AND(D1235&gt;='Goal bucket'!$A$9,D1235&lt;'Goal bucket'!$A$10),'Goal bucket'!$B$9,IF(AND(D1235&gt;='Goal bucket'!$A$10,D1235&lt;'Goal bucket'!$A$11),'Goal bucket'!$B$10,IF(AND(D1235&gt;='Goal bucket'!$A$11,D1235&lt;'Goal bucket'!$A$12),'Goal bucket'!$B$11,IF(AND(D1235&gt;='Goal bucket'!$A$12,D1235&lt;'Goal bucket'!$A$13),'Goal bucket'!$B$12,IF(D1235&gt;='Goal bucket'!$A$13,'Goal bucket'!$B$13,""))))))))))))</f>
        <v>1000 to 4999</v>
      </c>
    </row>
    <row r="1236" spans="1:21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5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6">
        <f t="shared" si="78"/>
        <v>42007.788680555561</v>
      </c>
      <c r="T1236" s="16">
        <f t="shared" si="79"/>
        <v>42037.788680555561</v>
      </c>
      <c r="U1236" t="str">
        <f>IF(D1236&lt;'Goal bucket'!$A$3,'Goal bucket'!$B$2,IF(AND(D1236&gt;='Goal bucket'!$A$3,D1236&lt;'Goal bucket'!$A$4),'Goal bucket'!$B$3,IF(AND(D1236&gt;='Goal bucket'!$A$4,D1236&lt;'Goal bucket'!$A$5),'Goal bucket'!$B$4,IF(AND(D1236&gt;='Goal bucket'!$A$5,D1236&lt;'Goal bucket'!$A$6),'Goal bucket'!$B$5,IF(AND(D1236&gt;='Goal bucket'!$A$6,D1236&lt;'Goal bucket'!$A$7),'Goal bucket'!$B$6,IF(AND(D1236&gt;='Goal bucket'!$A$7,D1236&lt;'Goal bucket'!$A$8),'Goal bucket'!$B$7,IF(AND(D1236&gt;='Goal bucket'!$A$8,D1236&lt;'Goal bucket'!$A$9),'Goal bucket'!$B$8,IF(AND(D1236&gt;='Goal bucket'!$A$9,D1236&lt;'Goal bucket'!$A$10),'Goal bucket'!$B$9,IF(AND(D1236&gt;='Goal bucket'!$A$10,D1236&lt;'Goal bucket'!$A$11),'Goal bucket'!$B$10,IF(AND(D1236&gt;='Goal bucket'!$A$11,D1236&lt;'Goal bucket'!$A$12),'Goal bucket'!$B$11,IF(AND(D1236&gt;='Goal bucket'!$A$12,D1236&lt;'Goal bucket'!$A$13),'Goal bucket'!$B$12,IF(D1236&gt;='Goal bucket'!$A$13,'Goal bucket'!$B$13,""))))))))))))</f>
        <v>Greater than or equal to 50000</v>
      </c>
    </row>
    <row r="1237" spans="1:21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5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6">
        <f t="shared" si="78"/>
        <v>41583.135405092595</v>
      </c>
      <c r="T1237" s="16">
        <f t="shared" si="79"/>
        <v>41623.135405092595</v>
      </c>
      <c r="U1237" t="str">
        <f>IF(D1237&lt;'Goal bucket'!$A$3,'Goal bucket'!$B$2,IF(AND(D1237&gt;='Goal bucket'!$A$3,D1237&lt;'Goal bucket'!$A$4),'Goal bucket'!$B$3,IF(AND(D1237&gt;='Goal bucket'!$A$4,D1237&lt;'Goal bucket'!$A$5),'Goal bucket'!$B$4,IF(AND(D1237&gt;='Goal bucket'!$A$5,D1237&lt;'Goal bucket'!$A$6),'Goal bucket'!$B$5,IF(AND(D1237&gt;='Goal bucket'!$A$6,D1237&lt;'Goal bucket'!$A$7),'Goal bucket'!$B$6,IF(AND(D1237&gt;='Goal bucket'!$A$7,D1237&lt;'Goal bucket'!$A$8),'Goal bucket'!$B$7,IF(AND(D1237&gt;='Goal bucket'!$A$8,D1237&lt;'Goal bucket'!$A$9),'Goal bucket'!$B$8,IF(AND(D1237&gt;='Goal bucket'!$A$9,D1237&lt;'Goal bucket'!$A$10),'Goal bucket'!$B$9,IF(AND(D1237&gt;='Goal bucket'!$A$10,D1237&lt;'Goal bucket'!$A$11),'Goal bucket'!$B$10,IF(AND(D1237&gt;='Goal bucket'!$A$11,D1237&lt;'Goal bucket'!$A$12),'Goal bucket'!$B$11,IF(AND(D1237&gt;='Goal bucket'!$A$12,D1237&lt;'Goal bucket'!$A$13),'Goal bucket'!$B$12,IF(D1237&gt;='Goal bucket'!$A$13,'Goal bucket'!$B$13,""))))))))))))</f>
        <v>5000 to 9999</v>
      </c>
    </row>
    <row r="1238" spans="1:21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5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6">
        <f t="shared" si="78"/>
        <v>41110.680138888885</v>
      </c>
      <c r="T1238" s="16">
        <f t="shared" si="79"/>
        <v>41118.666666666664</v>
      </c>
      <c r="U1238" t="str">
        <f>IF(D1238&lt;'Goal bucket'!$A$3,'Goal bucket'!$B$2,IF(AND(D1238&gt;='Goal bucket'!$A$3,D1238&lt;'Goal bucket'!$A$4),'Goal bucket'!$B$3,IF(AND(D1238&gt;='Goal bucket'!$A$4,D1238&lt;'Goal bucket'!$A$5),'Goal bucket'!$B$4,IF(AND(D1238&gt;='Goal bucket'!$A$5,D1238&lt;'Goal bucket'!$A$6),'Goal bucket'!$B$5,IF(AND(D1238&gt;='Goal bucket'!$A$6,D1238&lt;'Goal bucket'!$A$7),'Goal bucket'!$B$6,IF(AND(D1238&gt;='Goal bucket'!$A$7,D1238&lt;'Goal bucket'!$A$8),'Goal bucket'!$B$7,IF(AND(D1238&gt;='Goal bucket'!$A$8,D1238&lt;'Goal bucket'!$A$9),'Goal bucket'!$B$8,IF(AND(D1238&gt;='Goal bucket'!$A$9,D1238&lt;'Goal bucket'!$A$10),'Goal bucket'!$B$9,IF(AND(D1238&gt;='Goal bucket'!$A$10,D1238&lt;'Goal bucket'!$A$11),'Goal bucket'!$B$10,IF(AND(D1238&gt;='Goal bucket'!$A$11,D1238&lt;'Goal bucket'!$A$12),'Goal bucket'!$B$11,IF(AND(D1238&gt;='Goal bucket'!$A$12,D1238&lt;'Goal bucket'!$A$13),'Goal bucket'!$B$12,IF(D1238&gt;='Goal bucket'!$A$13,'Goal bucket'!$B$13,""))))))))))))</f>
        <v>1000 to 4999</v>
      </c>
    </row>
    <row r="1239" spans="1:21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5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6">
        <f t="shared" si="78"/>
        <v>41125.283159722225</v>
      </c>
      <c r="T1239" s="16">
        <f t="shared" si="79"/>
        <v>41145.283159722225</v>
      </c>
      <c r="U1239" t="str">
        <f>IF(D1239&lt;'Goal bucket'!$A$3,'Goal bucket'!$B$2,IF(AND(D1239&gt;='Goal bucket'!$A$3,D1239&lt;'Goal bucket'!$A$4),'Goal bucket'!$B$3,IF(AND(D1239&gt;='Goal bucket'!$A$4,D1239&lt;'Goal bucket'!$A$5),'Goal bucket'!$B$4,IF(AND(D1239&gt;='Goal bucket'!$A$5,D1239&lt;'Goal bucket'!$A$6),'Goal bucket'!$B$5,IF(AND(D1239&gt;='Goal bucket'!$A$6,D1239&lt;'Goal bucket'!$A$7),'Goal bucket'!$B$6,IF(AND(D1239&gt;='Goal bucket'!$A$7,D1239&lt;'Goal bucket'!$A$8),'Goal bucket'!$B$7,IF(AND(D1239&gt;='Goal bucket'!$A$8,D1239&lt;'Goal bucket'!$A$9),'Goal bucket'!$B$8,IF(AND(D1239&gt;='Goal bucket'!$A$9,D1239&lt;'Goal bucket'!$A$10),'Goal bucket'!$B$9,IF(AND(D1239&gt;='Goal bucket'!$A$10,D1239&lt;'Goal bucket'!$A$11),'Goal bucket'!$B$10,IF(AND(D1239&gt;='Goal bucket'!$A$11,D1239&lt;'Goal bucket'!$A$12),'Goal bucket'!$B$11,IF(AND(D1239&gt;='Goal bucket'!$A$12,D1239&lt;'Goal bucket'!$A$13),'Goal bucket'!$B$12,IF(D1239&gt;='Goal bucket'!$A$13,'Goal bucket'!$B$13,""))))))))))))</f>
        <v>25000 to 29999</v>
      </c>
    </row>
    <row r="1240" spans="1:21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5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6">
        <f t="shared" si="78"/>
        <v>40731.61037037037</v>
      </c>
      <c r="T1240" s="16">
        <f t="shared" si="79"/>
        <v>40761.61037037037</v>
      </c>
      <c r="U1240" t="str">
        <f>IF(D1240&lt;'Goal bucket'!$A$3,'Goal bucket'!$B$2,IF(AND(D1240&gt;='Goal bucket'!$A$3,D1240&lt;'Goal bucket'!$A$4),'Goal bucket'!$B$3,IF(AND(D1240&gt;='Goal bucket'!$A$4,D1240&lt;'Goal bucket'!$A$5),'Goal bucket'!$B$4,IF(AND(D1240&gt;='Goal bucket'!$A$5,D1240&lt;'Goal bucket'!$A$6),'Goal bucket'!$B$5,IF(AND(D1240&gt;='Goal bucket'!$A$6,D1240&lt;'Goal bucket'!$A$7),'Goal bucket'!$B$6,IF(AND(D1240&gt;='Goal bucket'!$A$7,D1240&lt;'Goal bucket'!$A$8),'Goal bucket'!$B$7,IF(AND(D1240&gt;='Goal bucket'!$A$8,D1240&lt;'Goal bucket'!$A$9),'Goal bucket'!$B$8,IF(AND(D1240&gt;='Goal bucket'!$A$9,D1240&lt;'Goal bucket'!$A$10),'Goal bucket'!$B$9,IF(AND(D1240&gt;='Goal bucket'!$A$10,D1240&lt;'Goal bucket'!$A$11),'Goal bucket'!$B$10,IF(AND(D1240&gt;='Goal bucket'!$A$11,D1240&lt;'Goal bucket'!$A$12),'Goal bucket'!$B$11,IF(AND(D1240&gt;='Goal bucket'!$A$12,D1240&lt;'Goal bucket'!$A$13),'Goal bucket'!$B$12,IF(D1240&gt;='Goal bucket'!$A$13,'Goal bucket'!$B$13,""))))))))))))</f>
        <v>1000 to 4999</v>
      </c>
    </row>
    <row r="1241" spans="1:21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5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6">
        <f t="shared" si="78"/>
        <v>40883.962581018517</v>
      </c>
      <c r="T1241" s="16">
        <f t="shared" si="79"/>
        <v>40913.962581018517</v>
      </c>
      <c r="U1241" t="str">
        <f>IF(D1241&lt;'Goal bucket'!$A$3,'Goal bucket'!$B$2,IF(AND(D1241&gt;='Goal bucket'!$A$3,D1241&lt;'Goal bucket'!$A$4),'Goal bucket'!$B$3,IF(AND(D1241&gt;='Goal bucket'!$A$4,D1241&lt;'Goal bucket'!$A$5),'Goal bucket'!$B$4,IF(AND(D1241&gt;='Goal bucket'!$A$5,D1241&lt;'Goal bucket'!$A$6),'Goal bucket'!$B$5,IF(AND(D1241&gt;='Goal bucket'!$A$6,D1241&lt;'Goal bucket'!$A$7),'Goal bucket'!$B$6,IF(AND(D1241&gt;='Goal bucket'!$A$7,D1241&lt;'Goal bucket'!$A$8),'Goal bucket'!$B$7,IF(AND(D1241&gt;='Goal bucket'!$A$8,D1241&lt;'Goal bucket'!$A$9),'Goal bucket'!$B$8,IF(AND(D1241&gt;='Goal bucket'!$A$9,D1241&lt;'Goal bucket'!$A$10),'Goal bucket'!$B$9,IF(AND(D1241&gt;='Goal bucket'!$A$10,D1241&lt;'Goal bucket'!$A$11),'Goal bucket'!$B$10,IF(AND(D1241&gt;='Goal bucket'!$A$11,D1241&lt;'Goal bucket'!$A$12),'Goal bucket'!$B$11,IF(AND(D1241&gt;='Goal bucket'!$A$12,D1241&lt;'Goal bucket'!$A$13),'Goal bucket'!$B$12,IF(D1241&gt;='Goal bucket'!$A$13,'Goal bucket'!$B$13,""))))))))))))</f>
        <v>1000 to 4999</v>
      </c>
    </row>
    <row r="1242" spans="1:21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5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6">
        <f t="shared" si="78"/>
        <v>41409.040011574078</v>
      </c>
      <c r="T1242" s="16">
        <f t="shared" si="79"/>
        <v>41467.910416666666</v>
      </c>
      <c r="U1242" t="str">
        <f>IF(D1242&lt;'Goal bucket'!$A$3,'Goal bucket'!$B$2,IF(AND(D1242&gt;='Goal bucket'!$A$3,D1242&lt;'Goal bucket'!$A$4),'Goal bucket'!$B$3,IF(AND(D1242&gt;='Goal bucket'!$A$4,D1242&lt;'Goal bucket'!$A$5),'Goal bucket'!$B$4,IF(AND(D1242&gt;='Goal bucket'!$A$5,D1242&lt;'Goal bucket'!$A$6),'Goal bucket'!$B$5,IF(AND(D1242&gt;='Goal bucket'!$A$6,D1242&lt;'Goal bucket'!$A$7),'Goal bucket'!$B$6,IF(AND(D1242&gt;='Goal bucket'!$A$7,D1242&lt;'Goal bucket'!$A$8),'Goal bucket'!$B$7,IF(AND(D1242&gt;='Goal bucket'!$A$8,D1242&lt;'Goal bucket'!$A$9),'Goal bucket'!$B$8,IF(AND(D1242&gt;='Goal bucket'!$A$9,D1242&lt;'Goal bucket'!$A$10),'Goal bucket'!$B$9,IF(AND(D1242&gt;='Goal bucket'!$A$10,D1242&lt;'Goal bucket'!$A$11),'Goal bucket'!$B$10,IF(AND(D1242&gt;='Goal bucket'!$A$11,D1242&lt;'Goal bucket'!$A$12),'Goal bucket'!$B$11,IF(AND(D1242&gt;='Goal bucket'!$A$12,D1242&lt;'Goal bucket'!$A$13),'Goal bucket'!$B$12,IF(D1242&gt;='Goal bucket'!$A$13,'Goal bucket'!$B$13,""))))))))))))</f>
        <v>5000 to 9999</v>
      </c>
    </row>
    <row r="1243" spans="1:21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5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6">
        <f t="shared" si="78"/>
        <v>41923.837731481479</v>
      </c>
      <c r="T1243" s="16">
        <f t="shared" si="79"/>
        <v>41946.249305555553</v>
      </c>
      <c r="U1243" t="str">
        <f>IF(D1243&lt;'Goal bucket'!$A$3,'Goal bucket'!$B$2,IF(AND(D1243&gt;='Goal bucket'!$A$3,D1243&lt;'Goal bucket'!$A$4),'Goal bucket'!$B$3,IF(AND(D1243&gt;='Goal bucket'!$A$4,D1243&lt;'Goal bucket'!$A$5),'Goal bucket'!$B$4,IF(AND(D1243&gt;='Goal bucket'!$A$5,D1243&lt;'Goal bucket'!$A$6),'Goal bucket'!$B$5,IF(AND(D1243&gt;='Goal bucket'!$A$6,D1243&lt;'Goal bucket'!$A$7),'Goal bucket'!$B$6,IF(AND(D1243&gt;='Goal bucket'!$A$7,D1243&lt;'Goal bucket'!$A$8),'Goal bucket'!$B$7,IF(AND(D1243&gt;='Goal bucket'!$A$8,D1243&lt;'Goal bucket'!$A$9),'Goal bucket'!$B$8,IF(AND(D1243&gt;='Goal bucket'!$A$9,D1243&lt;'Goal bucket'!$A$10),'Goal bucket'!$B$9,IF(AND(D1243&gt;='Goal bucket'!$A$10,D1243&lt;'Goal bucket'!$A$11),'Goal bucket'!$B$10,IF(AND(D1243&gt;='Goal bucket'!$A$11,D1243&lt;'Goal bucket'!$A$12),'Goal bucket'!$B$11,IF(AND(D1243&gt;='Goal bucket'!$A$12,D1243&lt;'Goal bucket'!$A$13),'Goal bucket'!$B$12,IF(D1243&gt;='Goal bucket'!$A$13,'Goal bucket'!$B$13,""))))))))))))</f>
        <v>5000 to 9999</v>
      </c>
    </row>
    <row r="1244" spans="1:21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5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6">
        <f t="shared" si="78"/>
        <v>40782.165532407409</v>
      </c>
      <c r="T1244" s="16">
        <f t="shared" si="79"/>
        <v>40797.554166666669</v>
      </c>
      <c r="U1244" t="str">
        <f>IF(D1244&lt;'Goal bucket'!$A$3,'Goal bucket'!$B$2,IF(AND(D1244&gt;='Goal bucket'!$A$3,D1244&lt;'Goal bucket'!$A$4),'Goal bucket'!$B$3,IF(AND(D1244&gt;='Goal bucket'!$A$4,D1244&lt;'Goal bucket'!$A$5),'Goal bucket'!$B$4,IF(AND(D1244&gt;='Goal bucket'!$A$5,D1244&lt;'Goal bucket'!$A$6),'Goal bucket'!$B$5,IF(AND(D1244&gt;='Goal bucket'!$A$6,D1244&lt;'Goal bucket'!$A$7),'Goal bucket'!$B$6,IF(AND(D1244&gt;='Goal bucket'!$A$7,D1244&lt;'Goal bucket'!$A$8),'Goal bucket'!$B$7,IF(AND(D1244&gt;='Goal bucket'!$A$8,D1244&lt;'Goal bucket'!$A$9),'Goal bucket'!$B$8,IF(AND(D1244&gt;='Goal bucket'!$A$9,D1244&lt;'Goal bucket'!$A$10),'Goal bucket'!$B$9,IF(AND(D1244&gt;='Goal bucket'!$A$10,D1244&lt;'Goal bucket'!$A$11),'Goal bucket'!$B$10,IF(AND(D1244&gt;='Goal bucket'!$A$11,D1244&lt;'Goal bucket'!$A$12),'Goal bucket'!$B$11,IF(AND(D1244&gt;='Goal bucket'!$A$12,D1244&lt;'Goal bucket'!$A$13),'Goal bucket'!$B$12,IF(D1244&gt;='Goal bucket'!$A$13,'Goal bucket'!$B$13,""))))))))))))</f>
        <v>Less than 1000</v>
      </c>
    </row>
    <row r="1245" spans="1:21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5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6">
        <f t="shared" si="78"/>
        <v>40671.879293981481</v>
      </c>
      <c r="T1245" s="16">
        <f t="shared" si="79"/>
        <v>40732.875</v>
      </c>
      <c r="U1245" t="str">
        <f>IF(D1245&lt;'Goal bucket'!$A$3,'Goal bucket'!$B$2,IF(AND(D1245&gt;='Goal bucket'!$A$3,D1245&lt;'Goal bucket'!$A$4),'Goal bucket'!$B$3,IF(AND(D1245&gt;='Goal bucket'!$A$4,D1245&lt;'Goal bucket'!$A$5),'Goal bucket'!$B$4,IF(AND(D1245&gt;='Goal bucket'!$A$5,D1245&lt;'Goal bucket'!$A$6),'Goal bucket'!$B$5,IF(AND(D1245&gt;='Goal bucket'!$A$6,D1245&lt;'Goal bucket'!$A$7),'Goal bucket'!$B$6,IF(AND(D1245&gt;='Goal bucket'!$A$7,D1245&lt;'Goal bucket'!$A$8),'Goal bucket'!$B$7,IF(AND(D1245&gt;='Goal bucket'!$A$8,D1245&lt;'Goal bucket'!$A$9),'Goal bucket'!$B$8,IF(AND(D1245&gt;='Goal bucket'!$A$9,D1245&lt;'Goal bucket'!$A$10),'Goal bucket'!$B$9,IF(AND(D1245&gt;='Goal bucket'!$A$10,D1245&lt;'Goal bucket'!$A$11),'Goal bucket'!$B$10,IF(AND(D1245&gt;='Goal bucket'!$A$11,D1245&lt;'Goal bucket'!$A$12),'Goal bucket'!$B$11,IF(AND(D1245&gt;='Goal bucket'!$A$12,D1245&lt;'Goal bucket'!$A$13),'Goal bucket'!$B$12,IF(D1245&gt;='Goal bucket'!$A$13,'Goal bucket'!$B$13,""))))))))))))</f>
        <v>10000 to 14999</v>
      </c>
    </row>
    <row r="1246" spans="1:21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5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6">
        <f t="shared" si="78"/>
        <v>41355.825497685182</v>
      </c>
      <c r="T1246" s="16">
        <f t="shared" si="79"/>
        <v>41386.875</v>
      </c>
      <c r="U1246" t="str">
        <f>IF(D1246&lt;'Goal bucket'!$A$3,'Goal bucket'!$B$2,IF(AND(D1246&gt;='Goal bucket'!$A$3,D1246&lt;'Goal bucket'!$A$4),'Goal bucket'!$B$3,IF(AND(D1246&gt;='Goal bucket'!$A$4,D1246&lt;'Goal bucket'!$A$5),'Goal bucket'!$B$4,IF(AND(D1246&gt;='Goal bucket'!$A$5,D1246&lt;'Goal bucket'!$A$6),'Goal bucket'!$B$5,IF(AND(D1246&gt;='Goal bucket'!$A$6,D1246&lt;'Goal bucket'!$A$7),'Goal bucket'!$B$6,IF(AND(D1246&gt;='Goal bucket'!$A$7,D1246&lt;'Goal bucket'!$A$8),'Goal bucket'!$B$7,IF(AND(D1246&gt;='Goal bucket'!$A$8,D1246&lt;'Goal bucket'!$A$9),'Goal bucket'!$B$8,IF(AND(D1246&gt;='Goal bucket'!$A$9,D1246&lt;'Goal bucket'!$A$10),'Goal bucket'!$B$9,IF(AND(D1246&gt;='Goal bucket'!$A$10,D1246&lt;'Goal bucket'!$A$11),'Goal bucket'!$B$10,IF(AND(D1246&gt;='Goal bucket'!$A$11,D1246&lt;'Goal bucket'!$A$12),'Goal bucket'!$B$11,IF(AND(D1246&gt;='Goal bucket'!$A$12,D1246&lt;'Goal bucket'!$A$13),'Goal bucket'!$B$12,IF(D1246&gt;='Goal bucket'!$A$13,'Goal bucket'!$B$13,""))))))))))))</f>
        <v>1000 to 4999</v>
      </c>
    </row>
    <row r="1247" spans="1:21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5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6">
        <f t="shared" si="78"/>
        <v>41774.599930555552</v>
      </c>
      <c r="T1247" s="16">
        <f t="shared" si="79"/>
        <v>41804.599930555552</v>
      </c>
      <c r="U1247" t="str">
        <f>IF(D1247&lt;'Goal bucket'!$A$3,'Goal bucket'!$B$2,IF(AND(D1247&gt;='Goal bucket'!$A$3,D1247&lt;'Goal bucket'!$A$4),'Goal bucket'!$B$3,IF(AND(D1247&gt;='Goal bucket'!$A$4,D1247&lt;'Goal bucket'!$A$5),'Goal bucket'!$B$4,IF(AND(D1247&gt;='Goal bucket'!$A$5,D1247&lt;'Goal bucket'!$A$6),'Goal bucket'!$B$5,IF(AND(D1247&gt;='Goal bucket'!$A$6,D1247&lt;'Goal bucket'!$A$7),'Goal bucket'!$B$6,IF(AND(D1247&gt;='Goal bucket'!$A$7,D1247&lt;'Goal bucket'!$A$8),'Goal bucket'!$B$7,IF(AND(D1247&gt;='Goal bucket'!$A$8,D1247&lt;'Goal bucket'!$A$9),'Goal bucket'!$B$8,IF(AND(D1247&gt;='Goal bucket'!$A$9,D1247&lt;'Goal bucket'!$A$10),'Goal bucket'!$B$9,IF(AND(D1247&gt;='Goal bucket'!$A$10,D1247&lt;'Goal bucket'!$A$11),'Goal bucket'!$B$10,IF(AND(D1247&gt;='Goal bucket'!$A$11,D1247&lt;'Goal bucket'!$A$12),'Goal bucket'!$B$11,IF(AND(D1247&gt;='Goal bucket'!$A$12,D1247&lt;'Goal bucket'!$A$13),'Goal bucket'!$B$12,IF(D1247&gt;='Goal bucket'!$A$13,'Goal bucket'!$B$13,""))))))))))))</f>
        <v>1000 to 4999</v>
      </c>
    </row>
    <row r="1248" spans="1:21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5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6">
        <f t="shared" si="78"/>
        <v>40838.043391203704</v>
      </c>
      <c r="T1248" s="16">
        <f t="shared" si="79"/>
        <v>40883.085057870368</v>
      </c>
      <c r="U1248" t="str">
        <f>IF(D1248&lt;'Goal bucket'!$A$3,'Goal bucket'!$B$2,IF(AND(D1248&gt;='Goal bucket'!$A$3,D1248&lt;'Goal bucket'!$A$4),'Goal bucket'!$B$3,IF(AND(D1248&gt;='Goal bucket'!$A$4,D1248&lt;'Goal bucket'!$A$5),'Goal bucket'!$B$4,IF(AND(D1248&gt;='Goal bucket'!$A$5,D1248&lt;'Goal bucket'!$A$6),'Goal bucket'!$B$5,IF(AND(D1248&gt;='Goal bucket'!$A$6,D1248&lt;'Goal bucket'!$A$7),'Goal bucket'!$B$6,IF(AND(D1248&gt;='Goal bucket'!$A$7,D1248&lt;'Goal bucket'!$A$8),'Goal bucket'!$B$7,IF(AND(D1248&gt;='Goal bucket'!$A$8,D1248&lt;'Goal bucket'!$A$9),'Goal bucket'!$B$8,IF(AND(D1248&gt;='Goal bucket'!$A$9,D1248&lt;'Goal bucket'!$A$10),'Goal bucket'!$B$9,IF(AND(D1248&gt;='Goal bucket'!$A$10,D1248&lt;'Goal bucket'!$A$11),'Goal bucket'!$B$10,IF(AND(D1248&gt;='Goal bucket'!$A$11,D1248&lt;'Goal bucket'!$A$12),'Goal bucket'!$B$11,IF(AND(D1248&gt;='Goal bucket'!$A$12,D1248&lt;'Goal bucket'!$A$13),'Goal bucket'!$B$12,IF(D1248&gt;='Goal bucket'!$A$13,'Goal bucket'!$B$13,""))))))))))))</f>
        <v>1000 to 4999</v>
      </c>
    </row>
    <row r="1249" spans="1:21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5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6">
        <f t="shared" si="78"/>
        <v>41370.292303240742</v>
      </c>
      <c r="T1249" s="16">
        <f t="shared" si="79"/>
        <v>41400.292303240742</v>
      </c>
      <c r="U1249" t="str">
        <f>IF(D1249&lt;'Goal bucket'!$A$3,'Goal bucket'!$B$2,IF(AND(D1249&gt;='Goal bucket'!$A$3,D1249&lt;'Goal bucket'!$A$4),'Goal bucket'!$B$3,IF(AND(D1249&gt;='Goal bucket'!$A$4,D1249&lt;'Goal bucket'!$A$5),'Goal bucket'!$B$4,IF(AND(D1249&gt;='Goal bucket'!$A$5,D1249&lt;'Goal bucket'!$A$6),'Goal bucket'!$B$5,IF(AND(D1249&gt;='Goal bucket'!$A$6,D1249&lt;'Goal bucket'!$A$7),'Goal bucket'!$B$6,IF(AND(D1249&gt;='Goal bucket'!$A$7,D1249&lt;'Goal bucket'!$A$8),'Goal bucket'!$B$7,IF(AND(D1249&gt;='Goal bucket'!$A$8,D1249&lt;'Goal bucket'!$A$9),'Goal bucket'!$B$8,IF(AND(D1249&gt;='Goal bucket'!$A$9,D1249&lt;'Goal bucket'!$A$10),'Goal bucket'!$B$9,IF(AND(D1249&gt;='Goal bucket'!$A$10,D1249&lt;'Goal bucket'!$A$11),'Goal bucket'!$B$10,IF(AND(D1249&gt;='Goal bucket'!$A$11,D1249&lt;'Goal bucket'!$A$12),'Goal bucket'!$B$11,IF(AND(D1249&gt;='Goal bucket'!$A$12,D1249&lt;'Goal bucket'!$A$13),'Goal bucket'!$B$12,IF(D1249&gt;='Goal bucket'!$A$13,'Goal bucket'!$B$13,""))))))))))))</f>
        <v>1000 to 4999</v>
      </c>
    </row>
    <row r="1250" spans="1:21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5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6">
        <f t="shared" si="78"/>
        <v>41767.656863425924</v>
      </c>
      <c r="T1250" s="16">
        <f t="shared" si="79"/>
        <v>41803.290972222225</v>
      </c>
      <c r="U1250" t="str">
        <f>IF(D1250&lt;'Goal bucket'!$A$3,'Goal bucket'!$B$2,IF(AND(D1250&gt;='Goal bucket'!$A$3,D1250&lt;'Goal bucket'!$A$4),'Goal bucket'!$B$3,IF(AND(D1250&gt;='Goal bucket'!$A$4,D1250&lt;'Goal bucket'!$A$5),'Goal bucket'!$B$4,IF(AND(D1250&gt;='Goal bucket'!$A$5,D1250&lt;'Goal bucket'!$A$6),'Goal bucket'!$B$5,IF(AND(D1250&gt;='Goal bucket'!$A$6,D1250&lt;'Goal bucket'!$A$7),'Goal bucket'!$B$6,IF(AND(D1250&gt;='Goal bucket'!$A$7,D1250&lt;'Goal bucket'!$A$8),'Goal bucket'!$B$7,IF(AND(D1250&gt;='Goal bucket'!$A$8,D1250&lt;'Goal bucket'!$A$9),'Goal bucket'!$B$8,IF(AND(D1250&gt;='Goal bucket'!$A$9,D1250&lt;'Goal bucket'!$A$10),'Goal bucket'!$B$9,IF(AND(D1250&gt;='Goal bucket'!$A$10,D1250&lt;'Goal bucket'!$A$11),'Goal bucket'!$B$10,IF(AND(D1250&gt;='Goal bucket'!$A$11,D1250&lt;'Goal bucket'!$A$12),'Goal bucket'!$B$11,IF(AND(D1250&gt;='Goal bucket'!$A$12,D1250&lt;'Goal bucket'!$A$13),'Goal bucket'!$B$12,IF(D1250&gt;='Goal bucket'!$A$13,'Goal bucket'!$B$13,""))))))))))))</f>
        <v>1000 to 4999</v>
      </c>
    </row>
    <row r="1251" spans="1:21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5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6">
        <f t="shared" si="78"/>
        <v>41067.74086805556</v>
      </c>
      <c r="T1251" s="16">
        <f t="shared" si="79"/>
        <v>41097.74086805556</v>
      </c>
      <c r="U1251" t="str">
        <f>IF(D1251&lt;'Goal bucket'!$A$3,'Goal bucket'!$B$2,IF(AND(D1251&gt;='Goal bucket'!$A$3,D1251&lt;'Goal bucket'!$A$4),'Goal bucket'!$B$3,IF(AND(D1251&gt;='Goal bucket'!$A$4,D1251&lt;'Goal bucket'!$A$5),'Goal bucket'!$B$4,IF(AND(D1251&gt;='Goal bucket'!$A$5,D1251&lt;'Goal bucket'!$A$6),'Goal bucket'!$B$5,IF(AND(D1251&gt;='Goal bucket'!$A$6,D1251&lt;'Goal bucket'!$A$7),'Goal bucket'!$B$6,IF(AND(D1251&gt;='Goal bucket'!$A$7,D1251&lt;'Goal bucket'!$A$8),'Goal bucket'!$B$7,IF(AND(D1251&gt;='Goal bucket'!$A$8,D1251&lt;'Goal bucket'!$A$9),'Goal bucket'!$B$8,IF(AND(D1251&gt;='Goal bucket'!$A$9,D1251&lt;'Goal bucket'!$A$10),'Goal bucket'!$B$9,IF(AND(D1251&gt;='Goal bucket'!$A$10,D1251&lt;'Goal bucket'!$A$11),'Goal bucket'!$B$10,IF(AND(D1251&gt;='Goal bucket'!$A$11,D1251&lt;'Goal bucket'!$A$12),'Goal bucket'!$B$11,IF(AND(D1251&gt;='Goal bucket'!$A$12,D1251&lt;'Goal bucket'!$A$13),'Goal bucket'!$B$12,IF(D1251&gt;='Goal bucket'!$A$13,'Goal bucket'!$B$13,""))))))))))))</f>
        <v>5000 to 9999</v>
      </c>
    </row>
    <row r="1252" spans="1:21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5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6">
        <f t="shared" si="78"/>
        <v>41843.64271990741</v>
      </c>
      <c r="T1252" s="16">
        <f t="shared" si="79"/>
        <v>41888.64271990741</v>
      </c>
      <c r="U1252" t="str">
        <f>IF(D1252&lt;'Goal bucket'!$A$3,'Goal bucket'!$B$2,IF(AND(D1252&gt;='Goal bucket'!$A$3,D1252&lt;'Goal bucket'!$A$4),'Goal bucket'!$B$3,IF(AND(D1252&gt;='Goal bucket'!$A$4,D1252&lt;'Goal bucket'!$A$5),'Goal bucket'!$B$4,IF(AND(D1252&gt;='Goal bucket'!$A$5,D1252&lt;'Goal bucket'!$A$6),'Goal bucket'!$B$5,IF(AND(D1252&gt;='Goal bucket'!$A$6,D1252&lt;'Goal bucket'!$A$7),'Goal bucket'!$B$6,IF(AND(D1252&gt;='Goal bucket'!$A$7,D1252&lt;'Goal bucket'!$A$8),'Goal bucket'!$B$7,IF(AND(D1252&gt;='Goal bucket'!$A$8,D1252&lt;'Goal bucket'!$A$9),'Goal bucket'!$B$8,IF(AND(D1252&gt;='Goal bucket'!$A$9,D1252&lt;'Goal bucket'!$A$10),'Goal bucket'!$B$9,IF(AND(D1252&gt;='Goal bucket'!$A$10,D1252&lt;'Goal bucket'!$A$11),'Goal bucket'!$B$10,IF(AND(D1252&gt;='Goal bucket'!$A$11,D1252&lt;'Goal bucket'!$A$12),'Goal bucket'!$B$11,IF(AND(D1252&gt;='Goal bucket'!$A$12,D1252&lt;'Goal bucket'!$A$13),'Goal bucket'!$B$12,IF(D1252&gt;='Goal bucket'!$A$13,'Goal bucket'!$B$13,""))))))))))))</f>
        <v>30000 to 34999</v>
      </c>
    </row>
    <row r="1253" spans="1:21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5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6">
        <f t="shared" si="78"/>
        <v>40751.814432870371</v>
      </c>
      <c r="T1253" s="16">
        <f t="shared" si="79"/>
        <v>40811.814432870371</v>
      </c>
      <c r="U1253" t="str">
        <f>IF(D1253&lt;'Goal bucket'!$A$3,'Goal bucket'!$B$2,IF(AND(D1253&gt;='Goal bucket'!$A$3,D1253&lt;'Goal bucket'!$A$4),'Goal bucket'!$B$3,IF(AND(D1253&gt;='Goal bucket'!$A$4,D1253&lt;'Goal bucket'!$A$5),'Goal bucket'!$B$4,IF(AND(D1253&gt;='Goal bucket'!$A$5,D1253&lt;'Goal bucket'!$A$6),'Goal bucket'!$B$5,IF(AND(D1253&gt;='Goal bucket'!$A$6,D1253&lt;'Goal bucket'!$A$7),'Goal bucket'!$B$6,IF(AND(D1253&gt;='Goal bucket'!$A$7,D1253&lt;'Goal bucket'!$A$8),'Goal bucket'!$B$7,IF(AND(D1253&gt;='Goal bucket'!$A$8,D1253&lt;'Goal bucket'!$A$9),'Goal bucket'!$B$8,IF(AND(D1253&gt;='Goal bucket'!$A$9,D1253&lt;'Goal bucket'!$A$10),'Goal bucket'!$B$9,IF(AND(D1253&gt;='Goal bucket'!$A$10,D1253&lt;'Goal bucket'!$A$11),'Goal bucket'!$B$10,IF(AND(D1253&gt;='Goal bucket'!$A$11,D1253&lt;'Goal bucket'!$A$12),'Goal bucket'!$B$11,IF(AND(D1253&gt;='Goal bucket'!$A$12,D1253&lt;'Goal bucket'!$A$13),'Goal bucket'!$B$12,IF(D1253&gt;='Goal bucket'!$A$13,'Goal bucket'!$B$13,""))))))))))))</f>
        <v>5000 to 9999</v>
      </c>
    </row>
    <row r="1254" spans="1:21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5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6">
        <f t="shared" si="78"/>
        <v>41543.988067129627</v>
      </c>
      <c r="T1254" s="16">
        <f t="shared" si="79"/>
        <v>41571.988067129627</v>
      </c>
      <c r="U1254" t="str">
        <f>IF(D1254&lt;'Goal bucket'!$A$3,'Goal bucket'!$B$2,IF(AND(D1254&gt;='Goal bucket'!$A$3,D1254&lt;'Goal bucket'!$A$4),'Goal bucket'!$B$3,IF(AND(D1254&gt;='Goal bucket'!$A$4,D1254&lt;'Goal bucket'!$A$5),'Goal bucket'!$B$4,IF(AND(D1254&gt;='Goal bucket'!$A$5,D1254&lt;'Goal bucket'!$A$6),'Goal bucket'!$B$5,IF(AND(D1254&gt;='Goal bucket'!$A$6,D1254&lt;'Goal bucket'!$A$7),'Goal bucket'!$B$6,IF(AND(D1254&gt;='Goal bucket'!$A$7,D1254&lt;'Goal bucket'!$A$8),'Goal bucket'!$B$7,IF(AND(D1254&gt;='Goal bucket'!$A$8,D1254&lt;'Goal bucket'!$A$9),'Goal bucket'!$B$8,IF(AND(D1254&gt;='Goal bucket'!$A$9,D1254&lt;'Goal bucket'!$A$10),'Goal bucket'!$B$9,IF(AND(D1254&gt;='Goal bucket'!$A$10,D1254&lt;'Goal bucket'!$A$11),'Goal bucket'!$B$10,IF(AND(D1254&gt;='Goal bucket'!$A$11,D1254&lt;'Goal bucket'!$A$12),'Goal bucket'!$B$11,IF(AND(D1254&gt;='Goal bucket'!$A$12,D1254&lt;'Goal bucket'!$A$13),'Goal bucket'!$B$12,IF(D1254&gt;='Goal bucket'!$A$13,'Goal bucket'!$B$13,""))))))))))))</f>
        <v>1000 to 4999</v>
      </c>
    </row>
    <row r="1255" spans="1:21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5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6">
        <f t="shared" si="78"/>
        <v>41855.783645833333</v>
      </c>
      <c r="T1255" s="16">
        <f t="shared" si="79"/>
        <v>41885.783645833333</v>
      </c>
      <c r="U1255" t="str">
        <f>IF(D1255&lt;'Goal bucket'!$A$3,'Goal bucket'!$B$2,IF(AND(D1255&gt;='Goal bucket'!$A$3,D1255&lt;'Goal bucket'!$A$4),'Goal bucket'!$B$3,IF(AND(D1255&gt;='Goal bucket'!$A$4,D1255&lt;'Goal bucket'!$A$5),'Goal bucket'!$B$4,IF(AND(D1255&gt;='Goal bucket'!$A$5,D1255&lt;'Goal bucket'!$A$6),'Goal bucket'!$B$5,IF(AND(D1255&gt;='Goal bucket'!$A$6,D1255&lt;'Goal bucket'!$A$7),'Goal bucket'!$B$6,IF(AND(D1255&gt;='Goal bucket'!$A$7,D1255&lt;'Goal bucket'!$A$8),'Goal bucket'!$B$7,IF(AND(D1255&gt;='Goal bucket'!$A$8,D1255&lt;'Goal bucket'!$A$9),'Goal bucket'!$B$8,IF(AND(D1255&gt;='Goal bucket'!$A$9,D1255&lt;'Goal bucket'!$A$10),'Goal bucket'!$B$9,IF(AND(D1255&gt;='Goal bucket'!$A$10,D1255&lt;'Goal bucket'!$A$11),'Goal bucket'!$B$10,IF(AND(D1255&gt;='Goal bucket'!$A$11,D1255&lt;'Goal bucket'!$A$12),'Goal bucket'!$B$11,IF(AND(D1255&gt;='Goal bucket'!$A$12,D1255&lt;'Goal bucket'!$A$13),'Goal bucket'!$B$12,IF(D1255&gt;='Goal bucket'!$A$13,'Goal bucket'!$B$13,""))))))))))))</f>
        <v>Less than 1000</v>
      </c>
    </row>
    <row r="1256" spans="1:21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5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6">
        <f t="shared" si="78"/>
        <v>40487.621365740742</v>
      </c>
      <c r="T1256" s="16">
        <f t="shared" si="79"/>
        <v>40544.207638888889</v>
      </c>
      <c r="U1256" t="str">
        <f>IF(D1256&lt;'Goal bucket'!$A$3,'Goal bucket'!$B$2,IF(AND(D1256&gt;='Goal bucket'!$A$3,D1256&lt;'Goal bucket'!$A$4),'Goal bucket'!$B$3,IF(AND(D1256&gt;='Goal bucket'!$A$4,D1256&lt;'Goal bucket'!$A$5),'Goal bucket'!$B$4,IF(AND(D1256&gt;='Goal bucket'!$A$5,D1256&lt;'Goal bucket'!$A$6),'Goal bucket'!$B$5,IF(AND(D1256&gt;='Goal bucket'!$A$6,D1256&lt;'Goal bucket'!$A$7),'Goal bucket'!$B$6,IF(AND(D1256&gt;='Goal bucket'!$A$7,D1256&lt;'Goal bucket'!$A$8),'Goal bucket'!$B$7,IF(AND(D1256&gt;='Goal bucket'!$A$8,D1256&lt;'Goal bucket'!$A$9),'Goal bucket'!$B$8,IF(AND(D1256&gt;='Goal bucket'!$A$9,D1256&lt;'Goal bucket'!$A$10),'Goal bucket'!$B$9,IF(AND(D1256&gt;='Goal bucket'!$A$10,D1256&lt;'Goal bucket'!$A$11),'Goal bucket'!$B$10,IF(AND(D1256&gt;='Goal bucket'!$A$11,D1256&lt;'Goal bucket'!$A$12),'Goal bucket'!$B$11,IF(AND(D1256&gt;='Goal bucket'!$A$12,D1256&lt;'Goal bucket'!$A$13),'Goal bucket'!$B$12,IF(D1256&gt;='Goal bucket'!$A$13,'Goal bucket'!$B$13,""))))))))))))</f>
        <v>5000 to 9999</v>
      </c>
    </row>
    <row r="1257" spans="1:21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5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6">
        <f t="shared" si="78"/>
        <v>41579.845509259263</v>
      </c>
      <c r="T1257" s="16">
        <f t="shared" si="79"/>
        <v>41609.887175925927</v>
      </c>
      <c r="U1257" t="str">
        <f>IF(D1257&lt;'Goal bucket'!$A$3,'Goal bucket'!$B$2,IF(AND(D1257&gt;='Goal bucket'!$A$3,D1257&lt;'Goal bucket'!$A$4),'Goal bucket'!$B$3,IF(AND(D1257&gt;='Goal bucket'!$A$4,D1257&lt;'Goal bucket'!$A$5),'Goal bucket'!$B$4,IF(AND(D1257&gt;='Goal bucket'!$A$5,D1257&lt;'Goal bucket'!$A$6),'Goal bucket'!$B$5,IF(AND(D1257&gt;='Goal bucket'!$A$6,D1257&lt;'Goal bucket'!$A$7),'Goal bucket'!$B$6,IF(AND(D1257&gt;='Goal bucket'!$A$7,D1257&lt;'Goal bucket'!$A$8),'Goal bucket'!$B$7,IF(AND(D1257&gt;='Goal bucket'!$A$8,D1257&lt;'Goal bucket'!$A$9),'Goal bucket'!$B$8,IF(AND(D1257&gt;='Goal bucket'!$A$9,D1257&lt;'Goal bucket'!$A$10),'Goal bucket'!$B$9,IF(AND(D1257&gt;='Goal bucket'!$A$10,D1257&lt;'Goal bucket'!$A$11),'Goal bucket'!$B$10,IF(AND(D1257&gt;='Goal bucket'!$A$11,D1257&lt;'Goal bucket'!$A$12),'Goal bucket'!$B$11,IF(AND(D1257&gt;='Goal bucket'!$A$12,D1257&lt;'Goal bucket'!$A$13),'Goal bucket'!$B$12,IF(D1257&gt;='Goal bucket'!$A$13,'Goal bucket'!$B$13,""))))))))))))</f>
        <v>1000 to 4999</v>
      </c>
    </row>
    <row r="1258" spans="1:21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5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6">
        <f t="shared" si="78"/>
        <v>40921.919340277782</v>
      </c>
      <c r="T1258" s="16">
        <f t="shared" si="79"/>
        <v>40951.919340277782</v>
      </c>
      <c r="U1258" t="str">
        <f>IF(D1258&lt;'Goal bucket'!$A$3,'Goal bucket'!$B$2,IF(AND(D1258&gt;='Goal bucket'!$A$3,D1258&lt;'Goal bucket'!$A$4),'Goal bucket'!$B$3,IF(AND(D1258&gt;='Goal bucket'!$A$4,D1258&lt;'Goal bucket'!$A$5),'Goal bucket'!$B$4,IF(AND(D1258&gt;='Goal bucket'!$A$5,D1258&lt;'Goal bucket'!$A$6),'Goal bucket'!$B$5,IF(AND(D1258&gt;='Goal bucket'!$A$6,D1258&lt;'Goal bucket'!$A$7),'Goal bucket'!$B$6,IF(AND(D1258&gt;='Goal bucket'!$A$7,D1258&lt;'Goal bucket'!$A$8),'Goal bucket'!$B$7,IF(AND(D1258&gt;='Goal bucket'!$A$8,D1258&lt;'Goal bucket'!$A$9),'Goal bucket'!$B$8,IF(AND(D1258&gt;='Goal bucket'!$A$9,D1258&lt;'Goal bucket'!$A$10),'Goal bucket'!$B$9,IF(AND(D1258&gt;='Goal bucket'!$A$10,D1258&lt;'Goal bucket'!$A$11),'Goal bucket'!$B$10,IF(AND(D1258&gt;='Goal bucket'!$A$11,D1258&lt;'Goal bucket'!$A$12),'Goal bucket'!$B$11,IF(AND(D1258&gt;='Goal bucket'!$A$12,D1258&lt;'Goal bucket'!$A$13),'Goal bucket'!$B$12,IF(D1258&gt;='Goal bucket'!$A$13,'Goal bucket'!$B$13,""))))))))))))</f>
        <v>30000 to 34999</v>
      </c>
    </row>
    <row r="1259" spans="1:21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5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6">
        <f t="shared" si="78"/>
        <v>40587.085532407407</v>
      </c>
      <c r="T1259" s="16">
        <f t="shared" si="79"/>
        <v>40636.043865740743</v>
      </c>
      <c r="U1259" t="str">
        <f>IF(D1259&lt;'Goal bucket'!$A$3,'Goal bucket'!$B$2,IF(AND(D1259&gt;='Goal bucket'!$A$3,D1259&lt;'Goal bucket'!$A$4),'Goal bucket'!$B$3,IF(AND(D1259&gt;='Goal bucket'!$A$4,D1259&lt;'Goal bucket'!$A$5),'Goal bucket'!$B$4,IF(AND(D1259&gt;='Goal bucket'!$A$5,D1259&lt;'Goal bucket'!$A$6),'Goal bucket'!$B$5,IF(AND(D1259&gt;='Goal bucket'!$A$6,D1259&lt;'Goal bucket'!$A$7),'Goal bucket'!$B$6,IF(AND(D1259&gt;='Goal bucket'!$A$7,D1259&lt;'Goal bucket'!$A$8),'Goal bucket'!$B$7,IF(AND(D1259&gt;='Goal bucket'!$A$8,D1259&lt;'Goal bucket'!$A$9),'Goal bucket'!$B$8,IF(AND(D1259&gt;='Goal bucket'!$A$9,D1259&lt;'Goal bucket'!$A$10),'Goal bucket'!$B$9,IF(AND(D1259&gt;='Goal bucket'!$A$10,D1259&lt;'Goal bucket'!$A$11),'Goal bucket'!$B$10,IF(AND(D1259&gt;='Goal bucket'!$A$11,D1259&lt;'Goal bucket'!$A$12),'Goal bucket'!$B$11,IF(AND(D1259&gt;='Goal bucket'!$A$12,D1259&lt;'Goal bucket'!$A$13),'Goal bucket'!$B$12,IF(D1259&gt;='Goal bucket'!$A$13,'Goal bucket'!$B$13,""))))))))))))</f>
        <v>5000 to 9999</v>
      </c>
    </row>
    <row r="1260" spans="1:21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5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6">
        <f t="shared" si="78"/>
        <v>41487.611250000002</v>
      </c>
      <c r="T1260" s="16">
        <f t="shared" si="79"/>
        <v>41517.611250000002</v>
      </c>
      <c r="U1260" t="str">
        <f>IF(D1260&lt;'Goal bucket'!$A$3,'Goal bucket'!$B$2,IF(AND(D1260&gt;='Goal bucket'!$A$3,D1260&lt;'Goal bucket'!$A$4),'Goal bucket'!$B$3,IF(AND(D1260&gt;='Goal bucket'!$A$4,D1260&lt;'Goal bucket'!$A$5),'Goal bucket'!$B$4,IF(AND(D1260&gt;='Goal bucket'!$A$5,D1260&lt;'Goal bucket'!$A$6),'Goal bucket'!$B$5,IF(AND(D1260&gt;='Goal bucket'!$A$6,D1260&lt;'Goal bucket'!$A$7),'Goal bucket'!$B$6,IF(AND(D1260&gt;='Goal bucket'!$A$7,D1260&lt;'Goal bucket'!$A$8),'Goal bucket'!$B$7,IF(AND(D1260&gt;='Goal bucket'!$A$8,D1260&lt;'Goal bucket'!$A$9),'Goal bucket'!$B$8,IF(AND(D1260&gt;='Goal bucket'!$A$9,D1260&lt;'Goal bucket'!$A$10),'Goal bucket'!$B$9,IF(AND(D1260&gt;='Goal bucket'!$A$10,D1260&lt;'Goal bucket'!$A$11),'Goal bucket'!$B$10,IF(AND(D1260&gt;='Goal bucket'!$A$11,D1260&lt;'Goal bucket'!$A$12),'Goal bucket'!$B$11,IF(AND(D1260&gt;='Goal bucket'!$A$12,D1260&lt;'Goal bucket'!$A$13),'Goal bucket'!$B$12,IF(D1260&gt;='Goal bucket'!$A$13,'Goal bucket'!$B$13,""))))))))))))</f>
        <v>10000 to 14999</v>
      </c>
    </row>
    <row r="1261" spans="1:21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5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6">
        <f t="shared" si="78"/>
        <v>41766.970648148148</v>
      </c>
      <c r="T1261" s="16">
        <f t="shared" si="79"/>
        <v>41799.165972222225</v>
      </c>
      <c r="U1261" t="str">
        <f>IF(D1261&lt;'Goal bucket'!$A$3,'Goal bucket'!$B$2,IF(AND(D1261&gt;='Goal bucket'!$A$3,D1261&lt;'Goal bucket'!$A$4),'Goal bucket'!$B$3,IF(AND(D1261&gt;='Goal bucket'!$A$4,D1261&lt;'Goal bucket'!$A$5),'Goal bucket'!$B$4,IF(AND(D1261&gt;='Goal bucket'!$A$5,D1261&lt;'Goal bucket'!$A$6),'Goal bucket'!$B$5,IF(AND(D1261&gt;='Goal bucket'!$A$6,D1261&lt;'Goal bucket'!$A$7),'Goal bucket'!$B$6,IF(AND(D1261&gt;='Goal bucket'!$A$7,D1261&lt;'Goal bucket'!$A$8),'Goal bucket'!$B$7,IF(AND(D1261&gt;='Goal bucket'!$A$8,D1261&lt;'Goal bucket'!$A$9),'Goal bucket'!$B$8,IF(AND(D1261&gt;='Goal bucket'!$A$9,D1261&lt;'Goal bucket'!$A$10),'Goal bucket'!$B$9,IF(AND(D1261&gt;='Goal bucket'!$A$10,D1261&lt;'Goal bucket'!$A$11),'Goal bucket'!$B$10,IF(AND(D1261&gt;='Goal bucket'!$A$11,D1261&lt;'Goal bucket'!$A$12),'Goal bucket'!$B$11,IF(AND(D1261&gt;='Goal bucket'!$A$12,D1261&lt;'Goal bucket'!$A$13),'Goal bucket'!$B$12,IF(D1261&gt;='Goal bucket'!$A$13,'Goal bucket'!$B$13,""))))))))))))</f>
        <v>1000 to 4999</v>
      </c>
    </row>
    <row r="1262" spans="1:21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5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6">
        <f t="shared" si="78"/>
        <v>41666.842824074076</v>
      </c>
      <c r="T1262" s="16">
        <f t="shared" si="79"/>
        <v>41696.842824074076</v>
      </c>
      <c r="U1262" t="str">
        <f>IF(D1262&lt;'Goal bucket'!$A$3,'Goal bucket'!$B$2,IF(AND(D1262&gt;='Goal bucket'!$A$3,D1262&lt;'Goal bucket'!$A$4),'Goal bucket'!$B$3,IF(AND(D1262&gt;='Goal bucket'!$A$4,D1262&lt;'Goal bucket'!$A$5),'Goal bucket'!$B$4,IF(AND(D1262&gt;='Goal bucket'!$A$5,D1262&lt;'Goal bucket'!$A$6),'Goal bucket'!$B$5,IF(AND(D1262&gt;='Goal bucket'!$A$6,D1262&lt;'Goal bucket'!$A$7),'Goal bucket'!$B$6,IF(AND(D1262&gt;='Goal bucket'!$A$7,D1262&lt;'Goal bucket'!$A$8),'Goal bucket'!$B$7,IF(AND(D1262&gt;='Goal bucket'!$A$8,D1262&lt;'Goal bucket'!$A$9),'Goal bucket'!$B$8,IF(AND(D1262&gt;='Goal bucket'!$A$9,D1262&lt;'Goal bucket'!$A$10),'Goal bucket'!$B$9,IF(AND(D1262&gt;='Goal bucket'!$A$10,D1262&lt;'Goal bucket'!$A$11),'Goal bucket'!$B$10,IF(AND(D1262&gt;='Goal bucket'!$A$11,D1262&lt;'Goal bucket'!$A$12),'Goal bucket'!$B$11,IF(AND(D1262&gt;='Goal bucket'!$A$12,D1262&lt;'Goal bucket'!$A$13),'Goal bucket'!$B$12,IF(D1262&gt;='Goal bucket'!$A$13,'Goal bucket'!$B$13,""))))))))))))</f>
        <v>1000 to 4999</v>
      </c>
    </row>
    <row r="1263" spans="1:21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5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6">
        <f t="shared" si="78"/>
        <v>41638.342905092592</v>
      </c>
      <c r="T1263" s="16">
        <f t="shared" si="79"/>
        <v>41668.342905092592</v>
      </c>
      <c r="U1263" t="str">
        <f>IF(D1263&lt;'Goal bucket'!$A$3,'Goal bucket'!$B$2,IF(AND(D1263&gt;='Goal bucket'!$A$3,D1263&lt;'Goal bucket'!$A$4),'Goal bucket'!$B$3,IF(AND(D1263&gt;='Goal bucket'!$A$4,D1263&lt;'Goal bucket'!$A$5),'Goal bucket'!$B$4,IF(AND(D1263&gt;='Goal bucket'!$A$5,D1263&lt;'Goal bucket'!$A$6),'Goal bucket'!$B$5,IF(AND(D1263&gt;='Goal bucket'!$A$6,D1263&lt;'Goal bucket'!$A$7),'Goal bucket'!$B$6,IF(AND(D1263&gt;='Goal bucket'!$A$7,D1263&lt;'Goal bucket'!$A$8),'Goal bucket'!$B$7,IF(AND(D1263&gt;='Goal bucket'!$A$8,D1263&lt;'Goal bucket'!$A$9),'Goal bucket'!$B$8,IF(AND(D1263&gt;='Goal bucket'!$A$9,D1263&lt;'Goal bucket'!$A$10),'Goal bucket'!$B$9,IF(AND(D1263&gt;='Goal bucket'!$A$10,D1263&lt;'Goal bucket'!$A$11),'Goal bucket'!$B$10,IF(AND(D1263&gt;='Goal bucket'!$A$11,D1263&lt;'Goal bucket'!$A$12),'Goal bucket'!$B$11,IF(AND(D1263&gt;='Goal bucket'!$A$12,D1263&lt;'Goal bucket'!$A$13),'Goal bucket'!$B$12,IF(D1263&gt;='Goal bucket'!$A$13,'Goal bucket'!$B$13,""))))))))))))</f>
        <v>1000 to 4999</v>
      </c>
    </row>
    <row r="1264" spans="1:21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5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6">
        <f t="shared" si="78"/>
        <v>41656.762638888889</v>
      </c>
      <c r="T1264" s="16">
        <f t="shared" si="79"/>
        <v>41686.762638888889</v>
      </c>
      <c r="U1264" t="str">
        <f>IF(D1264&lt;'Goal bucket'!$A$3,'Goal bucket'!$B$2,IF(AND(D1264&gt;='Goal bucket'!$A$3,D1264&lt;'Goal bucket'!$A$4),'Goal bucket'!$B$3,IF(AND(D1264&gt;='Goal bucket'!$A$4,D1264&lt;'Goal bucket'!$A$5),'Goal bucket'!$B$4,IF(AND(D1264&gt;='Goal bucket'!$A$5,D1264&lt;'Goal bucket'!$A$6),'Goal bucket'!$B$5,IF(AND(D1264&gt;='Goal bucket'!$A$6,D1264&lt;'Goal bucket'!$A$7),'Goal bucket'!$B$6,IF(AND(D1264&gt;='Goal bucket'!$A$7,D1264&lt;'Goal bucket'!$A$8),'Goal bucket'!$B$7,IF(AND(D1264&gt;='Goal bucket'!$A$8,D1264&lt;'Goal bucket'!$A$9),'Goal bucket'!$B$8,IF(AND(D1264&gt;='Goal bucket'!$A$9,D1264&lt;'Goal bucket'!$A$10),'Goal bucket'!$B$9,IF(AND(D1264&gt;='Goal bucket'!$A$10,D1264&lt;'Goal bucket'!$A$11),'Goal bucket'!$B$10,IF(AND(D1264&gt;='Goal bucket'!$A$11,D1264&lt;'Goal bucket'!$A$12),'Goal bucket'!$B$11,IF(AND(D1264&gt;='Goal bucket'!$A$12,D1264&lt;'Goal bucket'!$A$13),'Goal bucket'!$B$12,IF(D1264&gt;='Goal bucket'!$A$13,'Goal bucket'!$B$13,""))))))))))))</f>
        <v>5000 to 9999</v>
      </c>
    </row>
    <row r="1265" spans="1:21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5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6">
        <f t="shared" si="78"/>
        <v>41692.084143518521</v>
      </c>
      <c r="T1265" s="16">
        <f t="shared" si="79"/>
        <v>41727.041666666664</v>
      </c>
      <c r="U1265" t="str">
        <f>IF(D1265&lt;'Goal bucket'!$A$3,'Goal bucket'!$B$2,IF(AND(D1265&gt;='Goal bucket'!$A$3,D1265&lt;'Goal bucket'!$A$4),'Goal bucket'!$B$3,IF(AND(D1265&gt;='Goal bucket'!$A$4,D1265&lt;'Goal bucket'!$A$5),'Goal bucket'!$B$4,IF(AND(D1265&gt;='Goal bucket'!$A$5,D1265&lt;'Goal bucket'!$A$6),'Goal bucket'!$B$5,IF(AND(D1265&gt;='Goal bucket'!$A$6,D1265&lt;'Goal bucket'!$A$7),'Goal bucket'!$B$6,IF(AND(D1265&gt;='Goal bucket'!$A$7,D1265&lt;'Goal bucket'!$A$8),'Goal bucket'!$B$7,IF(AND(D1265&gt;='Goal bucket'!$A$8,D1265&lt;'Goal bucket'!$A$9),'Goal bucket'!$B$8,IF(AND(D1265&gt;='Goal bucket'!$A$9,D1265&lt;'Goal bucket'!$A$10),'Goal bucket'!$B$9,IF(AND(D1265&gt;='Goal bucket'!$A$10,D1265&lt;'Goal bucket'!$A$11),'Goal bucket'!$B$10,IF(AND(D1265&gt;='Goal bucket'!$A$11,D1265&lt;'Goal bucket'!$A$12),'Goal bucket'!$B$11,IF(AND(D1265&gt;='Goal bucket'!$A$12,D1265&lt;'Goal bucket'!$A$13),'Goal bucket'!$B$12,IF(D1265&gt;='Goal bucket'!$A$13,'Goal bucket'!$B$13,""))))))))))))</f>
        <v>1000 to 4999</v>
      </c>
    </row>
    <row r="1266" spans="1:21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5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6">
        <f t="shared" si="78"/>
        <v>41547.662997685184</v>
      </c>
      <c r="T1266" s="16">
        <f t="shared" si="79"/>
        <v>41576.662997685184</v>
      </c>
      <c r="U1266" t="str">
        <f>IF(D1266&lt;'Goal bucket'!$A$3,'Goal bucket'!$B$2,IF(AND(D1266&gt;='Goal bucket'!$A$3,D1266&lt;'Goal bucket'!$A$4),'Goal bucket'!$B$3,IF(AND(D1266&gt;='Goal bucket'!$A$4,D1266&lt;'Goal bucket'!$A$5),'Goal bucket'!$B$4,IF(AND(D1266&gt;='Goal bucket'!$A$5,D1266&lt;'Goal bucket'!$A$6),'Goal bucket'!$B$5,IF(AND(D1266&gt;='Goal bucket'!$A$6,D1266&lt;'Goal bucket'!$A$7),'Goal bucket'!$B$6,IF(AND(D1266&gt;='Goal bucket'!$A$7,D1266&lt;'Goal bucket'!$A$8),'Goal bucket'!$B$7,IF(AND(D1266&gt;='Goal bucket'!$A$8,D1266&lt;'Goal bucket'!$A$9),'Goal bucket'!$B$8,IF(AND(D1266&gt;='Goal bucket'!$A$9,D1266&lt;'Goal bucket'!$A$10),'Goal bucket'!$B$9,IF(AND(D1266&gt;='Goal bucket'!$A$10,D1266&lt;'Goal bucket'!$A$11),'Goal bucket'!$B$10,IF(AND(D1266&gt;='Goal bucket'!$A$11,D1266&lt;'Goal bucket'!$A$12),'Goal bucket'!$B$11,IF(AND(D1266&gt;='Goal bucket'!$A$12,D1266&lt;'Goal bucket'!$A$13),'Goal bucket'!$B$12,IF(D1266&gt;='Goal bucket'!$A$13,'Goal bucket'!$B$13,""))))))))))))</f>
        <v>Less than 1000</v>
      </c>
    </row>
    <row r="1267" spans="1:21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5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6">
        <f t="shared" si="78"/>
        <v>40465.655266203699</v>
      </c>
      <c r="T1267" s="16">
        <f t="shared" si="79"/>
        <v>40512.655266203699</v>
      </c>
      <c r="U1267" t="str">
        <f>IF(D1267&lt;'Goal bucket'!$A$3,'Goal bucket'!$B$2,IF(AND(D1267&gt;='Goal bucket'!$A$3,D1267&lt;'Goal bucket'!$A$4),'Goal bucket'!$B$3,IF(AND(D1267&gt;='Goal bucket'!$A$4,D1267&lt;'Goal bucket'!$A$5),'Goal bucket'!$B$4,IF(AND(D1267&gt;='Goal bucket'!$A$5,D1267&lt;'Goal bucket'!$A$6),'Goal bucket'!$B$5,IF(AND(D1267&gt;='Goal bucket'!$A$6,D1267&lt;'Goal bucket'!$A$7),'Goal bucket'!$B$6,IF(AND(D1267&gt;='Goal bucket'!$A$7,D1267&lt;'Goal bucket'!$A$8),'Goal bucket'!$B$7,IF(AND(D1267&gt;='Goal bucket'!$A$8,D1267&lt;'Goal bucket'!$A$9),'Goal bucket'!$B$8,IF(AND(D1267&gt;='Goal bucket'!$A$9,D1267&lt;'Goal bucket'!$A$10),'Goal bucket'!$B$9,IF(AND(D1267&gt;='Goal bucket'!$A$10,D1267&lt;'Goal bucket'!$A$11),'Goal bucket'!$B$10,IF(AND(D1267&gt;='Goal bucket'!$A$11,D1267&lt;'Goal bucket'!$A$12),'Goal bucket'!$B$11,IF(AND(D1267&gt;='Goal bucket'!$A$12,D1267&lt;'Goal bucket'!$A$13),'Goal bucket'!$B$12,IF(D1267&gt;='Goal bucket'!$A$13,'Goal bucket'!$B$13,""))))))))))))</f>
        <v>1000 to 4999</v>
      </c>
    </row>
    <row r="1268" spans="1:21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5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6">
        <f t="shared" si="78"/>
        <v>41620.87667824074</v>
      </c>
      <c r="T1268" s="16">
        <f t="shared" si="79"/>
        <v>41650.87667824074</v>
      </c>
      <c r="U1268" t="str">
        <f>IF(D1268&lt;'Goal bucket'!$A$3,'Goal bucket'!$B$2,IF(AND(D1268&gt;='Goal bucket'!$A$3,D1268&lt;'Goal bucket'!$A$4),'Goal bucket'!$B$3,IF(AND(D1268&gt;='Goal bucket'!$A$4,D1268&lt;'Goal bucket'!$A$5),'Goal bucket'!$B$4,IF(AND(D1268&gt;='Goal bucket'!$A$5,D1268&lt;'Goal bucket'!$A$6),'Goal bucket'!$B$5,IF(AND(D1268&gt;='Goal bucket'!$A$6,D1268&lt;'Goal bucket'!$A$7),'Goal bucket'!$B$6,IF(AND(D1268&gt;='Goal bucket'!$A$7,D1268&lt;'Goal bucket'!$A$8),'Goal bucket'!$B$7,IF(AND(D1268&gt;='Goal bucket'!$A$8,D1268&lt;'Goal bucket'!$A$9),'Goal bucket'!$B$8,IF(AND(D1268&gt;='Goal bucket'!$A$9,D1268&lt;'Goal bucket'!$A$10),'Goal bucket'!$B$9,IF(AND(D1268&gt;='Goal bucket'!$A$10,D1268&lt;'Goal bucket'!$A$11),'Goal bucket'!$B$10,IF(AND(D1268&gt;='Goal bucket'!$A$11,D1268&lt;'Goal bucket'!$A$12),'Goal bucket'!$B$11,IF(AND(D1268&gt;='Goal bucket'!$A$12,D1268&lt;'Goal bucket'!$A$13),'Goal bucket'!$B$12,IF(D1268&gt;='Goal bucket'!$A$13,'Goal bucket'!$B$13,""))))))))))))</f>
        <v>5000 to 9999</v>
      </c>
    </row>
    <row r="1269" spans="1:21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5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6">
        <f t="shared" si="78"/>
        <v>41449.585162037038</v>
      </c>
      <c r="T1269" s="16">
        <f t="shared" si="79"/>
        <v>41479.585162037038</v>
      </c>
      <c r="U1269" t="str">
        <f>IF(D1269&lt;'Goal bucket'!$A$3,'Goal bucket'!$B$2,IF(AND(D1269&gt;='Goal bucket'!$A$3,D1269&lt;'Goal bucket'!$A$4),'Goal bucket'!$B$3,IF(AND(D1269&gt;='Goal bucket'!$A$4,D1269&lt;'Goal bucket'!$A$5),'Goal bucket'!$B$4,IF(AND(D1269&gt;='Goal bucket'!$A$5,D1269&lt;'Goal bucket'!$A$6),'Goal bucket'!$B$5,IF(AND(D1269&gt;='Goal bucket'!$A$6,D1269&lt;'Goal bucket'!$A$7),'Goal bucket'!$B$6,IF(AND(D1269&gt;='Goal bucket'!$A$7,D1269&lt;'Goal bucket'!$A$8),'Goal bucket'!$B$7,IF(AND(D1269&gt;='Goal bucket'!$A$8,D1269&lt;'Goal bucket'!$A$9),'Goal bucket'!$B$8,IF(AND(D1269&gt;='Goal bucket'!$A$9,D1269&lt;'Goal bucket'!$A$10),'Goal bucket'!$B$9,IF(AND(D1269&gt;='Goal bucket'!$A$10,D1269&lt;'Goal bucket'!$A$11),'Goal bucket'!$B$10,IF(AND(D1269&gt;='Goal bucket'!$A$11,D1269&lt;'Goal bucket'!$A$12),'Goal bucket'!$B$11,IF(AND(D1269&gt;='Goal bucket'!$A$12,D1269&lt;'Goal bucket'!$A$13),'Goal bucket'!$B$12,IF(D1269&gt;='Goal bucket'!$A$13,'Goal bucket'!$B$13,""))))))))))))</f>
        <v>20000 to 24999</v>
      </c>
    </row>
    <row r="1270" spans="1:21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5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6">
        <f t="shared" si="78"/>
        <v>41507.845451388886</v>
      </c>
      <c r="T1270" s="16">
        <f t="shared" si="79"/>
        <v>41537.845451388886</v>
      </c>
      <c r="U1270" t="str">
        <f>IF(D1270&lt;'Goal bucket'!$A$3,'Goal bucket'!$B$2,IF(AND(D1270&gt;='Goal bucket'!$A$3,D1270&lt;'Goal bucket'!$A$4),'Goal bucket'!$B$3,IF(AND(D1270&gt;='Goal bucket'!$A$4,D1270&lt;'Goal bucket'!$A$5),'Goal bucket'!$B$4,IF(AND(D1270&gt;='Goal bucket'!$A$5,D1270&lt;'Goal bucket'!$A$6),'Goal bucket'!$B$5,IF(AND(D1270&gt;='Goal bucket'!$A$6,D1270&lt;'Goal bucket'!$A$7),'Goal bucket'!$B$6,IF(AND(D1270&gt;='Goal bucket'!$A$7,D1270&lt;'Goal bucket'!$A$8),'Goal bucket'!$B$7,IF(AND(D1270&gt;='Goal bucket'!$A$8,D1270&lt;'Goal bucket'!$A$9),'Goal bucket'!$B$8,IF(AND(D1270&gt;='Goal bucket'!$A$9,D1270&lt;'Goal bucket'!$A$10),'Goal bucket'!$B$9,IF(AND(D1270&gt;='Goal bucket'!$A$10,D1270&lt;'Goal bucket'!$A$11),'Goal bucket'!$B$10,IF(AND(D1270&gt;='Goal bucket'!$A$11,D1270&lt;'Goal bucket'!$A$12),'Goal bucket'!$B$11,IF(AND(D1270&gt;='Goal bucket'!$A$12,D1270&lt;'Goal bucket'!$A$13),'Goal bucket'!$B$12,IF(D1270&gt;='Goal bucket'!$A$13,'Goal bucket'!$B$13,""))))))))))))</f>
        <v>10000 to 14999</v>
      </c>
    </row>
    <row r="1271" spans="1:21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5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6">
        <f t="shared" si="78"/>
        <v>42445.823055555549</v>
      </c>
      <c r="T1271" s="16">
        <f t="shared" si="79"/>
        <v>42476</v>
      </c>
      <c r="U1271" t="str">
        <f>IF(D1271&lt;'Goal bucket'!$A$3,'Goal bucket'!$B$2,IF(AND(D1271&gt;='Goal bucket'!$A$3,D1271&lt;'Goal bucket'!$A$4),'Goal bucket'!$B$3,IF(AND(D1271&gt;='Goal bucket'!$A$4,D1271&lt;'Goal bucket'!$A$5),'Goal bucket'!$B$4,IF(AND(D1271&gt;='Goal bucket'!$A$5,D1271&lt;'Goal bucket'!$A$6),'Goal bucket'!$B$5,IF(AND(D1271&gt;='Goal bucket'!$A$6,D1271&lt;'Goal bucket'!$A$7),'Goal bucket'!$B$6,IF(AND(D1271&gt;='Goal bucket'!$A$7,D1271&lt;'Goal bucket'!$A$8),'Goal bucket'!$B$7,IF(AND(D1271&gt;='Goal bucket'!$A$8,D1271&lt;'Goal bucket'!$A$9),'Goal bucket'!$B$8,IF(AND(D1271&gt;='Goal bucket'!$A$9,D1271&lt;'Goal bucket'!$A$10),'Goal bucket'!$B$9,IF(AND(D1271&gt;='Goal bucket'!$A$10,D1271&lt;'Goal bucket'!$A$11),'Goal bucket'!$B$10,IF(AND(D1271&gt;='Goal bucket'!$A$11,D1271&lt;'Goal bucket'!$A$12),'Goal bucket'!$B$11,IF(AND(D1271&gt;='Goal bucket'!$A$12,D1271&lt;'Goal bucket'!$A$13),'Goal bucket'!$B$12,IF(D1271&gt;='Goal bucket'!$A$13,'Goal bucket'!$B$13,""))))))))))))</f>
        <v>15000 to 19999</v>
      </c>
    </row>
    <row r="1272" spans="1:21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5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6">
        <f t="shared" si="78"/>
        <v>40933.856967592597</v>
      </c>
      <c r="T1272" s="16">
        <f t="shared" si="79"/>
        <v>40993.815300925926</v>
      </c>
      <c r="U1272" t="str">
        <f>IF(D1272&lt;'Goal bucket'!$A$3,'Goal bucket'!$B$2,IF(AND(D1272&gt;='Goal bucket'!$A$3,D1272&lt;'Goal bucket'!$A$4),'Goal bucket'!$B$3,IF(AND(D1272&gt;='Goal bucket'!$A$4,D1272&lt;'Goal bucket'!$A$5),'Goal bucket'!$B$4,IF(AND(D1272&gt;='Goal bucket'!$A$5,D1272&lt;'Goal bucket'!$A$6),'Goal bucket'!$B$5,IF(AND(D1272&gt;='Goal bucket'!$A$6,D1272&lt;'Goal bucket'!$A$7),'Goal bucket'!$B$6,IF(AND(D1272&gt;='Goal bucket'!$A$7,D1272&lt;'Goal bucket'!$A$8),'Goal bucket'!$B$7,IF(AND(D1272&gt;='Goal bucket'!$A$8,D1272&lt;'Goal bucket'!$A$9),'Goal bucket'!$B$8,IF(AND(D1272&gt;='Goal bucket'!$A$9,D1272&lt;'Goal bucket'!$A$10),'Goal bucket'!$B$9,IF(AND(D1272&gt;='Goal bucket'!$A$10,D1272&lt;'Goal bucket'!$A$11),'Goal bucket'!$B$10,IF(AND(D1272&gt;='Goal bucket'!$A$11,D1272&lt;'Goal bucket'!$A$12),'Goal bucket'!$B$11,IF(AND(D1272&gt;='Goal bucket'!$A$12,D1272&lt;'Goal bucket'!$A$13),'Goal bucket'!$B$12,IF(D1272&gt;='Goal bucket'!$A$13,'Goal bucket'!$B$13,""))))))))))))</f>
        <v>10000 to 14999</v>
      </c>
    </row>
    <row r="1273" spans="1:21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5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6">
        <f t="shared" si="78"/>
        <v>41561.683553240742</v>
      </c>
      <c r="T1273" s="16">
        <f t="shared" si="79"/>
        <v>41591.725219907406</v>
      </c>
      <c r="U1273" t="str">
        <f>IF(D1273&lt;'Goal bucket'!$A$3,'Goal bucket'!$B$2,IF(AND(D1273&gt;='Goal bucket'!$A$3,D1273&lt;'Goal bucket'!$A$4),'Goal bucket'!$B$3,IF(AND(D1273&gt;='Goal bucket'!$A$4,D1273&lt;'Goal bucket'!$A$5),'Goal bucket'!$B$4,IF(AND(D1273&gt;='Goal bucket'!$A$5,D1273&lt;'Goal bucket'!$A$6),'Goal bucket'!$B$5,IF(AND(D1273&gt;='Goal bucket'!$A$6,D1273&lt;'Goal bucket'!$A$7),'Goal bucket'!$B$6,IF(AND(D1273&gt;='Goal bucket'!$A$7,D1273&lt;'Goal bucket'!$A$8),'Goal bucket'!$B$7,IF(AND(D1273&gt;='Goal bucket'!$A$8,D1273&lt;'Goal bucket'!$A$9),'Goal bucket'!$B$8,IF(AND(D1273&gt;='Goal bucket'!$A$9,D1273&lt;'Goal bucket'!$A$10),'Goal bucket'!$B$9,IF(AND(D1273&gt;='Goal bucket'!$A$10,D1273&lt;'Goal bucket'!$A$11),'Goal bucket'!$B$10,IF(AND(D1273&gt;='Goal bucket'!$A$11,D1273&lt;'Goal bucket'!$A$12),'Goal bucket'!$B$11,IF(AND(D1273&gt;='Goal bucket'!$A$12,D1273&lt;'Goal bucket'!$A$13),'Goal bucket'!$B$12,IF(D1273&gt;='Goal bucket'!$A$13,'Goal bucket'!$B$13,""))))))))))))</f>
        <v>5000 to 9999</v>
      </c>
    </row>
    <row r="1274" spans="1:21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5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6">
        <f t="shared" si="78"/>
        <v>40274.745127314818</v>
      </c>
      <c r="T1274" s="16">
        <f t="shared" si="79"/>
        <v>40344.166666666664</v>
      </c>
      <c r="U1274" t="str">
        <f>IF(D1274&lt;'Goal bucket'!$A$3,'Goal bucket'!$B$2,IF(AND(D1274&gt;='Goal bucket'!$A$3,D1274&lt;'Goal bucket'!$A$4),'Goal bucket'!$B$3,IF(AND(D1274&gt;='Goal bucket'!$A$4,D1274&lt;'Goal bucket'!$A$5),'Goal bucket'!$B$4,IF(AND(D1274&gt;='Goal bucket'!$A$5,D1274&lt;'Goal bucket'!$A$6),'Goal bucket'!$B$5,IF(AND(D1274&gt;='Goal bucket'!$A$6,D1274&lt;'Goal bucket'!$A$7),'Goal bucket'!$B$6,IF(AND(D1274&gt;='Goal bucket'!$A$7,D1274&lt;'Goal bucket'!$A$8),'Goal bucket'!$B$7,IF(AND(D1274&gt;='Goal bucket'!$A$8,D1274&lt;'Goal bucket'!$A$9),'Goal bucket'!$B$8,IF(AND(D1274&gt;='Goal bucket'!$A$9,D1274&lt;'Goal bucket'!$A$10),'Goal bucket'!$B$9,IF(AND(D1274&gt;='Goal bucket'!$A$10,D1274&lt;'Goal bucket'!$A$11),'Goal bucket'!$B$10,IF(AND(D1274&gt;='Goal bucket'!$A$11,D1274&lt;'Goal bucket'!$A$12),'Goal bucket'!$B$11,IF(AND(D1274&gt;='Goal bucket'!$A$12,D1274&lt;'Goal bucket'!$A$13),'Goal bucket'!$B$12,IF(D1274&gt;='Goal bucket'!$A$13,'Goal bucket'!$B$13,""))))))))))))</f>
        <v>5000 to 9999</v>
      </c>
    </row>
    <row r="1275" spans="1:21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5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6">
        <f t="shared" si="78"/>
        <v>41852.730219907404</v>
      </c>
      <c r="T1275" s="16">
        <f t="shared" si="79"/>
        <v>41882.730219907404</v>
      </c>
      <c r="U1275" t="str">
        <f>IF(D1275&lt;'Goal bucket'!$A$3,'Goal bucket'!$B$2,IF(AND(D1275&gt;='Goal bucket'!$A$3,D1275&lt;'Goal bucket'!$A$4),'Goal bucket'!$B$3,IF(AND(D1275&gt;='Goal bucket'!$A$4,D1275&lt;'Goal bucket'!$A$5),'Goal bucket'!$B$4,IF(AND(D1275&gt;='Goal bucket'!$A$5,D1275&lt;'Goal bucket'!$A$6),'Goal bucket'!$B$5,IF(AND(D1275&gt;='Goal bucket'!$A$6,D1275&lt;'Goal bucket'!$A$7),'Goal bucket'!$B$6,IF(AND(D1275&gt;='Goal bucket'!$A$7,D1275&lt;'Goal bucket'!$A$8),'Goal bucket'!$B$7,IF(AND(D1275&gt;='Goal bucket'!$A$8,D1275&lt;'Goal bucket'!$A$9),'Goal bucket'!$B$8,IF(AND(D1275&gt;='Goal bucket'!$A$9,D1275&lt;'Goal bucket'!$A$10),'Goal bucket'!$B$9,IF(AND(D1275&gt;='Goal bucket'!$A$10,D1275&lt;'Goal bucket'!$A$11),'Goal bucket'!$B$10,IF(AND(D1275&gt;='Goal bucket'!$A$11,D1275&lt;'Goal bucket'!$A$12),'Goal bucket'!$B$11,IF(AND(D1275&gt;='Goal bucket'!$A$12,D1275&lt;'Goal bucket'!$A$13),'Goal bucket'!$B$12,IF(D1275&gt;='Goal bucket'!$A$13,'Goal bucket'!$B$13,""))))))))))))</f>
        <v>1000 to 4999</v>
      </c>
    </row>
    <row r="1276" spans="1:21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5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6">
        <f t="shared" si="78"/>
        <v>41116.690104166664</v>
      </c>
      <c r="T1276" s="16">
        <f t="shared" si="79"/>
        <v>41151.690104166664</v>
      </c>
      <c r="U1276" t="str">
        <f>IF(D1276&lt;'Goal bucket'!$A$3,'Goal bucket'!$B$2,IF(AND(D1276&gt;='Goal bucket'!$A$3,D1276&lt;'Goal bucket'!$A$4),'Goal bucket'!$B$3,IF(AND(D1276&gt;='Goal bucket'!$A$4,D1276&lt;'Goal bucket'!$A$5),'Goal bucket'!$B$4,IF(AND(D1276&gt;='Goal bucket'!$A$5,D1276&lt;'Goal bucket'!$A$6),'Goal bucket'!$B$5,IF(AND(D1276&gt;='Goal bucket'!$A$6,D1276&lt;'Goal bucket'!$A$7),'Goal bucket'!$B$6,IF(AND(D1276&gt;='Goal bucket'!$A$7,D1276&lt;'Goal bucket'!$A$8),'Goal bucket'!$B$7,IF(AND(D1276&gt;='Goal bucket'!$A$8,D1276&lt;'Goal bucket'!$A$9),'Goal bucket'!$B$8,IF(AND(D1276&gt;='Goal bucket'!$A$9,D1276&lt;'Goal bucket'!$A$10),'Goal bucket'!$B$9,IF(AND(D1276&gt;='Goal bucket'!$A$10,D1276&lt;'Goal bucket'!$A$11),'Goal bucket'!$B$10,IF(AND(D1276&gt;='Goal bucket'!$A$11,D1276&lt;'Goal bucket'!$A$12),'Goal bucket'!$B$11,IF(AND(D1276&gt;='Goal bucket'!$A$12,D1276&lt;'Goal bucket'!$A$13),'Goal bucket'!$B$12,IF(D1276&gt;='Goal bucket'!$A$13,'Goal bucket'!$B$13,""))))))))))))</f>
        <v>25000 to 29999</v>
      </c>
    </row>
    <row r="1277" spans="1:21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5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6">
        <f t="shared" si="78"/>
        <v>41458.867905092593</v>
      </c>
      <c r="T1277" s="16">
        <f t="shared" si="79"/>
        <v>41493.867905092593</v>
      </c>
      <c r="U1277" t="str">
        <f>IF(D1277&lt;'Goal bucket'!$A$3,'Goal bucket'!$B$2,IF(AND(D1277&gt;='Goal bucket'!$A$3,D1277&lt;'Goal bucket'!$A$4),'Goal bucket'!$B$3,IF(AND(D1277&gt;='Goal bucket'!$A$4,D1277&lt;'Goal bucket'!$A$5),'Goal bucket'!$B$4,IF(AND(D1277&gt;='Goal bucket'!$A$5,D1277&lt;'Goal bucket'!$A$6),'Goal bucket'!$B$5,IF(AND(D1277&gt;='Goal bucket'!$A$6,D1277&lt;'Goal bucket'!$A$7),'Goal bucket'!$B$6,IF(AND(D1277&gt;='Goal bucket'!$A$7,D1277&lt;'Goal bucket'!$A$8),'Goal bucket'!$B$7,IF(AND(D1277&gt;='Goal bucket'!$A$8,D1277&lt;'Goal bucket'!$A$9),'Goal bucket'!$B$8,IF(AND(D1277&gt;='Goal bucket'!$A$9,D1277&lt;'Goal bucket'!$A$10),'Goal bucket'!$B$9,IF(AND(D1277&gt;='Goal bucket'!$A$10,D1277&lt;'Goal bucket'!$A$11),'Goal bucket'!$B$10,IF(AND(D1277&gt;='Goal bucket'!$A$11,D1277&lt;'Goal bucket'!$A$12),'Goal bucket'!$B$11,IF(AND(D1277&gt;='Goal bucket'!$A$12,D1277&lt;'Goal bucket'!$A$13),'Goal bucket'!$B$12,IF(D1277&gt;='Goal bucket'!$A$13,'Goal bucket'!$B$13,""))))))))))))</f>
        <v>15000 to 19999</v>
      </c>
    </row>
    <row r="1278" spans="1:21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5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6">
        <f t="shared" si="78"/>
        <v>40007.704247685186</v>
      </c>
      <c r="T1278" s="16">
        <f t="shared" si="79"/>
        <v>40057.166666666664</v>
      </c>
      <c r="U1278" t="str">
        <f>IF(D1278&lt;'Goal bucket'!$A$3,'Goal bucket'!$B$2,IF(AND(D1278&gt;='Goal bucket'!$A$3,D1278&lt;'Goal bucket'!$A$4),'Goal bucket'!$B$3,IF(AND(D1278&gt;='Goal bucket'!$A$4,D1278&lt;'Goal bucket'!$A$5),'Goal bucket'!$B$4,IF(AND(D1278&gt;='Goal bucket'!$A$5,D1278&lt;'Goal bucket'!$A$6),'Goal bucket'!$B$5,IF(AND(D1278&gt;='Goal bucket'!$A$6,D1278&lt;'Goal bucket'!$A$7),'Goal bucket'!$B$6,IF(AND(D1278&gt;='Goal bucket'!$A$7,D1278&lt;'Goal bucket'!$A$8),'Goal bucket'!$B$7,IF(AND(D1278&gt;='Goal bucket'!$A$8,D1278&lt;'Goal bucket'!$A$9),'Goal bucket'!$B$8,IF(AND(D1278&gt;='Goal bucket'!$A$9,D1278&lt;'Goal bucket'!$A$10),'Goal bucket'!$B$9,IF(AND(D1278&gt;='Goal bucket'!$A$10,D1278&lt;'Goal bucket'!$A$11),'Goal bucket'!$B$10,IF(AND(D1278&gt;='Goal bucket'!$A$11,D1278&lt;'Goal bucket'!$A$12),'Goal bucket'!$B$11,IF(AND(D1278&gt;='Goal bucket'!$A$12,D1278&lt;'Goal bucket'!$A$13),'Goal bucket'!$B$12,IF(D1278&gt;='Goal bucket'!$A$13,'Goal bucket'!$B$13,""))))))))))))</f>
        <v>1000 to 4999</v>
      </c>
    </row>
    <row r="1279" spans="1:21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5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6">
        <f t="shared" si="78"/>
        <v>41121.561886574076</v>
      </c>
      <c r="T1279" s="16">
        <f t="shared" si="79"/>
        <v>41156.561886574076</v>
      </c>
      <c r="U1279" t="str">
        <f>IF(D1279&lt;'Goal bucket'!$A$3,'Goal bucket'!$B$2,IF(AND(D1279&gt;='Goal bucket'!$A$3,D1279&lt;'Goal bucket'!$A$4),'Goal bucket'!$B$3,IF(AND(D1279&gt;='Goal bucket'!$A$4,D1279&lt;'Goal bucket'!$A$5),'Goal bucket'!$B$4,IF(AND(D1279&gt;='Goal bucket'!$A$5,D1279&lt;'Goal bucket'!$A$6),'Goal bucket'!$B$5,IF(AND(D1279&gt;='Goal bucket'!$A$6,D1279&lt;'Goal bucket'!$A$7),'Goal bucket'!$B$6,IF(AND(D1279&gt;='Goal bucket'!$A$7,D1279&lt;'Goal bucket'!$A$8),'Goal bucket'!$B$7,IF(AND(D1279&gt;='Goal bucket'!$A$8,D1279&lt;'Goal bucket'!$A$9),'Goal bucket'!$B$8,IF(AND(D1279&gt;='Goal bucket'!$A$9,D1279&lt;'Goal bucket'!$A$10),'Goal bucket'!$B$9,IF(AND(D1279&gt;='Goal bucket'!$A$10,D1279&lt;'Goal bucket'!$A$11),'Goal bucket'!$B$10,IF(AND(D1279&gt;='Goal bucket'!$A$11,D1279&lt;'Goal bucket'!$A$12),'Goal bucket'!$B$11,IF(AND(D1279&gt;='Goal bucket'!$A$12,D1279&lt;'Goal bucket'!$A$13),'Goal bucket'!$B$12,IF(D1279&gt;='Goal bucket'!$A$13,'Goal bucket'!$B$13,""))))))))))))</f>
        <v>15000 to 19999</v>
      </c>
    </row>
    <row r="1280" spans="1:21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5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6">
        <f t="shared" si="78"/>
        <v>41786.555162037039</v>
      </c>
      <c r="T1280" s="16">
        <f t="shared" si="79"/>
        <v>41815.083333333336</v>
      </c>
      <c r="U1280" t="str">
        <f>IF(D1280&lt;'Goal bucket'!$A$3,'Goal bucket'!$B$2,IF(AND(D1280&gt;='Goal bucket'!$A$3,D1280&lt;'Goal bucket'!$A$4),'Goal bucket'!$B$3,IF(AND(D1280&gt;='Goal bucket'!$A$4,D1280&lt;'Goal bucket'!$A$5),'Goal bucket'!$B$4,IF(AND(D1280&gt;='Goal bucket'!$A$5,D1280&lt;'Goal bucket'!$A$6),'Goal bucket'!$B$5,IF(AND(D1280&gt;='Goal bucket'!$A$6,D1280&lt;'Goal bucket'!$A$7),'Goal bucket'!$B$6,IF(AND(D1280&gt;='Goal bucket'!$A$7,D1280&lt;'Goal bucket'!$A$8),'Goal bucket'!$B$7,IF(AND(D1280&gt;='Goal bucket'!$A$8,D1280&lt;'Goal bucket'!$A$9),'Goal bucket'!$B$8,IF(AND(D1280&gt;='Goal bucket'!$A$9,D1280&lt;'Goal bucket'!$A$10),'Goal bucket'!$B$9,IF(AND(D1280&gt;='Goal bucket'!$A$10,D1280&lt;'Goal bucket'!$A$11),'Goal bucket'!$B$10,IF(AND(D1280&gt;='Goal bucket'!$A$11,D1280&lt;'Goal bucket'!$A$12),'Goal bucket'!$B$11,IF(AND(D1280&gt;='Goal bucket'!$A$12,D1280&lt;'Goal bucket'!$A$13),'Goal bucket'!$B$12,IF(D1280&gt;='Goal bucket'!$A$13,'Goal bucket'!$B$13,""))))))))))))</f>
        <v>5000 to 9999</v>
      </c>
    </row>
    <row r="1281" spans="1:21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5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6">
        <f t="shared" si="78"/>
        <v>41682.099189814813</v>
      </c>
      <c r="T1281" s="16">
        <f t="shared" si="79"/>
        <v>41722.057523148149</v>
      </c>
      <c r="U1281" t="str">
        <f>IF(D1281&lt;'Goal bucket'!$A$3,'Goal bucket'!$B$2,IF(AND(D1281&gt;='Goal bucket'!$A$3,D1281&lt;'Goal bucket'!$A$4),'Goal bucket'!$B$3,IF(AND(D1281&gt;='Goal bucket'!$A$4,D1281&lt;'Goal bucket'!$A$5),'Goal bucket'!$B$4,IF(AND(D1281&gt;='Goal bucket'!$A$5,D1281&lt;'Goal bucket'!$A$6),'Goal bucket'!$B$5,IF(AND(D1281&gt;='Goal bucket'!$A$6,D1281&lt;'Goal bucket'!$A$7),'Goal bucket'!$B$6,IF(AND(D1281&gt;='Goal bucket'!$A$7,D1281&lt;'Goal bucket'!$A$8),'Goal bucket'!$B$7,IF(AND(D1281&gt;='Goal bucket'!$A$8,D1281&lt;'Goal bucket'!$A$9),'Goal bucket'!$B$8,IF(AND(D1281&gt;='Goal bucket'!$A$9,D1281&lt;'Goal bucket'!$A$10),'Goal bucket'!$B$9,IF(AND(D1281&gt;='Goal bucket'!$A$10,D1281&lt;'Goal bucket'!$A$11),'Goal bucket'!$B$10,IF(AND(D1281&gt;='Goal bucket'!$A$11,D1281&lt;'Goal bucket'!$A$12),'Goal bucket'!$B$11,IF(AND(D1281&gt;='Goal bucket'!$A$12,D1281&lt;'Goal bucket'!$A$13),'Goal bucket'!$B$12,IF(D1281&gt;='Goal bucket'!$A$13,'Goal bucket'!$B$13,""))))))))))))</f>
        <v>10000 to 14999</v>
      </c>
    </row>
    <row r="1282" spans="1:21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5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6">
        <f t="shared" si="78"/>
        <v>40513.757569444446</v>
      </c>
      <c r="T1282" s="16">
        <f t="shared" si="79"/>
        <v>40603.757569444446</v>
      </c>
      <c r="U1282" t="str">
        <f>IF(D1282&lt;'Goal bucket'!$A$3,'Goal bucket'!$B$2,IF(AND(D1282&gt;='Goal bucket'!$A$3,D1282&lt;'Goal bucket'!$A$4),'Goal bucket'!$B$3,IF(AND(D1282&gt;='Goal bucket'!$A$4,D1282&lt;'Goal bucket'!$A$5),'Goal bucket'!$B$4,IF(AND(D1282&gt;='Goal bucket'!$A$5,D1282&lt;'Goal bucket'!$A$6),'Goal bucket'!$B$5,IF(AND(D1282&gt;='Goal bucket'!$A$6,D1282&lt;'Goal bucket'!$A$7),'Goal bucket'!$B$6,IF(AND(D1282&gt;='Goal bucket'!$A$7,D1282&lt;'Goal bucket'!$A$8),'Goal bucket'!$B$7,IF(AND(D1282&gt;='Goal bucket'!$A$8,D1282&lt;'Goal bucket'!$A$9),'Goal bucket'!$B$8,IF(AND(D1282&gt;='Goal bucket'!$A$9,D1282&lt;'Goal bucket'!$A$10),'Goal bucket'!$B$9,IF(AND(D1282&gt;='Goal bucket'!$A$10,D1282&lt;'Goal bucket'!$A$11),'Goal bucket'!$B$10,IF(AND(D1282&gt;='Goal bucket'!$A$11,D1282&lt;'Goal bucket'!$A$12),'Goal bucket'!$B$11,IF(AND(D1282&gt;='Goal bucket'!$A$12,D1282&lt;'Goal bucket'!$A$13),'Goal bucket'!$B$12,IF(D1282&gt;='Goal bucket'!$A$13,'Goal bucket'!$B$13,""))))))))))))</f>
        <v>15000 to 19999</v>
      </c>
    </row>
    <row r="1283" spans="1:21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5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5">
        <f t="shared" ref="P1283:P1346" si="81">IFERROR(E1283/L1283,0)</f>
        <v>104.72972972972973</v>
      </c>
      <c r="Q1283" t="s">
        <v>8325</v>
      </c>
      <c r="R1283" t="s">
        <v>8326</v>
      </c>
      <c r="S1283" s="16">
        <f t="shared" ref="S1283:S1346" si="82">(((J1283/60)/60)/24)+DATE(1970,1, 1)</f>
        <v>41463.743472222224</v>
      </c>
      <c r="T1283" s="16">
        <f t="shared" ref="T1283:T1346" si="83">(((I1283/60)/60)/24)+DATE(1970,1, 1)</f>
        <v>41483.743472222224</v>
      </c>
      <c r="U1283" t="str">
        <f>IF(D1283&lt;'Goal bucket'!$A$3,'Goal bucket'!$B$2,IF(AND(D1283&gt;='Goal bucket'!$A$3,D1283&lt;'Goal bucket'!$A$4),'Goal bucket'!$B$3,IF(AND(D1283&gt;='Goal bucket'!$A$4,D1283&lt;'Goal bucket'!$A$5),'Goal bucket'!$B$4,IF(AND(D1283&gt;='Goal bucket'!$A$5,D1283&lt;'Goal bucket'!$A$6),'Goal bucket'!$B$5,IF(AND(D1283&gt;='Goal bucket'!$A$6,D1283&lt;'Goal bucket'!$A$7),'Goal bucket'!$B$6,IF(AND(D1283&gt;='Goal bucket'!$A$7,D1283&lt;'Goal bucket'!$A$8),'Goal bucket'!$B$7,IF(AND(D1283&gt;='Goal bucket'!$A$8,D1283&lt;'Goal bucket'!$A$9),'Goal bucket'!$B$8,IF(AND(D1283&gt;='Goal bucket'!$A$9,D1283&lt;'Goal bucket'!$A$10),'Goal bucket'!$B$9,IF(AND(D1283&gt;='Goal bucket'!$A$10,D1283&lt;'Goal bucket'!$A$11),'Goal bucket'!$B$10,IF(AND(D1283&gt;='Goal bucket'!$A$11,D1283&lt;'Goal bucket'!$A$12),'Goal bucket'!$B$11,IF(AND(D1283&gt;='Goal bucket'!$A$12,D1283&lt;'Goal bucket'!$A$13),'Goal bucket'!$B$12,IF(D1283&gt;='Goal bucket'!$A$13,'Goal bucket'!$B$13,""))))))))))))</f>
        <v>5000 to 9999</v>
      </c>
    </row>
    <row r="1284" spans="1:21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5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6">
        <f t="shared" si="82"/>
        <v>41586.475173611114</v>
      </c>
      <c r="T1284" s="16">
        <f t="shared" si="83"/>
        <v>41617.207638888889</v>
      </c>
      <c r="U1284" t="str">
        <f>IF(D1284&lt;'Goal bucket'!$A$3,'Goal bucket'!$B$2,IF(AND(D1284&gt;='Goal bucket'!$A$3,D1284&lt;'Goal bucket'!$A$4),'Goal bucket'!$B$3,IF(AND(D1284&gt;='Goal bucket'!$A$4,D1284&lt;'Goal bucket'!$A$5),'Goal bucket'!$B$4,IF(AND(D1284&gt;='Goal bucket'!$A$5,D1284&lt;'Goal bucket'!$A$6),'Goal bucket'!$B$5,IF(AND(D1284&gt;='Goal bucket'!$A$6,D1284&lt;'Goal bucket'!$A$7),'Goal bucket'!$B$6,IF(AND(D1284&gt;='Goal bucket'!$A$7,D1284&lt;'Goal bucket'!$A$8),'Goal bucket'!$B$7,IF(AND(D1284&gt;='Goal bucket'!$A$8,D1284&lt;'Goal bucket'!$A$9),'Goal bucket'!$B$8,IF(AND(D1284&gt;='Goal bucket'!$A$9,D1284&lt;'Goal bucket'!$A$10),'Goal bucket'!$B$9,IF(AND(D1284&gt;='Goal bucket'!$A$10,D1284&lt;'Goal bucket'!$A$11),'Goal bucket'!$B$10,IF(AND(D1284&gt;='Goal bucket'!$A$11,D1284&lt;'Goal bucket'!$A$12),'Goal bucket'!$B$11,IF(AND(D1284&gt;='Goal bucket'!$A$12,D1284&lt;'Goal bucket'!$A$13),'Goal bucket'!$B$12,IF(D1284&gt;='Goal bucket'!$A$13,'Goal bucket'!$B$13,""))))))))))))</f>
        <v>15000 to 19999</v>
      </c>
    </row>
    <row r="1285" spans="1:21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5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6">
        <f t="shared" si="82"/>
        <v>41320.717465277776</v>
      </c>
      <c r="T1285" s="16">
        <f t="shared" si="83"/>
        <v>41344.166666666664</v>
      </c>
      <c r="U1285" t="str">
        <f>IF(D1285&lt;'Goal bucket'!$A$3,'Goal bucket'!$B$2,IF(AND(D1285&gt;='Goal bucket'!$A$3,D1285&lt;'Goal bucket'!$A$4),'Goal bucket'!$B$3,IF(AND(D1285&gt;='Goal bucket'!$A$4,D1285&lt;'Goal bucket'!$A$5),'Goal bucket'!$B$4,IF(AND(D1285&gt;='Goal bucket'!$A$5,D1285&lt;'Goal bucket'!$A$6),'Goal bucket'!$B$5,IF(AND(D1285&gt;='Goal bucket'!$A$6,D1285&lt;'Goal bucket'!$A$7),'Goal bucket'!$B$6,IF(AND(D1285&gt;='Goal bucket'!$A$7,D1285&lt;'Goal bucket'!$A$8),'Goal bucket'!$B$7,IF(AND(D1285&gt;='Goal bucket'!$A$8,D1285&lt;'Goal bucket'!$A$9),'Goal bucket'!$B$8,IF(AND(D1285&gt;='Goal bucket'!$A$9,D1285&lt;'Goal bucket'!$A$10),'Goal bucket'!$B$9,IF(AND(D1285&gt;='Goal bucket'!$A$10,D1285&lt;'Goal bucket'!$A$11),'Goal bucket'!$B$10,IF(AND(D1285&gt;='Goal bucket'!$A$11,D1285&lt;'Goal bucket'!$A$12),'Goal bucket'!$B$11,IF(AND(D1285&gt;='Goal bucket'!$A$12,D1285&lt;'Goal bucket'!$A$13),'Goal bucket'!$B$12,IF(D1285&gt;='Goal bucket'!$A$13,'Goal bucket'!$B$13,""))))))))))))</f>
        <v>1000 to 4999</v>
      </c>
    </row>
    <row r="1286" spans="1:21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5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6">
        <f t="shared" si="82"/>
        <v>42712.23474537037</v>
      </c>
      <c r="T1286" s="16">
        <f t="shared" si="83"/>
        <v>42735.707638888889</v>
      </c>
      <c r="U1286" t="str">
        <f>IF(D1286&lt;'Goal bucket'!$A$3,'Goal bucket'!$B$2,IF(AND(D1286&gt;='Goal bucket'!$A$3,D1286&lt;'Goal bucket'!$A$4),'Goal bucket'!$B$3,IF(AND(D1286&gt;='Goal bucket'!$A$4,D1286&lt;'Goal bucket'!$A$5),'Goal bucket'!$B$4,IF(AND(D1286&gt;='Goal bucket'!$A$5,D1286&lt;'Goal bucket'!$A$6),'Goal bucket'!$B$5,IF(AND(D1286&gt;='Goal bucket'!$A$6,D1286&lt;'Goal bucket'!$A$7),'Goal bucket'!$B$6,IF(AND(D1286&gt;='Goal bucket'!$A$7,D1286&lt;'Goal bucket'!$A$8),'Goal bucket'!$B$7,IF(AND(D1286&gt;='Goal bucket'!$A$8,D1286&lt;'Goal bucket'!$A$9),'Goal bucket'!$B$8,IF(AND(D1286&gt;='Goal bucket'!$A$9,D1286&lt;'Goal bucket'!$A$10),'Goal bucket'!$B$9,IF(AND(D1286&gt;='Goal bucket'!$A$10,D1286&lt;'Goal bucket'!$A$11),'Goal bucket'!$B$10,IF(AND(D1286&gt;='Goal bucket'!$A$11,D1286&lt;'Goal bucket'!$A$12),'Goal bucket'!$B$11,IF(AND(D1286&gt;='Goal bucket'!$A$12,D1286&lt;'Goal bucket'!$A$13),'Goal bucket'!$B$12,IF(D1286&gt;='Goal bucket'!$A$13,'Goal bucket'!$B$13,""))))))))))))</f>
        <v>1000 to 4999</v>
      </c>
    </row>
    <row r="1287" spans="1:21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5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6">
        <f t="shared" si="82"/>
        <v>42160.583043981482</v>
      </c>
      <c r="T1287" s="16">
        <f t="shared" si="83"/>
        <v>42175.583043981482</v>
      </c>
      <c r="U1287" t="str">
        <f>IF(D1287&lt;'Goal bucket'!$A$3,'Goal bucket'!$B$2,IF(AND(D1287&gt;='Goal bucket'!$A$3,D1287&lt;'Goal bucket'!$A$4),'Goal bucket'!$B$3,IF(AND(D1287&gt;='Goal bucket'!$A$4,D1287&lt;'Goal bucket'!$A$5),'Goal bucket'!$B$4,IF(AND(D1287&gt;='Goal bucket'!$A$5,D1287&lt;'Goal bucket'!$A$6),'Goal bucket'!$B$5,IF(AND(D1287&gt;='Goal bucket'!$A$6,D1287&lt;'Goal bucket'!$A$7),'Goal bucket'!$B$6,IF(AND(D1287&gt;='Goal bucket'!$A$7,D1287&lt;'Goal bucket'!$A$8),'Goal bucket'!$B$7,IF(AND(D1287&gt;='Goal bucket'!$A$8,D1287&lt;'Goal bucket'!$A$9),'Goal bucket'!$B$8,IF(AND(D1287&gt;='Goal bucket'!$A$9,D1287&lt;'Goal bucket'!$A$10),'Goal bucket'!$B$9,IF(AND(D1287&gt;='Goal bucket'!$A$10,D1287&lt;'Goal bucket'!$A$11),'Goal bucket'!$B$10,IF(AND(D1287&gt;='Goal bucket'!$A$11,D1287&lt;'Goal bucket'!$A$12),'Goal bucket'!$B$11,IF(AND(D1287&gt;='Goal bucket'!$A$12,D1287&lt;'Goal bucket'!$A$13),'Goal bucket'!$B$12,IF(D1287&gt;='Goal bucket'!$A$13,'Goal bucket'!$B$13,""))))))))))))</f>
        <v>1000 to 4999</v>
      </c>
    </row>
    <row r="1288" spans="1:21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5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6">
        <f t="shared" si="82"/>
        <v>42039.384571759263</v>
      </c>
      <c r="T1288" s="16">
        <f t="shared" si="83"/>
        <v>42052.583333333328</v>
      </c>
      <c r="U1288" t="str">
        <f>IF(D1288&lt;'Goal bucket'!$A$3,'Goal bucket'!$B$2,IF(AND(D1288&gt;='Goal bucket'!$A$3,D1288&lt;'Goal bucket'!$A$4),'Goal bucket'!$B$3,IF(AND(D1288&gt;='Goal bucket'!$A$4,D1288&lt;'Goal bucket'!$A$5),'Goal bucket'!$B$4,IF(AND(D1288&gt;='Goal bucket'!$A$5,D1288&lt;'Goal bucket'!$A$6),'Goal bucket'!$B$5,IF(AND(D1288&gt;='Goal bucket'!$A$6,D1288&lt;'Goal bucket'!$A$7),'Goal bucket'!$B$6,IF(AND(D1288&gt;='Goal bucket'!$A$7,D1288&lt;'Goal bucket'!$A$8),'Goal bucket'!$B$7,IF(AND(D1288&gt;='Goal bucket'!$A$8,D1288&lt;'Goal bucket'!$A$9),'Goal bucket'!$B$8,IF(AND(D1288&gt;='Goal bucket'!$A$9,D1288&lt;'Goal bucket'!$A$10),'Goal bucket'!$B$9,IF(AND(D1288&gt;='Goal bucket'!$A$10,D1288&lt;'Goal bucket'!$A$11),'Goal bucket'!$B$10,IF(AND(D1288&gt;='Goal bucket'!$A$11,D1288&lt;'Goal bucket'!$A$12),'Goal bucket'!$B$11,IF(AND(D1288&gt;='Goal bucket'!$A$12,D1288&lt;'Goal bucket'!$A$13),'Goal bucket'!$B$12,IF(D1288&gt;='Goal bucket'!$A$13,'Goal bucket'!$B$13,""))))))))))))</f>
        <v>1000 to 4999</v>
      </c>
    </row>
    <row r="1289" spans="1:21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5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6">
        <f t="shared" si="82"/>
        <v>42107.621018518519</v>
      </c>
      <c r="T1289" s="16">
        <f t="shared" si="83"/>
        <v>42167.621018518519</v>
      </c>
      <c r="U1289" t="str">
        <f>IF(D1289&lt;'Goal bucket'!$A$3,'Goal bucket'!$B$2,IF(AND(D1289&gt;='Goal bucket'!$A$3,D1289&lt;'Goal bucket'!$A$4),'Goal bucket'!$B$3,IF(AND(D1289&gt;='Goal bucket'!$A$4,D1289&lt;'Goal bucket'!$A$5),'Goal bucket'!$B$4,IF(AND(D1289&gt;='Goal bucket'!$A$5,D1289&lt;'Goal bucket'!$A$6),'Goal bucket'!$B$5,IF(AND(D1289&gt;='Goal bucket'!$A$6,D1289&lt;'Goal bucket'!$A$7),'Goal bucket'!$B$6,IF(AND(D1289&gt;='Goal bucket'!$A$7,D1289&lt;'Goal bucket'!$A$8),'Goal bucket'!$B$7,IF(AND(D1289&gt;='Goal bucket'!$A$8,D1289&lt;'Goal bucket'!$A$9),'Goal bucket'!$B$8,IF(AND(D1289&gt;='Goal bucket'!$A$9,D1289&lt;'Goal bucket'!$A$10),'Goal bucket'!$B$9,IF(AND(D1289&gt;='Goal bucket'!$A$10,D1289&lt;'Goal bucket'!$A$11),'Goal bucket'!$B$10,IF(AND(D1289&gt;='Goal bucket'!$A$11,D1289&lt;'Goal bucket'!$A$12),'Goal bucket'!$B$11,IF(AND(D1289&gt;='Goal bucket'!$A$12,D1289&lt;'Goal bucket'!$A$13),'Goal bucket'!$B$12,IF(D1289&gt;='Goal bucket'!$A$13,'Goal bucket'!$B$13,""))))))))))))</f>
        <v>Less than 1000</v>
      </c>
    </row>
    <row r="1290" spans="1:21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5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6">
        <f t="shared" si="82"/>
        <v>42561.154664351852</v>
      </c>
      <c r="T1290" s="16">
        <f t="shared" si="83"/>
        <v>42592.166666666672</v>
      </c>
      <c r="U1290" t="str">
        <f>IF(D1290&lt;'Goal bucket'!$A$3,'Goal bucket'!$B$2,IF(AND(D1290&gt;='Goal bucket'!$A$3,D1290&lt;'Goal bucket'!$A$4),'Goal bucket'!$B$3,IF(AND(D1290&gt;='Goal bucket'!$A$4,D1290&lt;'Goal bucket'!$A$5),'Goal bucket'!$B$4,IF(AND(D1290&gt;='Goal bucket'!$A$5,D1290&lt;'Goal bucket'!$A$6),'Goal bucket'!$B$5,IF(AND(D1290&gt;='Goal bucket'!$A$6,D1290&lt;'Goal bucket'!$A$7),'Goal bucket'!$B$6,IF(AND(D1290&gt;='Goal bucket'!$A$7,D1290&lt;'Goal bucket'!$A$8),'Goal bucket'!$B$7,IF(AND(D1290&gt;='Goal bucket'!$A$8,D1290&lt;'Goal bucket'!$A$9),'Goal bucket'!$B$8,IF(AND(D1290&gt;='Goal bucket'!$A$9,D1290&lt;'Goal bucket'!$A$10),'Goal bucket'!$B$9,IF(AND(D1290&gt;='Goal bucket'!$A$10,D1290&lt;'Goal bucket'!$A$11),'Goal bucket'!$B$10,IF(AND(D1290&gt;='Goal bucket'!$A$11,D1290&lt;'Goal bucket'!$A$12),'Goal bucket'!$B$11,IF(AND(D1290&gt;='Goal bucket'!$A$12,D1290&lt;'Goal bucket'!$A$13),'Goal bucket'!$B$12,IF(D1290&gt;='Goal bucket'!$A$13,'Goal bucket'!$B$13,""))))))))))))</f>
        <v>1000 to 4999</v>
      </c>
    </row>
    <row r="1291" spans="1:21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5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6">
        <f t="shared" si="82"/>
        <v>42709.134780092587</v>
      </c>
      <c r="T1291" s="16">
        <f t="shared" si="83"/>
        <v>42739.134780092587</v>
      </c>
      <c r="U1291" t="str">
        <f>IF(D1291&lt;'Goal bucket'!$A$3,'Goal bucket'!$B$2,IF(AND(D1291&gt;='Goal bucket'!$A$3,D1291&lt;'Goal bucket'!$A$4),'Goal bucket'!$B$3,IF(AND(D1291&gt;='Goal bucket'!$A$4,D1291&lt;'Goal bucket'!$A$5),'Goal bucket'!$B$4,IF(AND(D1291&gt;='Goal bucket'!$A$5,D1291&lt;'Goal bucket'!$A$6),'Goal bucket'!$B$5,IF(AND(D1291&gt;='Goal bucket'!$A$6,D1291&lt;'Goal bucket'!$A$7),'Goal bucket'!$B$6,IF(AND(D1291&gt;='Goal bucket'!$A$7,D1291&lt;'Goal bucket'!$A$8),'Goal bucket'!$B$7,IF(AND(D1291&gt;='Goal bucket'!$A$8,D1291&lt;'Goal bucket'!$A$9),'Goal bucket'!$B$8,IF(AND(D1291&gt;='Goal bucket'!$A$9,D1291&lt;'Goal bucket'!$A$10),'Goal bucket'!$B$9,IF(AND(D1291&gt;='Goal bucket'!$A$10,D1291&lt;'Goal bucket'!$A$11),'Goal bucket'!$B$10,IF(AND(D1291&gt;='Goal bucket'!$A$11,D1291&lt;'Goal bucket'!$A$12),'Goal bucket'!$B$11,IF(AND(D1291&gt;='Goal bucket'!$A$12,D1291&lt;'Goal bucket'!$A$13),'Goal bucket'!$B$12,IF(D1291&gt;='Goal bucket'!$A$13,'Goal bucket'!$B$13,""))))))))))))</f>
        <v>1000 to 4999</v>
      </c>
    </row>
    <row r="1292" spans="1:21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5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6">
        <f t="shared" si="82"/>
        <v>42086.614942129629</v>
      </c>
      <c r="T1292" s="16">
        <f t="shared" si="83"/>
        <v>42117.290972222225</v>
      </c>
      <c r="U1292" t="str">
        <f>IF(D1292&lt;'Goal bucket'!$A$3,'Goal bucket'!$B$2,IF(AND(D1292&gt;='Goal bucket'!$A$3,D1292&lt;'Goal bucket'!$A$4),'Goal bucket'!$B$3,IF(AND(D1292&gt;='Goal bucket'!$A$4,D1292&lt;'Goal bucket'!$A$5),'Goal bucket'!$B$4,IF(AND(D1292&gt;='Goal bucket'!$A$5,D1292&lt;'Goal bucket'!$A$6),'Goal bucket'!$B$5,IF(AND(D1292&gt;='Goal bucket'!$A$6,D1292&lt;'Goal bucket'!$A$7),'Goal bucket'!$B$6,IF(AND(D1292&gt;='Goal bucket'!$A$7,D1292&lt;'Goal bucket'!$A$8),'Goal bucket'!$B$7,IF(AND(D1292&gt;='Goal bucket'!$A$8,D1292&lt;'Goal bucket'!$A$9),'Goal bucket'!$B$8,IF(AND(D1292&gt;='Goal bucket'!$A$9,D1292&lt;'Goal bucket'!$A$10),'Goal bucket'!$B$9,IF(AND(D1292&gt;='Goal bucket'!$A$10,D1292&lt;'Goal bucket'!$A$11),'Goal bucket'!$B$10,IF(AND(D1292&gt;='Goal bucket'!$A$11,D1292&lt;'Goal bucket'!$A$12),'Goal bucket'!$B$11,IF(AND(D1292&gt;='Goal bucket'!$A$12,D1292&lt;'Goal bucket'!$A$13),'Goal bucket'!$B$12,IF(D1292&gt;='Goal bucket'!$A$13,'Goal bucket'!$B$13,""))))))))))))</f>
        <v>1000 to 4999</v>
      </c>
    </row>
    <row r="1293" spans="1:21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5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6">
        <f t="shared" si="82"/>
        <v>42064.652673611112</v>
      </c>
      <c r="T1293" s="16">
        <f t="shared" si="83"/>
        <v>42101.291666666672</v>
      </c>
      <c r="U1293" t="str">
        <f>IF(D1293&lt;'Goal bucket'!$A$3,'Goal bucket'!$B$2,IF(AND(D1293&gt;='Goal bucket'!$A$3,D1293&lt;'Goal bucket'!$A$4),'Goal bucket'!$B$3,IF(AND(D1293&gt;='Goal bucket'!$A$4,D1293&lt;'Goal bucket'!$A$5),'Goal bucket'!$B$4,IF(AND(D1293&gt;='Goal bucket'!$A$5,D1293&lt;'Goal bucket'!$A$6),'Goal bucket'!$B$5,IF(AND(D1293&gt;='Goal bucket'!$A$6,D1293&lt;'Goal bucket'!$A$7),'Goal bucket'!$B$6,IF(AND(D1293&gt;='Goal bucket'!$A$7,D1293&lt;'Goal bucket'!$A$8),'Goal bucket'!$B$7,IF(AND(D1293&gt;='Goal bucket'!$A$8,D1293&lt;'Goal bucket'!$A$9),'Goal bucket'!$B$8,IF(AND(D1293&gt;='Goal bucket'!$A$9,D1293&lt;'Goal bucket'!$A$10),'Goal bucket'!$B$9,IF(AND(D1293&gt;='Goal bucket'!$A$10,D1293&lt;'Goal bucket'!$A$11),'Goal bucket'!$B$10,IF(AND(D1293&gt;='Goal bucket'!$A$11,D1293&lt;'Goal bucket'!$A$12),'Goal bucket'!$B$11,IF(AND(D1293&gt;='Goal bucket'!$A$12,D1293&lt;'Goal bucket'!$A$13),'Goal bucket'!$B$12,IF(D1293&gt;='Goal bucket'!$A$13,'Goal bucket'!$B$13,""))))))))))))</f>
        <v>1000 to 4999</v>
      </c>
    </row>
    <row r="1294" spans="1:21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5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6">
        <f t="shared" si="82"/>
        <v>42256.764212962968</v>
      </c>
      <c r="T1294" s="16">
        <f t="shared" si="83"/>
        <v>42283.957638888889</v>
      </c>
      <c r="U1294" t="str">
        <f>IF(D1294&lt;'Goal bucket'!$A$3,'Goal bucket'!$B$2,IF(AND(D1294&gt;='Goal bucket'!$A$3,D1294&lt;'Goal bucket'!$A$4),'Goal bucket'!$B$3,IF(AND(D1294&gt;='Goal bucket'!$A$4,D1294&lt;'Goal bucket'!$A$5),'Goal bucket'!$B$4,IF(AND(D1294&gt;='Goal bucket'!$A$5,D1294&lt;'Goal bucket'!$A$6),'Goal bucket'!$B$5,IF(AND(D1294&gt;='Goal bucket'!$A$6,D1294&lt;'Goal bucket'!$A$7),'Goal bucket'!$B$6,IF(AND(D1294&gt;='Goal bucket'!$A$7,D1294&lt;'Goal bucket'!$A$8),'Goal bucket'!$B$7,IF(AND(D1294&gt;='Goal bucket'!$A$8,D1294&lt;'Goal bucket'!$A$9),'Goal bucket'!$B$8,IF(AND(D1294&gt;='Goal bucket'!$A$9,D1294&lt;'Goal bucket'!$A$10),'Goal bucket'!$B$9,IF(AND(D1294&gt;='Goal bucket'!$A$10,D1294&lt;'Goal bucket'!$A$11),'Goal bucket'!$B$10,IF(AND(D1294&gt;='Goal bucket'!$A$11,D1294&lt;'Goal bucket'!$A$12),'Goal bucket'!$B$11,IF(AND(D1294&gt;='Goal bucket'!$A$12,D1294&lt;'Goal bucket'!$A$13),'Goal bucket'!$B$12,IF(D1294&gt;='Goal bucket'!$A$13,'Goal bucket'!$B$13,""))))))))))))</f>
        <v>1000 to 4999</v>
      </c>
    </row>
    <row r="1295" spans="1:21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5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6">
        <f t="shared" si="82"/>
        <v>42292.701053240744</v>
      </c>
      <c r="T1295" s="16">
        <f t="shared" si="83"/>
        <v>42322.742719907401</v>
      </c>
      <c r="U1295" t="str">
        <f>IF(D1295&lt;'Goal bucket'!$A$3,'Goal bucket'!$B$2,IF(AND(D1295&gt;='Goal bucket'!$A$3,D1295&lt;'Goal bucket'!$A$4),'Goal bucket'!$B$3,IF(AND(D1295&gt;='Goal bucket'!$A$4,D1295&lt;'Goal bucket'!$A$5),'Goal bucket'!$B$4,IF(AND(D1295&gt;='Goal bucket'!$A$5,D1295&lt;'Goal bucket'!$A$6),'Goal bucket'!$B$5,IF(AND(D1295&gt;='Goal bucket'!$A$6,D1295&lt;'Goal bucket'!$A$7),'Goal bucket'!$B$6,IF(AND(D1295&gt;='Goal bucket'!$A$7,D1295&lt;'Goal bucket'!$A$8),'Goal bucket'!$B$7,IF(AND(D1295&gt;='Goal bucket'!$A$8,D1295&lt;'Goal bucket'!$A$9),'Goal bucket'!$B$8,IF(AND(D1295&gt;='Goal bucket'!$A$9,D1295&lt;'Goal bucket'!$A$10),'Goal bucket'!$B$9,IF(AND(D1295&gt;='Goal bucket'!$A$10,D1295&lt;'Goal bucket'!$A$11),'Goal bucket'!$B$10,IF(AND(D1295&gt;='Goal bucket'!$A$11,D1295&lt;'Goal bucket'!$A$12),'Goal bucket'!$B$11,IF(AND(D1295&gt;='Goal bucket'!$A$12,D1295&lt;'Goal bucket'!$A$13),'Goal bucket'!$B$12,IF(D1295&gt;='Goal bucket'!$A$13,'Goal bucket'!$B$13,""))))))))))))</f>
        <v>15000 to 19999</v>
      </c>
    </row>
    <row r="1296" spans="1:21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5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6">
        <f t="shared" si="82"/>
        <v>42278.453668981485</v>
      </c>
      <c r="T1296" s="16">
        <f t="shared" si="83"/>
        <v>42296.458333333328</v>
      </c>
      <c r="U1296" t="str">
        <f>IF(D1296&lt;'Goal bucket'!$A$3,'Goal bucket'!$B$2,IF(AND(D1296&gt;='Goal bucket'!$A$3,D1296&lt;'Goal bucket'!$A$4),'Goal bucket'!$B$3,IF(AND(D1296&gt;='Goal bucket'!$A$4,D1296&lt;'Goal bucket'!$A$5),'Goal bucket'!$B$4,IF(AND(D1296&gt;='Goal bucket'!$A$5,D1296&lt;'Goal bucket'!$A$6),'Goal bucket'!$B$5,IF(AND(D1296&gt;='Goal bucket'!$A$6,D1296&lt;'Goal bucket'!$A$7),'Goal bucket'!$B$6,IF(AND(D1296&gt;='Goal bucket'!$A$7,D1296&lt;'Goal bucket'!$A$8),'Goal bucket'!$B$7,IF(AND(D1296&gt;='Goal bucket'!$A$8,D1296&lt;'Goal bucket'!$A$9),'Goal bucket'!$B$8,IF(AND(D1296&gt;='Goal bucket'!$A$9,D1296&lt;'Goal bucket'!$A$10),'Goal bucket'!$B$9,IF(AND(D1296&gt;='Goal bucket'!$A$10,D1296&lt;'Goal bucket'!$A$11),'Goal bucket'!$B$10,IF(AND(D1296&gt;='Goal bucket'!$A$11,D1296&lt;'Goal bucket'!$A$12),'Goal bucket'!$B$11,IF(AND(D1296&gt;='Goal bucket'!$A$12,D1296&lt;'Goal bucket'!$A$13),'Goal bucket'!$B$12,IF(D1296&gt;='Goal bucket'!$A$13,'Goal bucket'!$B$13,""))))))))))))</f>
        <v>Less than 1000</v>
      </c>
    </row>
    <row r="1297" spans="1:21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5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6">
        <f t="shared" si="82"/>
        <v>42184.572881944448</v>
      </c>
      <c r="T1297" s="16">
        <f t="shared" si="83"/>
        <v>42214.708333333328</v>
      </c>
      <c r="U1297" t="str">
        <f>IF(D1297&lt;'Goal bucket'!$A$3,'Goal bucket'!$B$2,IF(AND(D1297&gt;='Goal bucket'!$A$3,D1297&lt;'Goal bucket'!$A$4),'Goal bucket'!$B$3,IF(AND(D1297&gt;='Goal bucket'!$A$4,D1297&lt;'Goal bucket'!$A$5),'Goal bucket'!$B$4,IF(AND(D1297&gt;='Goal bucket'!$A$5,D1297&lt;'Goal bucket'!$A$6),'Goal bucket'!$B$5,IF(AND(D1297&gt;='Goal bucket'!$A$6,D1297&lt;'Goal bucket'!$A$7),'Goal bucket'!$B$6,IF(AND(D1297&gt;='Goal bucket'!$A$7,D1297&lt;'Goal bucket'!$A$8),'Goal bucket'!$B$7,IF(AND(D1297&gt;='Goal bucket'!$A$8,D1297&lt;'Goal bucket'!$A$9),'Goal bucket'!$B$8,IF(AND(D1297&gt;='Goal bucket'!$A$9,D1297&lt;'Goal bucket'!$A$10),'Goal bucket'!$B$9,IF(AND(D1297&gt;='Goal bucket'!$A$10,D1297&lt;'Goal bucket'!$A$11),'Goal bucket'!$B$10,IF(AND(D1297&gt;='Goal bucket'!$A$11,D1297&lt;'Goal bucket'!$A$12),'Goal bucket'!$B$11,IF(AND(D1297&gt;='Goal bucket'!$A$12,D1297&lt;'Goal bucket'!$A$13),'Goal bucket'!$B$12,IF(D1297&gt;='Goal bucket'!$A$13,'Goal bucket'!$B$13,""))))))))))))</f>
        <v>1000 to 4999</v>
      </c>
    </row>
    <row r="1298" spans="1:21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5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6">
        <f t="shared" si="82"/>
        <v>42423.050613425927</v>
      </c>
      <c r="T1298" s="16">
        <f t="shared" si="83"/>
        <v>42443.008946759262</v>
      </c>
      <c r="U1298" t="str">
        <f>IF(D1298&lt;'Goal bucket'!$A$3,'Goal bucket'!$B$2,IF(AND(D1298&gt;='Goal bucket'!$A$3,D1298&lt;'Goal bucket'!$A$4),'Goal bucket'!$B$3,IF(AND(D1298&gt;='Goal bucket'!$A$4,D1298&lt;'Goal bucket'!$A$5),'Goal bucket'!$B$4,IF(AND(D1298&gt;='Goal bucket'!$A$5,D1298&lt;'Goal bucket'!$A$6),'Goal bucket'!$B$5,IF(AND(D1298&gt;='Goal bucket'!$A$6,D1298&lt;'Goal bucket'!$A$7),'Goal bucket'!$B$6,IF(AND(D1298&gt;='Goal bucket'!$A$7,D1298&lt;'Goal bucket'!$A$8),'Goal bucket'!$B$7,IF(AND(D1298&gt;='Goal bucket'!$A$8,D1298&lt;'Goal bucket'!$A$9),'Goal bucket'!$B$8,IF(AND(D1298&gt;='Goal bucket'!$A$9,D1298&lt;'Goal bucket'!$A$10),'Goal bucket'!$B$9,IF(AND(D1298&gt;='Goal bucket'!$A$10,D1298&lt;'Goal bucket'!$A$11),'Goal bucket'!$B$10,IF(AND(D1298&gt;='Goal bucket'!$A$11,D1298&lt;'Goal bucket'!$A$12),'Goal bucket'!$B$11,IF(AND(D1298&gt;='Goal bucket'!$A$12,D1298&lt;'Goal bucket'!$A$13),'Goal bucket'!$B$12,IF(D1298&gt;='Goal bucket'!$A$13,'Goal bucket'!$B$13,""))))))))))))</f>
        <v>Less than 1000</v>
      </c>
    </row>
    <row r="1299" spans="1:21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5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6">
        <f t="shared" si="82"/>
        <v>42461.747199074074</v>
      </c>
      <c r="T1299" s="16">
        <f t="shared" si="83"/>
        <v>42491.747199074074</v>
      </c>
      <c r="U1299" t="str">
        <f>IF(D1299&lt;'Goal bucket'!$A$3,'Goal bucket'!$B$2,IF(AND(D1299&gt;='Goal bucket'!$A$3,D1299&lt;'Goal bucket'!$A$4),'Goal bucket'!$B$3,IF(AND(D1299&gt;='Goal bucket'!$A$4,D1299&lt;'Goal bucket'!$A$5),'Goal bucket'!$B$4,IF(AND(D1299&gt;='Goal bucket'!$A$5,D1299&lt;'Goal bucket'!$A$6),'Goal bucket'!$B$5,IF(AND(D1299&gt;='Goal bucket'!$A$6,D1299&lt;'Goal bucket'!$A$7),'Goal bucket'!$B$6,IF(AND(D1299&gt;='Goal bucket'!$A$7,D1299&lt;'Goal bucket'!$A$8),'Goal bucket'!$B$7,IF(AND(D1299&gt;='Goal bucket'!$A$8,D1299&lt;'Goal bucket'!$A$9),'Goal bucket'!$B$8,IF(AND(D1299&gt;='Goal bucket'!$A$9,D1299&lt;'Goal bucket'!$A$10),'Goal bucket'!$B$9,IF(AND(D1299&gt;='Goal bucket'!$A$10,D1299&lt;'Goal bucket'!$A$11),'Goal bucket'!$B$10,IF(AND(D1299&gt;='Goal bucket'!$A$11,D1299&lt;'Goal bucket'!$A$12),'Goal bucket'!$B$11,IF(AND(D1299&gt;='Goal bucket'!$A$12,D1299&lt;'Goal bucket'!$A$13),'Goal bucket'!$B$12,IF(D1299&gt;='Goal bucket'!$A$13,'Goal bucket'!$B$13,""))))))))))))</f>
        <v>20000 to 24999</v>
      </c>
    </row>
    <row r="1300" spans="1:21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5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6">
        <f t="shared" si="82"/>
        <v>42458.680925925932</v>
      </c>
      <c r="T1300" s="16">
        <f t="shared" si="83"/>
        <v>42488.680925925932</v>
      </c>
      <c r="U1300" t="str">
        <f>IF(D1300&lt;'Goal bucket'!$A$3,'Goal bucket'!$B$2,IF(AND(D1300&gt;='Goal bucket'!$A$3,D1300&lt;'Goal bucket'!$A$4),'Goal bucket'!$B$3,IF(AND(D1300&gt;='Goal bucket'!$A$4,D1300&lt;'Goal bucket'!$A$5),'Goal bucket'!$B$4,IF(AND(D1300&gt;='Goal bucket'!$A$5,D1300&lt;'Goal bucket'!$A$6),'Goal bucket'!$B$5,IF(AND(D1300&gt;='Goal bucket'!$A$6,D1300&lt;'Goal bucket'!$A$7),'Goal bucket'!$B$6,IF(AND(D1300&gt;='Goal bucket'!$A$7,D1300&lt;'Goal bucket'!$A$8),'Goal bucket'!$B$7,IF(AND(D1300&gt;='Goal bucket'!$A$8,D1300&lt;'Goal bucket'!$A$9),'Goal bucket'!$B$8,IF(AND(D1300&gt;='Goal bucket'!$A$9,D1300&lt;'Goal bucket'!$A$10),'Goal bucket'!$B$9,IF(AND(D1300&gt;='Goal bucket'!$A$10,D1300&lt;'Goal bucket'!$A$11),'Goal bucket'!$B$10,IF(AND(D1300&gt;='Goal bucket'!$A$11,D1300&lt;'Goal bucket'!$A$12),'Goal bucket'!$B$11,IF(AND(D1300&gt;='Goal bucket'!$A$12,D1300&lt;'Goal bucket'!$A$13),'Goal bucket'!$B$12,IF(D1300&gt;='Goal bucket'!$A$13,'Goal bucket'!$B$13,""))))))))))))</f>
        <v>1000 to 4999</v>
      </c>
    </row>
    <row r="1301" spans="1:21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5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6">
        <f t="shared" si="82"/>
        <v>42169.814340277779</v>
      </c>
      <c r="T1301" s="16">
        <f t="shared" si="83"/>
        <v>42199.814340277779</v>
      </c>
      <c r="U1301" t="str">
        <f>IF(D1301&lt;'Goal bucket'!$A$3,'Goal bucket'!$B$2,IF(AND(D1301&gt;='Goal bucket'!$A$3,D1301&lt;'Goal bucket'!$A$4),'Goal bucket'!$B$3,IF(AND(D1301&gt;='Goal bucket'!$A$4,D1301&lt;'Goal bucket'!$A$5),'Goal bucket'!$B$4,IF(AND(D1301&gt;='Goal bucket'!$A$5,D1301&lt;'Goal bucket'!$A$6),'Goal bucket'!$B$5,IF(AND(D1301&gt;='Goal bucket'!$A$6,D1301&lt;'Goal bucket'!$A$7),'Goal bucket'!$B$6,IF(AND(D1301&gt;='Goal bucket'!$A$7,D1301&lt;'Goal bucket'!$A$8),'Goal bucket'!$B$7,IF(AND(D1301&gt;='Goal bucket'!$A$8,D1301&lt;'Goal bucket'!$A$9),'Goal bucket'!$B$8,IF(AND(D1301&gt;='Goal bucket'!$A$9,D1301&lt;'Goal bucket'!$A$10),'Goal bucket'!$B$9,IF(AND(D1301&gt;='Goal bucket'!$A$10,D1301&lt;'Goal bucket'!$A$11),'Goal bucket'!$B$10,IF(AND(D1301&gt;='Goal bucket'!$A$11,D1301&lt;'Goal bucket'!$A$12),'Goal bucket'!$B$11,IF(AND(D1301&gt;='Goal bucket'!$A$12,D1301&lt;'Goal bucket'!$A$13),'Goal bucket'!$B$12,IF(D1301&gt;='Goal bucket'!$A$13,'Goal bucket'!$B$13,""))))))))))))</f>
        <v>1000 to 4999</v>
      </c>
    </row>
    <row r="1302" spans="1:21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5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6">
        <f t="shared" si="82"/>
        <v>42483.675208333334</v>
      </c>
      <c r="T1302" s="16">
        <f t="shared" si="83"/>
        <v>42522.789583333331</v>
      </c>
      <c r="U1302" t="str">
        <f>IF(D1302&lt;'Goal bucket'!$A$3,'Goal bucket'!$B$2,IF(AND(D1302&gt;='Goal bucket'!$A$3,D1302&lt;'Goal bucket'!$A$4),'Goal bucket'!$B$3,IF(AND(D1302&gt;='Goal bucket'!$A$4,D1302&lt;'Goal bucket'!$A$5),'Goal bucket'!$B$4,IF(AND(D1302&gt;='Goal bucket'!$A$5,D1302&lt;'Goal bucket'!$A$6),'Goal bucket'!$B$5,IF(AND(D1302&gt;='Goal bucket'!$A$6,D1302&lt;'Goal bucket'!$A$7),'Goal bucket'!$B$6,IF(AND(D1302&gt;='Goal bucket'!$A$7,D1302&lt;'Goal bucket'!$A$8),'Goal bucket'!$B$7,IF(AND(D1302&gt;='Goal bucket'!$A$8,D1302&lt;'Goal bucket'!$A$9),'Goal bucket'!$B$8,IF(AND(D1302&gt;='Goal bucket'!$A$9,D1302&lt;'Goal bucket'!$A$10),'Goal bucket'!$B$9,IF(AND(D1302&gt;='Goal bucket'!$A$10,D1302&lt;'Goal bucket'!$A$11),'Goal bucket'!$B$10,IF(AND(D1302&gt;='Goal bucket'!$A$11,D1302&lt;'Goal bucket'!$A$12),'Goal bucket'!$B$11,IF(AND(D1302&gt;='Goal bucket'!$A$12,D1302&lt;'Goal bucket'!$A$13),'Goal bucket'!$B$12,IF(D1302&gt;='Goal bucket'!$A$13,'Goal bucket'!$B$13,""))))))))))))</f>
        <v>1000 to 4999</v>
      </c>
    </row>
    <row r="1303" spans="1:21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5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6">
        <f t="shared" si="82"/>
        <v>42195.749745370369</v>
      </c>
      <c r="T1303" s="16">
        <f t="shared" si="83"/>
        <v>42206.125</v>
      </c>
      <c r="U1303" t="str">
        <f>IF(D1303&lt;'Goal bucket'!$A$3,'Goal bucket'!$B$2,IF(AND(D1303&gt;='Goal bucket'!$A$3,D1303&lt;'Goal bucket'!$A$4),'Goal bucket'!$B$3,IF(AND(D1303&gt;='Goal bucket'!$A$4,D1303&lt;'Goal bucket'!$A$5),'Goal bucket'!$B$4,IF(AND(D1303&gt;='Goal bucket'!$A$5,D1303&lt;'Goal bucket'!$A$6),'Goal bucket'!$B$5,IF(AND(D1303&gt;='Goal bucket'!$A$6,D1303&lt;'Goal bucket'!$A$7),'Goal bucket'!$B$6,IF(AND(D1303&gt;='Goal bucket'!$A$7,D1303&lt;'Goal bucket'!$A$8),'Goal bucket'!$B$7,IF(AND(D1303&gt;='Goal bucket'!$A$8,D1303&lt;'Goal bucket'!$A$9),'Goal bucket'!$B$8,IF(AND(D1303&gt;='Goal bucket'!$A$9,D1303&lt;'Goal bucket'!$A$10),'Goal bucket'!$B$9,IF(AND(D1303&gt;='Goal bucket'!$A$10,D1303&lt;'Goal bucket'!$A$11),'Goal bucket'!$B$10,IF(AND(D1303&gt;='Goal bucket'!$A$11,D1303&lt;'Goal bucket'!$A$12),'Goal bucket'!$B$11,IF(AND(D1303&gt;='Goal bucket'!$A$12,D1303&lt;'Goal bucket'!$A$13),'Goal bucket'!$B$12,IF(D1303&gt;='Goal bucket'!$A$13,'Goal bucket'!$B$13,""))))))))))))</f>
        <v>1000 to 4999</v>
      </c>
    </row>
    <row r="1304" spans="1:21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5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6">
        <f t="shared" si="82"/>
        <v>42675.057997685188</v>
      </c>
      <c r="T1304" s="16">
        <f t="shared" si="83"/>
        <v>42705.099664351852</v>
      </c>
      <c r="U1304" t="str">
        <f>IF(D1304&lt;'Goal bucket'!$A$3,'Goal bucket'!$B$2,IF(AND(D1304&gt;='Goal bucket'!$A$3,D1304&lt;'Goal bucket'!$A$4),'Goal bucket'!$B$3,IF(AND(D1304&gt;='Goal bucket'!$A$4,D1304&lt;'Goal bucket'!$A$5),'Goal bucket'!$B$4,IF(AND(D1304&gt;='Goal bucket'!$A$5,D1304&lt;'Goal bucket'!$A$6),'Goal bucket'!$B$5,IF(AND(D1304&gt;='Goal bucket'!$A$6,D1304&lt;'Goal bucket'!$A$7),'Goal bucket'!$B$6,IF(AND(D1304&gt;='Goal bucket'!$A$7,D1304&lt;'Goal bucket'!$A$8),'Goal bucket'!$B$7,IF(AND(D1304&gt;='Goal bucket'!$A$8,D1304&lt;'Goal bucket'!$A$9),'Goal bucket'!$B$8,IF(AND(D1304&gt;='Goal bucket'!$A$9,D1304&lt;'Goal bucket'!$A$10),'Goal bucket'!$B$9,IF(AND(D1304&gt;='Goal bucket'!$A$10,D1304&lt;'Goal bucket'!$A$11),'Goal bucket'!$B$10,IF(AND(D1304&gt;='Goal bucket'!$A$11,D1304&lt;'Goal bucket'!$A$12),'Goal bucket'!$B$11,IF(AND(D1304&gt;='Goal bucket'!$A$12,D1304&lt;'Goal bucket'!$A$13),'Goal bucket'!$B$12,IF(D1304&gt;='Goal bucket'!$A$13,'Goal bucket'!$B$13,""))))))))))))</f>
        <v>1000 to 4999</v>
      </c>
    </row>
    <row r="1305" spans="1:21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5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6">
        <f t="shared" si="82"/>
        <v>42566.441203703704</v>
      </c>
      <c r="T1305" s="16">
        <f t="shared" si="83"/>
        <v>42582.458333333328</v>
      </c>
      <c r="U1305" t="str">
        <f>IF(D1305&lt;'Goal bucket'!$A$3,'Goal bucket'!$B$2,IF(AND(D1305&gt;='Goal bucket'!$A$3,D1305&lt;'Goal bucket'!$A$4),'Goal bucket'!$B$3,IF(AND(D1305&gt;='Goal bucket'!$A$4,D1305&lt;'Goal bucket'!$A$5),'Goal bucket'!$B$4,IF(AND(D1305&gt;='Goal bucket'!$A$5,D1305&lt;'Goal bucket'!$A$6),'Goal bucket'!$B$5,IF(AND(D1305&gt;='Goal bucket'!$A$6,D1305&lt;'Goal bucket'!$A$7),'Goal bucket'!$B$6,IF(AND(D1305&gt;='Goal bucket'!$A$7,D1305&lt;'Goal bucket'!$A$8),'Goal bucket'!$B$7,IF(AND(D1305&gt;='Goal bucket'!$A$8,D1305&lt;'Goal bucket'!$A$9),'Goal bucket'!$B$8,IF(AND(D1305&gt;='Goal bucket'!$A$9,D1305&lt;'Goal bucket'!$A$10),'Goal bucket'!$B$9,IF(AND(D1305&gt;='Goal bucket'!$A$10,D1305&lt;'Goal bucket'!$A$11),'Goal bucket'!$B$10,IF(AND(D1305&gt;='Goal bucket'!$A$11,D1305&lt;'Goal bucket'!$A$12),'Goal bucket'!$B$11,IF(AND(D1305&gt;='Goal bucket'!$A$12,D1305&lt;'Goal bucket'!$A$13),'Goal bucket'!$B$12,IF(D1305&gt;='Goal bucket'!$A$13,'Goal bucket'!$B$13,""))))))))))))</f>
        <v>1000 to 4999</v>
      </c>
    </row>
    <row r="1306" spans="1:21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5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6">
        <f t="shared" si="82"/>
        <v>42747.194502314815</v>
      </c>
      <c r="T1306" s="16">
        <f t="shared" si="83"/>
        <v>42807.152835648143</v>
      </c>
      <c r="U1306" t="str">
        <f>IF(D1306&lt;'Goal bucket'!$A$3,'Goal bucket'!$B$2,IF(AND(D1306&gt;='Goal bucket'!$A$3,D1306&lt;'Goal bucket'!$A$4),'Goal bucket'!$B$3,IF(AND(D1306&gt;='Goal bucket'!$A$4,D1306&lt;'Goal bucket'!$A$5),'Goal bucket'!$B$4,IF(AND(D1306&gt;='Goal bucket'!$A$5,D1306&lt;'Goal bucket'!$A$6),'Goal bucket'!$B$5,IF(AND(D1306&gt;='Goal bucket'!$A$6,D1306&lt;'Goal bucket'!$A$7),'Goal bucket'!$B$6,IF(AND(D1306&gt;='Goal bucket'!$A$7,D1306&lt;'Goal bucket'!$A$8),'Goal bucket'!$B$7,IF(AND(D1306&gt;='Goal bucket'!$A$8,D1306&lt;'Goal bucket'!$A$9),'Goal bucket'!$B$8,IF(AND(D1306&gt;='Goal bucket'!$A$9,D1306&lt;'Goal bucket'!$A$10),'Goal bucket'!$B$9,IF(AND(D1306&gt;='Goal bucket'!$A$10,D1306&lt;'Goal bucket'!$A$11),'Goal bucket'!$B$10,IF(AND(D1306&gt;='Goal bucket'!$A$11,D1306&lt;'Goal bucket'!$A$12),'Goal bucket'!$B$11,IF(AND(D1306&gt;='Goal bucket'!$A$12,D1306&lt;'Goal bucket'!$A$13),'Goal bucket'!$B$12,IF(D1306&gt;='Goal bucket'!$A$13,'Goal bucket'!$B$13,""))))))))))))</f>
        <v>40000 to 44999</v>
      </c>
    </row>
    <row r="1307" spans="1:21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5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6">
        <f t="shared" si="82"/>
        <v>42543.665601851855</v>
      </c>
      <c r="T1307" s="16">
        <f t="shared" si="83"/>
        <v>42572.729166666672</v>
      </c>
      <c r="U1307" t="str">
        <f>IF(D1307&lt;'Goal bucket'!$A$3,'Goal bucket'!$B$2,IF(AND(D1307&gt;='Goal bucket'!$A$3,D1307&lt;'Goal bucket'!$A$4),'Goal bucket'!$B$3,IF(AND(D1307&gt;='Goal bucket'!$A$4,D1307&lt;'Goal bucket'!$A$5),'Goal bucket'!$B$4,IF(AND(D1307&gt;='Goal bucket'!$A$5,D1307&lt;'Goal bucket'!$A$6),'Goal bucket'!$B$5,IF(AND(D1307&gt;='Goal bucket'!$A$6,D1307&lt;'Goal bucket'!$A$7),'Goal bucket'!$B$6,IF(AND(D1307&gt;='Goal bucket'!$A$7,D1307&lt;'Goal bucket'!$A$8),'Goal bucket'!$B$7,IF(AND(D1307&gt;='Goal bucket'!$A$8,D1307&lt;'Goal bucket'!$A$9),'Goal bucket'!$B$8,IF(AND(D1307&gt;='Goal bucket'!$A$9,D1307&lt;'Goal bucket'!$A$10),'Goal bucket'!$B$9,IF(AND(D1307&gt;='Goal bucket'!$A$10,D1307&lt;'Goal bucket'!$A$11),'Goal bucket'!$B$10,IF(AND(D1307&gt;='Goal bucket'!$A$11,D1307&lt;'Goal bucket'!$A$12),'Goal bucket'!$B$11,IF(AND(D1307&gt;='Goal bucket'!$A$12,D1307&lt;'Goal bucket'!$A$13),'Goal bucket'!$B$12,IF(D1307&gt;='Goal bucket'!$A$13,'Goal bucket'!$B$13,""))))))))))))</f>
        <v>30000 to 34999</v>
      </c>
    </row>
    <row r="1308" spans="1:21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5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6">
        <f t="shared" si="82"/>
        <v>41947.457569444443</v>
      </c>
      <c r="T1308" s="16">
        <f t="shared" si="83"/>
        <v>41977.457569444443</v>
      </c>
      <c r="U1308" t="str">
        <f>IF(D1308&lt;'Goal bucket'!$A$3,'Goal bucket'!$B$2,IF(AND(D1308&gt;='Goal bucket'!$A$3,D1308&lt;'Goal bucket'!$A$4),'Goal bucket'!$B$3,IF(AND(D1308&gt;='Goal bucket'!$A$4,D1308&lt;'Goal bucket'!$A$5),'Goal bucket'!$B$4,IF(AND(D1308&gt;='Goal bucket'!$A$5,D1308&lt;'Goal bucket'!$A$6),'Goal bucket'!$B$5,IF(AND(D1308&gt;='Goal bucket'!$A$6,D1308&lt;'Goal bucket'!$A$7),'Goal bucket'!$B$6,IF(AND(D1308&gt;='Goal bucket'!$A$7,D1308&lt;'Goal bucket'!$A$8),'Goal bucket'!$B$7,IF(AND(D1308&gt;='Goal bucket'!$A$8,D1308&lt;'Goal bucket'!$A$9),'Goal bucket'!$B$8,IF(AND(D1308&gt;='Goal bucket'!$A$9,D1308&lt;'Goal bucket'!$A$10),'Goal bucket'!$B$9,IF(AND(D1308&gt;='Goal bucket'!$A$10,D1308&lt;'Goal bucket'!$A$11),'Goal bucket'!$B$10,IF(AND(D1308&gt;='Goal bucket'!$A$11,D1308&lt;'Goal bucket'!$A$12),'Goal bucket'!$B$11,IF(AND(D1308&gt;='Goal bucket'!$A$12,D1308&lt;'Goal bucket'!$A$13),'Goal bucket'!$B$12,IF(D1308&gt;='Goal bucket'!$A$13,'Goal bucket'!$B$13,""))))))))))))</f>
        <v>Greater than or equal to 50000</v>
      </c>
    </row>
    <row r="1309" spans="1:21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5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6">
        <f t="shared" si="82"/>
        <v>42387.503229166665</v>
      </c>
      <c r="T1309" s="16">
        <f t="shared" si="83"/>
        <v>42417.503229166665</v>
      </c>
      <c r="U1309" t="str">
        <f>IF(D1309&lt;'Goal bucket'!$A$3,'Goal bucket'!$B$2,IF(AND(D1309&gt;='Goal bucket'!$A$3,D1309&lt;'Goal bucket'!$A$4),'Goal bucket'!$B$3,IF(AND(D1309&gt;='Goal bucket'!$A$4,D1309&lt;'Goal bucket'!$A$5),'Goal bucket'!$B$4,IF(AND(D1309&gt;='Goal bucket'!$A$5,D1309&lt;'Goal bucket'!$A$6),'Goal bucket'!$B$5,IF(AND(D1309&gt;='Goal bucket'!$A$6,D1309&lt;'Goal bucket'!$A$7),'Goal bucket'!$B$6,IF(AND(D1309&gt;='Goal bucket'!$A$7,D1309&lt;'Goal bucket'!$A$8),'Goal bucket'!$B$7,IF(AND(D1309&gt;='Goal bucket'!$A$8,D1309&lt;'Goal bucket'!$A$9),'Goal bucket'!$B$8,IF(AND(D1309&gt;='Goal bucket'!$A$9,D1309&lt;'Goal bucket'!$A$10),'Goal bucket'!$B$9,IF(AND(D1309&gt;='Goal bucket'!$A$10,D1309&lt;'Goal bucket'!$A$11),'Goal bucket'!$B$10,IF(AND(D1309&gt;='Goal bucket'!$A$11,D1309&lt;'Goal bucket'!$A$12),'Goal bucket'!$B$11,IF(AND(D1309&gt;='Goal bucket'!$A$12,D1309&lt;'Goal bucket'!$A$13),'Goal bucket'!$B$12,IF(D1309&gt;='Goal bucket'!$A$13,'Goal bucket'!$B$13,""))))))))))))</f>
        <v>Greater than or equal to 50000</v>
      </c>
    </row>
    <row r="1310" spans="1:21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5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6">
        <f t="shared" si="82"/>
        <v>42611.613564814819</v>
      </c>
      <c r="T1310" s="16">
        <f t="shared" si="83"/>
        <v>42651.613564814819</v>
      </c>
      <c r="U1310" t="str">
        <f>IF(D1310&lt;'Goal bucket'!$A$3,'Goal bucket'!$B$2,IF(AND(D1310&gt;='Goal bucket'!$A$3,D1310&lt;'Goal bucket'!$A$4),'Goal bucket'!$B$3,IF(AND(D1310&gt;='Goal bucket'!$A$4,D1310&lt;'Goal bucket'!$A$5),'Goal bucket'!$B$4,IF(AND(D1310&gt;='Goal bucket'!$A$5,D1310&lt;'Goal bucket'!$A$6),'Goal bucket'!$B$5,IF(AND(D1310&gt;='Goal bucket'!$A$6,D1310&lt;'Goal bucket'!$A$7),'Goal bucket'!$B$6,IF(AND(D1310&gt;='Goal bucket'!$A$7,D1310&lt;'Goal bucket'!$A$8),'Goal bucket'!$B$7,IF(AND(D1310&gt;='Goal bucket'!$A$8,D1310&lt;'Goal bucket'!$A$9),'Goal bucket'!$B$8,IF(AND(D1310&gt;='Goal bucket'!$A$9,D1310&lt;'Goal bucket'!$A$10),'Goal bucket'!$B$9,IF(AND(D1310&gt;='Goal bucket'!$A$10,D1310&lt;'Goal bucket'!$A$11),'Goal bucket'!$B$10,IF(AND(D1310&gt;='Goal bucket'!$A$11,D1310&lt;'Goal bucket'!$A$12),'Goal bucket'!$B$11,IF(AND(D1310&gt;='Goal bucket'!$A$12,D1310&lt;'Goal bucket'!$A$13),'Goal bucket'!$B$12,IF(D1310&gt;='Goal bucket'!$A$13,'Goal bucket'!$B$13,""))))))))))))</f>
        <v>10000 to 14999</v>
      </c>
    </row>
    <row r="1311" spans="1:21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5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6">
        <f t="shared" si="82"/>
        <v>42257.882731481484</v>
      </c>
      <c r="T1311" s="16">
        <f t="shared" si="83"/>
        <v>42292.882731481484</v>
      </c>
      <c r="U1311" t="str">
        <f>IF(D1311&lt;'Goal bucket'!$A$3,'Goal bucket'!$B$2,IF(AND(D1311&gt;='Goal bucket'!$A$3,D1311&lt;'Goal bucket'!$A$4),'Goal bucket'!$B$3,IF(AND(D1311&gt;='Goal bucket'!$A$4,D1311&lt;'Goal bucket'!$A$5),'Goal bucket'!$B$4,IF(AND(D1311&gt;='Goal bucket'!$A$5,D1311&lt;'Goal bucket'!$A$6),'Goal bucket'!$B$5,IF(AND(D1311&gt;='Goal bucket'!$A$6,D1311&lt;'Goal bucket'!$A$7),'Goal bucket'!$B$6,IF(AND(D1311&gt;='Goal bucket'!$A$7,D1311&lt;'Goal bucket'!$A$8),'Goal bucket'!$B$7,IF(AND(D1311&gt;='Goal bucket'!$A$8,D1311&lt;'Goal bucket'!$A$9),'Goal bucket'!$B$8,IF(AND(D1311&gt;='Goal bucket'!$A$9,D1311&lt;'Goal bucket'!$A$10),'Goal bucket'!$B$9,IF(AND(D1311&gt;='Goal bucket'!$A$10,D1311&lt;'Goal bucket'!$A$11),'Goal bucket'!$B$10,IF(AND(D1311&gt;='Goal bucket'!$A$11,D1311&lt;'Goal bucket'!$A$12),'Goal bucket'!$B$11,IF(AND(D1311&gt;='Goal bucket'!$A$12,D1311&lt;'Goal bucket'!$A$13),'Goal bucket'!$B$12,IF(D1311&gt;='Goal bucket'!$A$13,'Goal bucket'!$B$13,""))))))))))))</f>
        <v>10000 to 14999</v>
      </c>
    </row>
    <row r="1312" spans="1:21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5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6">
        <f t="shared" si="82"/>
        <v>42556.667245370365</v>
      </c>
      <c r="T1312" s="16">
        <f t="shared" si="83"/>
        <v>42601.667245370365</v>
      </c>
      <c r="U1312" t="str">
        <f>IF(D1312&lt;'Goal bucket'!$A$3,'Goal bucket'!$B$2,IF(AND(D1312&gt;='Goal bucket'!$A$3,D1312&lt;'Goal bucket'!$A$4),'Goal bucket'!$B$3,IF(AND(D1312&gt;='Goal bucket'!$A$4,D1312&lt;'Goal bucket'!$A$5),'Goal bucket'!$B$4,IF(AND(D1312&gt;='Goal bucket'!$A$5,D1312&lt;'Goal bucket'!$A$6),'Goal bucket'!$B$5,IF(AND(D1312&gt;='Goal bucket'!$A$6,D1312&lt;'Goal bucket'!$A$7),'Goal bucket'!$B$6,IF(AND(D1312&gt;='Goal bucket'!$A$7,D1312&lt;'Goal bucket'!$A$8),'Goal bucket'!$B$7,IF(AND(D1312&gt;='Goal bucket'!$A$8,D1312&lt;'Goal bucket'!$A$9),'Goal bucket'!$B$8,IF(AND(D1312&gt;='Goal bucket'!$A$9,D1312&lt;'Goal bucket'!$A$10),'Goal bucket'!$B$9,IF(AND(D1312&gt;='Goal bucket'!$A$10,D1312&lt;'Goal bucket'!$A$11),'Goal bucket'!$B$10,IF(AND(D1312&gt;='Goal bucket'!$A$11,D1312&lt;'Goal bucket'!$A$12),'Goal bucket'!$B$11,IF(AND(D1312&gt;='Goal bucket'!$A$12,D1312&lt;'Goal bucket'!$A$13),'Goal bucket'!$B$12,IF(D1312&gt;='Goal bucket'!$A$13,'Goal bucket'!$B$13,""))))))))))))</f>
        <v>20000 to 24999</v>
      </c>
    </row>
    <row r="1313" spans="1:21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5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6">
        <f t="shared" si="82"/>
        <v>42669.802303240736</v>
      </c>
      <c r="T1313" s="16">
        <f t="shared" si="83"/>
        <v>42704.843969907408</v>
      </c>
      <c r="U1313" t="str">
        <f>IF(D1313&lt;'Goal bucket'!$A$3,'Goal bucket'!$B$2,IF(AND(D1313&gt;='Goal bucket'!$A$3,D1313&lt;'Goal bucket'!$A$4),'Goal bucket'!$B$3,IF(AND(D1313&gt;='Goal bucket'!$A$4,D1313&lt;'Goal bucket'!$A$5),'Goal bucket'!$B$4,IF(AND(D1313&gt;='Goal bucket'!$A$5,D1313&lt;'Goal bucket'!$A$6),'Goal bucket'!$B$5,IF(AND(D1313&gt;='Goal bucket'!$A$6,D1313&lt;'Goal bucket'!$A$7),'Goal bucket'!$B$6,IF(AND(D1313&gt;='Goal bucket'!$A$7,D1313&lt;'Goal bucket'!$A$8),'Goal bucket'!$B$7,IF(AND(D1313&gt;='Goal bucket'!$A$8,D1313&lt;'Goal bucket'!$A$9),'Goal bucket'!$B$8,IF(AND(D1313&gt;='Goal bucket'!$A$9,D1313&lt;'Goal bucket'!$A$10),'Goal bucket'!$B$9,IF(AND(D1313&gt;='Goal bucket'!$A$10,D1313&lt;'Goal bucket'!$A$11),'Goal bucket'!$B$10,IF(AND(D1313&gt;='Goal bucket'!$A$11,D1313&lt;'Goal bucket'!$A$12),'Goal bucket'!$B$11,IF(AND(D1313&gt;='Goal bucket'!$A$12,D1313&lt;'Goal bucket'!$A$13),'Goal bucket'!$B$12,IF(D1313&gt;='Goal bucket'!$A$13,'Goal bucket'!$B$13,""))))))))))))</f>
        <v>Greater than or equal to 50000</v>
      </c>
    </row>
    <row r="1314" spans="1:21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5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6">
        <f t="shared" si="82"/>
        <v>42082.702800925923</v>
      </c>
      <c r="T1314" s="16">
        <f t="shared" si="83"/>
        <v>42112.702800925923</v>
      </c>
      <c r="U1314" t="str">
        <f>IF(D1314&lt;'Goal bucket'!$A$3,'Goal bucket'!$B$2,IF(AND(D1314&gt;='Goal bucket'!$A$3,D1314&lt;'Goal bucket'!$A$4),'Goal bucket'!$B$3,IF(AND(D1314&gt;='Goal bucket'!$A$4,D1314&lt;'Goal bucket'!$A$5),'Goal bucket'!$B$4,IF(AND(D1314&gt;='Goal bucket'!$A$5,D1314&lt;'Goal bucket'!$A$6),'Goal bucket'!$B$5,IF(AND(D1314&gt;='Goal bucket'!$A$6,D1314&lt;'Goal bucket'!$A$7),'Goal bucket'!$B$6,IF(AND(D1314&gt;='Goal bucket'!$A$7,D1314&lt;'Goal bucket'!$A$8),'Goal bucket'!$B$7,IF(AND(D1314&gt;='Goal bucket'!$A$8,D1314&lt;'Goal bucket'!$A$9),'Goal bucket'!$B$8,IF(AND(D1314&gt;='Goal bucket'!$A$9,D1314&lt;'Goal bucket'!$A$10),'Goal bucket'!$B$9,IF(AND(D1314&gt;='Goal bucket'!$A$10,D1314&lt;'Goal bucket'!$A$11),'Goal bucket'!$B$10,IF(AND(D1314&gt;='Goal bucket'!$A$11,D1314&lt;'Goal bucket'!$A$12),'Goal bucket'!$B$11,IF(AND(D1314&gt;='Goal bucket'!$A$12,D1314&lt;'Goal bucket'!$A$13),'Goal bucket'!$B$12,IF(D1314&gt;='Goal bucket'!$A$13,'Goal bucket'!$B$13,""))))))))))))</f>
        <v>1000 to 4999</v>
      </c>
    </row>
    <row r="1315" spans="1:21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5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6">
        <f t="shared" si="82"/>
        <v>42402.709652777776</v>
      </c>
      <c r="T1315" s="16">
        <f t="shared" si="83"/>
        <v>42432.709652777776</v>
      </c>
      <c r="U1315" t="str">
        <f>IF(D1315&lt;'Goal bucket'!$A$3,'Goal bucket'!$B$2,IF(AND(D1315&gt;='Goal bucket'!$A$3,D1315&lt;'Goal bucket'!$A$4),'Goal bucket'!$B$3,IF(AND(D1315&gt;='Goal bucket'!$A$4,D1315&lt;'Goal bucket'!$A$5),'Goal bucket'!$B$4,IF(AND(D1315&gt;='Goal bucket'!$A$5,D1315&lt;'Goal bucket'!$A$6),'Goal bucket'!$B$5,IF(AND(D1315&gt;='Goal bucket'!$A$6,D1315&lt;'Goal bucket'!$A$7),'Goal bucket'!$B$6,IF(AND(D1315&gt;='Goal bucket'!$A$7,D1315&lt;'Goal bucket'!$A$8),'Goal bucket'!$B$7,IF(AND(D1315&gt;='Goal bucket'!$A$8,D1315&lt;'Goal bucket'!$A$9),'Goal bucket'!$B$8,IF(AND(D1315&gt;='Goal bucket'!$A$9,D1315&lt;'Goal bucket'!$A$10),'Goal bucket'!$B$9,IF(AND(D1315&gt;='Goal bucket'!$A$10,D1315&lt;'Goal bucket'!$A$11),'Goal bucket'!$B$10,IF(AND(D1315&gt;='Goal bucket'!$A$11,D1315&lt;'Goal bucket'!$A$12),'Goal bucket'!$B$11,IF(AND(D1315&gt;='Goal bucket'!$A$12,D1315&lt;'Goal bucket'!$A$13),'Goal bucket'!$B$12,IF(D1315&gt;='Goal bucket'!$A$13,'Goal bucket'!$B$13,""))))))))))))</f>
        <v>40000 to 44999</v>
      </c>
    </row>
    <row r="1316" spans="1:21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5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6">
        <f t="shared" si="82"/>
        <v>42604.669675925921</v>
      </c>
      <c r="T1316" s="16">
        <f t="shared" si="83"/>
        <v>42664.669675925921</v>
      </c>
      <c r="U1316" t="str">
        <f>IF(D1316&lt;'Goal bucket'!$A$3,'Goal bucket'!$B$2,IF(AND(D1316&gt;='Goal bucket'!$A$3,D1316&lt;'Goal bucket'!$A$4),'Goal bucket'!$B$3,IF(AND(D1316&gt;='Goal bucket'!$A$4,D1316&lt;'Goal bucket'!$A$5),'Goal bucket'!$B$4,IF(AND(D1316&gt;='Goal bucket'!$A$5,D1316&lt;'Goal bucket'!$A$6),'Goal bucket'!$B$5,IF(AND(D1316&gt;='Goal bucket'!$A$6,D1316&lt;'Goal bucket'!$A$7),'Goal bucket'!$B$6,IF(AND(D1316&gt;='Goal bucket'!$A$7,D1316&lt;'Goal bucket'!$A$8),'Goal bucket'!$B$7,IF(AND(D1316&gt;='Goal bucket'!$A$8,D1316&lt;'Goal bucket'!$A$9),'Goal bucket'!$B$8,IF(AND(D1316&gt;='Goal bucket'!$A$9,D1316&lt;'Goal bucket'!$A$10),'Goal bucket'!$B$9,IF(AND(D1316&gt;='Goal bucket'!$A$10,D1316&lt;'Goal bucket'!$A$11),'Goal bucket'!$B$10,IF(AND(D1316&gt;='Goal bucket'!$A$11,D1316&lt;'Goal bucket'!$A$12),'Goal bucket'!$B$11,IF(AND(D1316&gt;='Goal bucket'!$A$12,D1316&lt;'Goal bucket'!$A$13),'Goal bucket'!$B$12,IF(D1316&gt;='Goal bucket'!$A$13,'Goal bucket'!$B$13,""))))))))))))</f>
        <v>Greater than or equal to 50000</v>
      </c>
    </row>
    <row r="1317" spans="1:21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5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6">
        <f t="shared" si="82"/>
        <v>42278.498240740737</v>
      </c>
      <c r="T1317" s="16">
        <f t="shared" si="83"/>
        <v>42314.041666666672</v>
      </c>
      <c r="U1317" t="str">
        <f>IF(D1317&lt;'Goal bucket'!$A$3,'Goal bucket'!$B$2,IF(AND(D1317&gt;='Goal bucket'!$A$3,D1317&lt;'Goal bucket'!$A$4),'Goal bucket'!$B$3,IF(AND(D1317&gt;='Goal bucket'!$A$4,D1317&lt;'Goal bucket'!$A$5),'Goal bucket'!$B$4,IF(AND(D1317&gt;='Goal bucket'!$A$5,D1317&lt;'Goal bucket'!$A$6),'Goal bucket'!$B$5,IF(AND(D1317&gt;='Goal bucket'!$A$6,D1317&lt;'Goal bucket'!$A$7),'Goal bucket'!$B$6,IF(AND(D1317&gt;='Goal bucket'!$A$7,D1317&lt;'Goal bucket'!$A$8),'Goal bucket'!$B$7,IF(AND(D1317&gt;='Goal bucket'!$A$8,D1317&lt;'Goal bucket'!$A$9),'Goal bucket'!$B$8,IF(AND(D1317&gt;='Goal bucket'!$A$9,D1317&lt;'Goal bucket'!$A$10),'Goal bucket'!$B$9,IF(AND(D1317&gt;='Goal bucket'!$A$10,D1317&lt;'Goal bucket'!$A$11),'Goal bucket'!$B$10,IF(AND(D1317&gt;='Goal bucket'!$A$11,D1317&lt;'Goal bucket'!$A$12),'Goal bucket'!$B$11,IF(AND(D1317&gt;='Goal bucket'!$A$12,D1317&lt;'Goal bucket'!$A$13),'Goal bucket'!$B$12,IF(D1317&gt;='Goal bucket'!$A$13,'Goal bucket'!$B$13,""))))))))))))</f>
        <v>Greater than or equal to 50000</v>
      </c>
    </row>
    <row r="1318" spans="1:21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5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6">
        <f t="shared" si="82"/>
        <v>42393.961909722217</v>
      </c>
      <c r="T1318" s="16">
        <f t="shared" si="83"/>
        <v>42428.961909722217</v>
      </c>
      <c r="U1318" t="str">
        <f>IF(D1318&lt;'Goal bucket'!$A$3,'Goal bucket'!$B$2,IF(AND(D1318&gt;='Goal bucket'!$A$3,D1318&lt;'Goal bucket'!$A$4),'Goal bucket'!$B$3,IF(AND(D1318&gt;='Goal bucket'!$A$4,D1318&lt;'Goal bucket'!$A$5),'Goal bucket'!$B$4,IF(AND(D1318&gt;='Goal bucket'!$A$5,D1318&lt;'Goal bucket'!$A$6),'Goal bucket'!$B$5,IF(AND(D1318&gt;='Goal bucket'!$A$6,D1318&lt;'Goal bucket'!$A$7),'Goal bucket'!$B$6,IF(AND(D1318&gt;='Goal bucket'!$A$7,D1318&lt;'Goal bucket'!$A$8),'Goal bucket'!$B$7,IF(AND(D1318&gt;='Goal bucket'!$A$8,D1318&lt;'Goal bucket'!$A$9),'Goal bucket'!$B$8,IF(AND(D1318&gt;='Goal bucket'!$A$9,D1318&lt;'Goal bucket'!$A$10),'Goal bucket'!$B$9,IF(AND(D1318&gt;='Goal bucket'!$A$10,D1318&lt;'Goal bucket'!$A$11),'Goal bucket'!$B$10,IF(AND(D1318&gt;='Goal bucket'!$A$11,D1318&lt;'Goal bucket'!$A$12),'Goal bucket'!$B$11,IF(AND(D1318&gt;='Goal bucket'!$A$12,D1318&lt;'Goal bucket'!$A$13),'Goal bucket'!$B$12,IF(D1318&gt;='Goal bucket'!$A$13,'Goal bucket'!$B$13,""))))))))))))</f>
        <v>Greater than or equal to 50000</v>
      </c>
    </row>
    <row r="1319" spans="1:21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5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6">
        <f t="shared" si="82"/>
        <v>42520.235486111109</v>
      </c>
      <c r="T1319" s="16">
        <f t="shared" si="83"/>
        <v>42572.583333333328</v>
      </c>
      <c r="U1319" t="str">
        <f>IF(D1319&lt;'Goal bucket'!$A$3,'Goal bucket'!$B$2,IF(AND(D1319&gt;='Goal bucket'!$A$3,D1319&lt;'Goal bucket'!$A$4),'Goal bucket'!$B$3,IF(AND(D1319&gt;='Goal bucket'!$A$4,D1319&lt;'Goal bucket'!$A$5),'Goal bucket'!$B$4,IF(AND(D1319&gt;='Goal bucket'!$A$5,D1319&lt;'Goal bucket'!$A$6),'Goal bucket'!$B$5,IF(AND(D1319&gt;='Goal bucket'!$A$6,D1319&lt;'Goal bucket'!$A$7),'Goal bucket'!$B$6,IF(AND(D1319&gt;='Goal bucket'!$A$7,D1319&lt;'Goal bucket'!$A$8),'Goal bucket'!$B$7,IF(AND(D1319&gt;='Goal bucket'!$A$8,D1319&lt;'Goal bucket'!$A$9),'Goal bucket'!$B$8,IF(AND(D1319&gt;='Goal bucket'!$A$9,D1319&lt;'Goal bucket'!$A$10),'Goal bucket'!$B$9,IF(AND(D1319&gt;='Goal bucket'!$A$10,D1319&lt;'Goal bucket'!$A$11),'Goal bucket'!$B$10,IF(AND(D1319&gt;='Goal bucket'!$A$11,D1319&lt;'Goal bucket'!$A$12),'Goal bucket'!$B$11,IF(AND(D1319&gt;='Goal bucket'!$A$12,D1319&lt;'Goal bucket'!$A$13),'Goal bucket'!$B$12,IF(D1319&gt;='Goal bucket'!$A$13,'Goal bucket'!$B$13,""))))))))))))</f>
        <v>Greater than or equal to 50000</v>
      </c>
    </row>
    <row r="1320" spans="1:21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5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6">
        <f t="shared" si="82"/>
        <v>41985.043657407412</v>
      </c>
      <c r="T1320" s="16">
        <f t="shared" si="83"/>
        <v>42015.043657407412</v>
      </c>
      <c r="U1320" t="str">
        <f>IF(D1320&lt;'Goal bucket'!$A$3,'Goal bucket'!$B$2,IF(AND(D1320&gt;='Goal bucket'!$A$3,D1320&lt;'Goal bucket'!$A$4),'Goal bucket'!$B$3,IF(AND(D1320&gt;='Goal bucket'!$A$4,D1320&lt;'Goal bucket'!$A$5),'Goal bucket'!$B$4,IF(AND(D1320&gt;='Goal bucket'!$A$5,D1320&lt;'Goal bucket'!$A$6),'Goal bucket'!$B$5,IF(AND(D1320&gt;='Goal bucket'!$A$6,D1320&lt;'Goal bucket'!$A$7),'Goal bucket'!$B$6,IF(AND(D1320&gt;='Goal bucket'!$A$7,D1320&lt;'Goal bucket'!$A$8),'Goal bucket'!$B$7,IF(AND(D1320&gt;='Goal bucket'!$A$8,D1320&lt;'Goal bucket'!$A$9),'Goal bucket'!$B$8,IF(AND(D1320&gt;='Goal bucket'!$A$9,D1320&lt;'Goal bucket'!$A$10),'Goal bucket'!$B$9,IF(AND(D1320&gt;='Goal bucket'!$A$10,D1320&lt;'Goal bucket'!$A$11),'Goal bucket'!$B$10,IF(AND(D1320&gt;='Goal bucket'!$A$11,D1320&lt;'Goal bucket'!$A$12),'Goal bucket'!$B$11,IF(AND(D1320&gt;='Goal bucket'!$A$12,D1320&lt;'Goal bucket'!$A$13),'Goal bucket'!$B$12,IF(D1320&gt;='Goal bucket'!$A$13,'Goal bucket'!$B$13,""))))))))))))</f>
        <v>40000 to 44999</v>
      </c>
    </row>
    <row r="1321" spans="1:21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5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6">
        <f t="shared" si="82"/>
        <v>41816.812094907407</v>
      </c>
      <c r="T1321" s="16">
        <f t="shared" si="83"/>
        <v>41831.666666666664</v>
      </c>
      <c r="U1321" t="str">
        <f>IF(D1321&lt;'Goal bucket'!$A$3,'Goal bucket'!$B$2,IF(AND(D1321&gt;='Goal bucket'!$A$3,D1321&lt;'Goal bucket'!$A$4),'Goal bucket'!$B$3,IF(AND(D1321&gt;='Goal bucket'!$A$4,D1321&lt;'Goal bucket'!$A$5),'Goal bucket'!$B$4,IF(AND(D1321&gt;='Goal bucket'!$A$5,D1321&lt;'Goal bucket'!$A$6),'Goal bucket'!$B$5,IF(AND(D1321&gt;='Goal bucket'!$A$6,D1321&lt;'Goal bucket'!$A$7),'Goal bucket'!$B$6,IF(AND(D1321&gt;='Goal bucket'!$A$7,D1321&lt;'Goal bucket'!$A$8),'Goal bucket'!$B$7,IF(AND(D1321&gt;='Goal bucket'!$A$8,D1321&lt;'Goal bucket'!$A$9),'Goal bucket'!$B$8,IF(AND(D1321&gt;='Goal bucket'!$A$9,D1321&lt;'Goal bucket'!$A$10),'Goal bucket'!$B$9,IF(AND(D1321&gt;='Goal bucket'!$A$10,D1321&lt;'Goal bucket'!$A$11),'Goal bucket'!$B$10,IF(AND(D1321&gt;='Goal bucket'!$A$11,D1321&lt;'Goal bucket'!$A$12),'Goal bucket'!$B$11,IF(AND(D1321&gt;='Goal bucket'!$A$12,D1321&lt;'Goal bucket'!$A$13),'Goal bucket'!$B$12,IF(D1321&gt;='Goal bucket'!$A$13,'Goal bucket'!$B$13,""))))))))))))</f>
        <v>5000 to 9999</v>
      </c>
    </row>
    <row r="1322" spans="1:21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5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6">
        <f t="shared" si="82"/>
        <v>42705.690347222218</v>
      </c>
      <c r="T1322" s="16">
        <f t="shared" si="83"/>
        <v>42734.958333333328</v>
      </c>
      <c r="U1322" t="str">
        <f>IF(D1322&lt;'Goal bucket'!$A$3,'Goal bucket'!$B$2,IF(AND(D1322&gt;='Goal bucket'!$A$3,D1322&lt;'Goal bucket'!$A$4),'Goal bucket'!$B$3,IF(AND(D1322&gt;='Goal bucket'!$A$4,D1322&lt;'Goal bucket'!$A$5),'Goal bucket'!$B$4,IF(AND(D1322&gt;='Goal bucket'!$A$5,D1322&lt;'Goal bucket'!$A$6),'Goal bucket'!$B$5,IF(AND(D1322&gt;='Goal bucket'!$A$6,D1322&lt;'Goal bucket'!$A$7),'Goal bucket'!$B$6,IF(AND(D1322&gt;='Goal bucket'!$A$7,D1322&lt;'Goal bucket'!$A$8),'Goal bucket'!$B$7,IF(AND(D1322&gt;='Goal bucket'!$A$8,D1322&lt;'Goal bucket'!$A$9),'Goal bucket'!$B$8,IF(AND(D1322&gt;='Goal bucket'!$A$9,D1322&lt;'Goal bucket'!$A$10),'Goal bucket'!$B$9,IF(AND(D1322&gt;='Goal bucket'!$A$10,D1322&lt;'Goal bucket'!$A$11),'Goal bucket'!$B$10,IF(AND(D1322&gt;='Goal bucket'!$A$11,D1322&lt;'Goal bucket'!$A$12),'Goal bucket'!$B$11,IF(AND(D1322&gt;='Goal bucket'!$A$12,D1322&lt;'Goal bucket'!$A$13),'Goal bucket'!$B$12,IF(D1322&gt;='Goal bucket'!$A$13,'Goal bucket'!$B$13,""))))))))))))</f>
        <v>Greater than or equal to 50000</v>
      </c>
    </row>
    <row r="1323" spans="1:21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5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6">
        <f t="shared" si="82"/>
        <v>42697.74927083333</v>
      </c>
      <c r="T1323" s="16">
        <f t="shared" si="83"/>
        <v>42727.74927083333</v>
      </c>
      <c r="U1323" t="str">
        <f>IF(D1323&lt;'Goal bucket'!$A$3,'Goal bucket'!$B$2,IF(AND(D1323&gt;='Goal bucket'!$A$3,D1323&lt;'Goal bucket'!$A$4),'Goal bucket'!$B$3,IF(AND(D1323&gt;='Goal bucket'!$A$4,D1323&lt;'Goal bucket'!$A$5),'Goal bucket'!$B$4,IF(AND(D1323&gt;='Goal bucket'!$A$5,D1323&lt;'Goal bucket'!$A$6),'Goal bucket'!$B$5,IF(AND(D1323&gt;='Goal bucket'!$A$6,D1323&lt;'Goal bucket'!$A$7),'Goal bucket'!$B$6,IF(AND(D1323&gt;='Goal bucket'!$A$7,D1323&lt;'Goal bucket'!$A$8),'Goal bucket'!$B$7,IF(AND(D1323&gt;='Goal bucket'!$A$8,D1323&lt;'Goal bucket'!$A$9),'Goal bucket'!$B$8,IF(AND(D1323&gt;='Goal bucket'!$A$9,D1323&lt;'Goal bucket'!$A$10),'Goal bucket'!$B$9,IF(AND(D1323&gt;='Goal bucket'!$A$10,D1323&lt;'Goal bucket'!$A$11),'Goal bucket'!$B$10,IF(AND(D1323&gt;='Goal bucket'!$A$11,D1323&lt;'Goal bucket'!$A$12),'Goal bucket'!$B$11,IF(AND(D1323&gt;='Goal bucket'!$A$12,D1323&lt;'Goal bucket'!$A$13),'Goal bucket'!$B$12,IF(D1323&gt;='Goal bucket'!$A$13,'Goal bucket'!$B$13,""))))))))))))</f>
        <v>Greater than or equal to 50000</v>
      </c>
    </row>
    <row r="1324" spans="1:21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5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6">
        <f t="shared" si="82"/>
        <v>42115.656539351854</v>
      </c>
      <c r="T1324" s="16">
        <f t="shared" si="83"/>
        <v>42145.656539351854</v>
      </c>
      <c r="U1324" t="str">
        <f>IF(D1324&lt;'Goal bucket'!$A$3,'Goal bucket'!$B$2,IF(AND(D1324&gt;='Goal bucket'!$A$3,D1324&lt;'Goal bucket'!$A$4),'Goal bucket'!$B$3,IF(AND(D1324&gt;='Goal bucket'!$A$4,D1324&lt;'Goal bucket'!$A$5),'Goal bucket'!$B$4,IF(AND(D1324&gt;='Goal bucket'!$A$5,D1324&lt;'Goal bucket'!$A$6),'Goal bucket'!$B$5,IF(AND(D1324&gt;='Goal bucket'!$A$6,D1324&lt;'Goal bucket'!$A$7),'Goal bucket'!$B$6,IF(AND(D1324&gt;='Goal bucket'!$A$7,D1324&lt;'Goal bucket'!$A$8),'Goal bucket'!$B$7,IF(AND(D1324&gt;='Goal bucket'!$A$8,D1324&lt;'Goal bucket'!$A$9),'Goal bucket'!$B$8,IF(AND(D1324&gt;='Goal bucket'!$A$9,D1324&lt;'Goal bucket'!$A$10),'Goal bucket'!$B$9,IF(AND(D1324&gt;='Goal bucket'!$A$10,D1324&lt;'Goal bucket'!$A$11),'Goal bucket'!$B$10,IF(AND(D1324&gt;='Goal bucket'!$A$11,D1324&lt;'Goal bucket'!$A$12),'Goal bucket'!$B$11,IF(AND(D1324&gt;='Goal bucket'!$A$12,D1324&lt;'Goal bucket'!$A$13),'Goal bucket'!$B$12,IF(D1324&gt;='Goal bucket'!$A$13,'Goal bucket'!$B$13,""))))))))))))</f>
        <v>35000 to 39999</v>
      </c>
    </row>
    <row r="1325" spans="1:21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5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6">
        <f t="shared" si="82"/>
        <v>42451.698449074072</v>
      </c>
      <c r="T1325" s="16">
        <f t="shared" si="83"/>
        <v>42486.288194444445</v>
      </c>
      <c r="U1325" t="str">
        <f>IF(D1325&lt;'Goal bucket'!$A$3,'Goal bucket'!$B$2,IF(AND(D1325&gt;='Goal bucket'!$A$3,D1325&lt;'Goal bucket'!$A$4),'Goal bucket'!$B$3,IF(AND(D1325&gt;='Goal bucket'!$A$4,D1325&lt;'Goal bucket'!$A$5),'Goal bucket'!$B$4,IF(AND(D1325&gt;='Goal bucket'!$A$5,D1325&lt;'Goal bucket'!$A$6),'Goal bucket'!$B$5,IF(AND(D1325&gt;='Goal bucket'!$A$6,D1325&lt;'Goal bucket'!$A$7),'Goal bucket'!$B$6,IF(AND(D1325&gt;='Goal bucket'!$A$7,D1325&lt;'Goal bucket'!$A$8),'Goal bucket'!$B$7,IF(AND(D1325&gt;='Goal bucket'!$A$8,D1325&lt;'Goal bucket'!$A$9),'Goal bucket'!$B$8,IF(AND(D1325&gt;='Goal bucket'!$A$9,D1325&lt;'Goal bucket'!$A$10),'Goal bucket'!$B$9,IF(AND(D1325&gt;='Goal bucket'!$A$10,D1325&lt;'Goal bucket'!$A$11),'Goal bucket'!$B$10,IF(AND(D1325&gt;='Goal bucket'!$A$11,D1325&lt;'Goal bucket'!$A$12),'Goal bucket'!$B$11,IF(AND(D1325&gt;='Goal bucket'!$A$12,D1325&lt;'Goal bucket'!$A$13),'Goal bucket'!$B$12,IF(D1325&gt;='Goal bucket'!$A$13,'Goal bucket'!$B$13,""))))))))))))</f>
        <v>15000 to 19999</v>
      </c>
    </row>
    <row r="1326" spans="1:21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5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6">
        <f t="shared" si="82"/>
        <v>42626.633703703701</v>
      </c>
      <c r="T1326" s="16">
        <f t="shared" si="83"/>
        <v>42656.633703703701</v>
      </c>
      <c r="U1326" t="str">
        <f>IF(D1326&lt;'Goal bucket'!$A$3,'Goal bucket'!$B$2,IF(AND(D1326&gt;='Goal bucket'!$A$3,D1326&lt;'Goal bucket'!$A$4),'Goal bucket'!$B$3,IF(AND(D1326&gt;='Goal bucket'!$A$4,D1326&lt;'Goal bucket'!$A$5),'Goal bucket'!$B$4,IF(AND(D1326&gt;='Goal bucket'!$A$5,D1326&lt;'Goal bucket'!$A$6),'Goal bucket'!$B$5,IF(AND(D1326&gt;='Goal bucket'!$A$6,D1326&lt;'Goal bucket'!$A$7),'Goal bucket'!$B$6,IF(AND(D1326&gt;='Goal bucket'!$A$7,D1326&lt;'Goal bucket'!$A$8),'Goal bucket'!$B$7,IF(AND(D1326&gt;='Goal bucket'!$A$8,D1326&lt;'Goal bucket'!$A$9),'Goal bucket'!$B$8,IF(AND(D1326&gt;='Goal bucket'!$A$9,D1326&lt;'Goal bucket'!$A$10),'Goal bucket'!$B$9,IF(AND(D1326&gt;='Goal bucket'!$A$10,D1326&lt;'Goal bucket'!$A$11),'Goal bucket'!$B$10,IF(AND(D1326&gt;='Goal bucket'!$A$11,D1326&lt;'Goal bucket'!$A$12),'Goal bucket'!$B$11,IF(AND(D1326&gt;='Goal bucket'!$A$12,D1326&lt;'Goal bucket'!$A$13),'Goal bucket'!$B$12,IF(D1326&gt;='Goal bucket'!$A$13,'Goal bucket'!$B$13,""))))))))))))</f>
        <v>Greater than or equal to 50000</v>
      </c>
    </row>
    <row r="1327" spans="1:21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5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6">
        <f t="shared" si="82"/>
        <v>42704.086053240739</v>
      </c>
      <c r="T1327" s="16">
        <f t="shared" si="83"/>
        <v>42734.086053240739</v>
      </c>
      <c r="U1327" t="str">
        <f>IF(D1327&lt;'Goal bucket'!$A$3,'Goal bucket'!$B$2,IF(AND(D1327&gt;='Goal bucket'!$A$3,D1327&lt;'Goal bucket'!$A$4),'Goal bucket'!$B$3,IF(AND(D1327&gt;='Goal bucket'!$A$4,D1327&lt;'Goal bucket'!$A$5),'Goal bucket'!$B$4,IF(AND(D1327&gt;='Goal bucket'!$A$5,D1327&lt;'Goal bucket'!$A$6),'Goal bucket'!$B$5,IF(AND(D1327&gt;='Goal bucket'!$A$6,D1327&lt;'Goal bucket'!$A$7),'Goal bucket'!$B$6,IF(AND(D1327&gt;='Goal bucket'!$A$7,D1327&lt;'Goal bucket'!$A$8),'Goal bucket'!$B$7,IF(AND(D1327&gt;='Goal bucket'!$A$8,D1327&lt;'Goal bucket'!$A$9),'Goal bucket'!$B$8,IF(AND(D1327&gt;='Goal bucket'!$A$9,D1327&lt;'Goal bucket'!$A$10),'Goal bucket'!$B$9,IF(AND(D1327&gt;='Goal bucket'!$A$10,D1327&lt;'Goal bucket'!$A$11),'Goal bucket'!$B$10,IF(AND(D1327&gt;='Goal bucket'!$A$11,D1327&lt;'Goal bucket'!$A$12),'Goal bucket'!$B$11,IF(AND(D1327&gt;='Goal bucket'!$A$12,D1327&lt;'Goal bucket'!$A$13),'Goal bucket'!$B$12,IF(D1327&gt;='Goal bucket'!$A$13,'Goal bucket'!$B$13,""))))))))))))</f>
        <v>20000 to 24999</v>
      </c>
    </row>
    <row r="1328" spans="1:21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5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6">
        <f t="shared" si="82"/>
        <v>41974.791990740734</v>
      </c>
      <c r="T1328" s="16">
        <f t="shared" si="83"/>
        <v>42019.791990740734</v>
      </c>
      <c r="U1328" t="str">
        <f>IF(D1328&lt;'Goal bucket'!$A$3,'Goal bucket'!$B$2,IF(AND(D1328&gt;='Goal bucket'!$A$3,D1328&lt;'Goal bucket'!$A$4),'Goal bucket'!$B$3,IF(AND(D1328&gt;='Goal bucket'!$A$4,D1328&lt;'Goal bucket'!$A$5),'Goal bucket'!$B$4,IF(AND(D1328&gt;='Goal bucket'!$A$5,D1328&lt;'Goal bucket'!$A$6),'Goal bucket'!$B$5,IF(AND(D1328&gt;='Goal bucket'!$A$6,D1328&lt;'Goal bucket'!$A$7),'Goal bucket'!$B$6,IF(AND(D1328&gt;='Goal bucket'!$A$7,D1328&lt;'Goal bucket'!$A$8),'Goal bucket'!$B$7,IF(AND(D1328&gt;='Goal bucket'!$A$8,D1328&lt;'Goal bucket'!$A$9),'Goal bucket'!$B$8,IF(AND(D1328&gt;='Goal bucket'!$A$9,D1328&lt;'Goal bucket'!$A$10),'Goal bucket'!$B$9,IF(AND(D1328&gt;='Goal bucket'!$A$10,D1328&lt;'Goal bucket'!$A$11),'Goal bucket'!$B$10,IF(AND(D1328&gt;='Goal bucket'!$A$11,D1328&lt;'Goal bucket'!$A$12),'Goal bucket'!$B$11,IF(AND(D1328&gt;='Goal bucket'!$A$12,D1328&lt;'Goal bucket'!$A$13),'Goal bucket'!$B$12,IF(D1328&gt;='Goal bucket'!$A$13,'Goal bucket'!$B$13,""))))))))))))</f>
        <v>Greater than or equal to 50000</v>
      </c>
    </row>
    <row r="1329" spans="1:21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5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6">
        <f t="shared" si="82"/>
        <v>42123.678645833337</v>
      </c>
      <c r="T1329" s="16">
        <f t="shared" si="83"/>
        <v>42153.678645833337</v>
      </c>
      <c r="U1329" t="str">
        <f>IF(D1329&lt;'Goal bucket'!$A$3,'Goal bucket'!$B$2,IF(AND(D1329&gt;='Goal bucket'!$A$3,D1329&lt;'Goal bucket'!$A$4),'Goal bucket'!$B$3,IF(AND(D1329&gt;='Goal bucket'!$A$4,D1329&lt;'Goal bucket'!$A$5),'Goal bucket'!$B$4,IF(AND(D1329&gt;='Goal bucket'!$A$5,D1329&lt;'Goal bucket'!$A$6),'Goal bucket'!$B$5,IF(AND(D1329&gt;='Goal bucket'!$A$6,D1329&lt;'Goal bucket'!$A$7),'Goal bucket'!$B$6,IF(AND(D1329&gt;='Goal bucket'!$A$7,D1329&lt;'Goal bucket'!$A$8),'Goal bucket'!$B$7,IF(AND(D1329&gt;='Goal bucket'!$A$8,D1329&lt;'Goal bucket'!$A$9),'Goal bucket'!$B$8,IF(AND(D1329&gt;='Goal bucket'!$A$9,D1329&lt;'Goal bucket'!$A$10),'Goal bucket'!$B$9,IF(AND(D1329&gt;='Goal bucket'!$A$10,D1329&lt;'Goal bucket'!$A$11),'Goal bucket'!$B$10,IF(AND(D1329&gt;='Goal bucket'!$A$11,D1329&lt;'Goal bucket'!$A$12),'Goal bucket'!$B$11,IF(AND(D1329&gt;='Goal bucket'!$A$12,D1329&lt;'Goal bucket'!$A$13),'Goal bucket'!$B$12,IF(D1329&gt;='Goal bucket'!$A$13,'Goal bucket'!$B$13,""))))))))))))</f>
        <v>45000 to 49999</v>
      </c>
    </row>
    <row r="1330" spans="1:21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5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6">
        <f t="shared" si="82"/>
        <v>42612.642754629633</v>
      </c>
      <c r="T1330" s="16">
        <f t="shared" si="83"/>
        <v>42657.642754629633</v>
      </c>
      <c r="U1330" t="str">
        <f>IF(D1330&lt;'Goal bucket'!$A$3,'Goal bucket'!$B$2,IF(AND(D1330&gt;='Goal bucket'!$A$3,D1330&lt;'Goal bucket'!$A$4),'Goal bucket'!$B$3,IF(AND(D1330&gt;='Goal bucket'!$A$4,D1330&lt;'Goal bucket'!$A$5),'Goal bucket'!$B$4,IF(AND(D1330&gt;='Goal bucket'!$A$5,D1330&lt;'Goal bucket'!$A$6),'Goal bucket'!$B$5,IF(AND(D1330&gt;='Goal bucket'!$A$6,D1330&lt;'Goal bucket'!$A$7),'Goal bucket'!$B$6,IF(AND(D1330&gt;='Goal bucket'!$A$7,D1330&lt;'Goal bucket'!$A$8),'Goal bucket'!$B$7,IF(AND(D1330&gt;='Goal bucket'!$A$8,D1330&lt;'Goal bucket'!$A$9),'Goal bucket'!$B$8,IF(AND(D1330&gt;='Goal bucket'!$A$9,D1330&lt;'Goal bucket'!$A$10),'Goal bucket'!$B$9,IF(AND(D1330&gt;='Goal bucket'!$A$10,D1330&lt;'Goal bucket'!$A$11),'Goal bucket'!$B$10,IF(AND(D1330&gt;='Goal bucket'!$A$11,D1330&lt;'Goal bucket'!$A$12),'Goal bucket'!$B$11,IF(AND(D1330&gt;='Goal bucket'!$A$12,D1330&lt;'Goal bucket'!$A$13),'Goal bucket'!$B$12,IF(D1330&gt;='Goal bucket'!$A$13,'Goal bucket'!$B$13,""))))))))))))</f>
        <v>Greater than or equal to 50000</v>
      </c>
    </row>
    <row r="1331" spans="1:21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5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6">
        <f t="shared" si="82"/>
        <v>41935.221585648149</v>
      </c>
      <c r="T1331" s="16">
        <f t="shared" si="83"/>
        <v>41975.263252314813</v>
      </c>
      <c r="U1331" t="str">
        <f>IF(D1331&lt;'Goal bucket'!$A$3,'Goal bucket'!$B$2,IF(AND(D1331&gt;='Goal bucket'!$A$3,D1331&lt;'Goal bucket'!$A$4),'Goal bucket'!$B$3,IF(AND(D1331&gt;='Goal bucket'!$A$4,D1331&lt;'Goal bucket'!$A$5),'Goal bucket'!$B$4,IF(AND(D1331&gt;='Goal bucket'!$A$5,D1331&lt;'Goal bucket'!$A$6),'Goal bucket'!$B$5,IF(AND(D1331&gt;='Goal bucket'!$A$6,D1331&lt;'Goal bucket'!$A$7),'Goal bucket'!$B$6,IF(AND(D1331&gt;='Goal bucket'!$A$7,D1331&lt;'Goal bucket'!$A$8),'Goal bucket'!$B$7,IF(AND(D1331&gt;='Goal bucket'!$A$8,D1331&lt;'Goal bucket'!$A$9),'Goal bucket'!$B$8,IF(AND(D1331&gt;='Goal bucket'!$A$9,D1331&lt;'Goal bucket'!$A$10),'Goal bucket'!$B$9,IF(AND(D1331&gt;='Goal bucket'!$A$10,D1331&lt;'Goal bucket'!$A$11),'Goal bucket'!$B$10,IF(AND(D1331&gt;='Goal bucket'!$A$11,D1331&lt;'Goal bucket'!$A$12),'Goal bucket'!$B$11,IF(AND(D1331&gt;='Goal bucket'!$A$12,D1331&lt;'Goal bucket'!$A$13),'Goal bucket'!$B$12,IF(D1331&gt;='Goal bucket'!$A$13,'Goal bucket'!$B$13,""))))))))))))</f>
        <v>Greater than or equal to 50000</v>
      </c>
    </row>
    <row r="1332" spans="1:21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5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6">
        <f t="shared" si="82"/>
        <v>42522.276724537034</v>
      </c>
      <c r="T1332" s="16">
        <f t="shared" si="83"/>
        <v>42553.166666666672</v>
      </c>
      <c r="U1332" t="str">
        <f>IF(D1332&lt;'Goal bucket'!$A$3,'Goal bucket'!$B$2,IF(AND(D1332&gt;='Goal bucket'!$A$3,D1332&lt;'Goal bucket'!$A$4),'Goal bucket'!$B$3,IF(AND(D1332&gt;='Goal bucket'!$A$4,D1332&lt;'Goal bucket'!$A$5),'Goal bucket'!$B$4,IF(AND(D1332&gt;='Goal bucket'!$A$5,D1332&lt;'Goal bucket'!$A$6),'Goal bucket'!$B$5,IF(AND(D1332&gt;='Goal bucket'!$A$6,D1332&lt;'Goal bucket'!$A$7),'Goal bucket'!$B$6,IF(AND(D1332&gt;='Goal bucket'!$A$7,D1332&lt;'Goal bucket'!$A$8),'Goal bucket'!$B$7,IF(AND(D1332&gt;='Goal bucket'!$A$8,D1332&lt;'Goal bucket'!$A$9),'Goal bucket'!$B$8,IF(AND(D1332&gt;='Goal bucket'!$A$9,D1332&lt;'Goal bucket'!$A$10),'Goal bucket'!$B$9,IF(AND(D1332&gt;='Goal bucket'!$A$10,D1332&lt;'Goal bucket'!$A$11),'Goal bucket'!$B$10,IF(AND(D1332&gt;='Goal bucket'!$A$11,D1332&lt;'Goal bucket'!$A$12),'Goal bucket'!$B$11,IF(AND(D1332&gt;='Goal bucket'!$A$12,D1332&lt;'Goal bucket'!$A$13),'Goal bucket'!$B$12,IF(D1332&gt;='Goal bucket'!$A$13,'Goal bucket'!$B$13,""))))))))))))</f>
        <v>35000 to 39999</v>
      </c>
    </row>
    <row r="1333" spans="1:21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5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6">
        <f t="shared" si="82"/>
        <v>42569.50409722222</v>
      </c>
      <c r="T1333" s="16">
        <f t="shared" si="83"/>
        <v>42599.50409722222</v>
      </c>
      <c r="U1333" t="str">
        <f>IF(D1333&lt;'Goal bucket'!$A$3,'Goal bucket'!$B$2,IF(AND(D1333&gt;='Goal bucket'!$A$3,D1333&lt;'Goal bucket'!$A$4),'Goal bucket'!$B$3,IF(AND(D1333&gt;='Goal bucket'!$A$4,D1333&lt;'Goal bucket'!$A$5),'Goal bucket'!$B$4,IF(AND(D1333&gt;='Goal bucket'!$A$5,D1333&lt;'Goal bucket'!$A$6),'Goal bucket'!$B$5,IF(AND(D1333&gt;='Goal bucket'!$A$6,D1333&lt;'Goal bucket'!$A$7),'Goal bucket'!$B$6,IF(AND(D1333&gt;='Goal bucket'!$A$7,D1333&lt;'Goal bucket'!$A$8),'Goal bucket'!$B$7,IF(AND(D1333&gt;='Goal bucket'!$A$8,D1333&lt;'Goal bucket'!$A$9),'Goal bucket'!$B$8,IF(AND(D1333&gt;='Goal bucket'!$A$9,D1333&lt;'Goal bucket'!$A$10),'Goal bucket'!$B$9,IF(AND(D1333&gt;='Goal bucket'!$A$10,D1333&lt;'Goal bucket'!$A$11),'Goal bucket'!$B$10,IF(AND(D1333&gt;='Goal bucket'!$A$11,D1333&lt;'Goal bucket'!$A$12),'Goal bucket'!$B$11,IF(AND(D1333&gt;='Goal bucket'!$A$12,D1333&lt;'Goal bucket'!$A$13),'Goal bucket'!$B$12,IF(D1333&gt;='Goal bucket'!$A$13,'Goal bucket'!$B$13,""))))))))))))</f>
        <v>Greater than or equal to 50000</v>
      </c>
    </row>
    <row r="1334" spans="1:21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5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6">
        <f t="shared" si="82"/>
        <v>42732.060277777782</v>
      </c>
      <c r="T1334" s="16">
        <f t="shared" si="83"/>
        <v>42762.060277777782</v>
      </c>
      <c r="U1334" t="str">
        <f>IF(D1334&lt;'Goal bucket'!$A$3,'Goal bucket'!$B$2,IF(AND(D1334&gt;='Goal bucket'!$A$3,D1334&lt;'Goal bucket'!$A$4),'Goal bucket'!$B$3,IF(AND(D1334&gt;='Goal bucket'!$A$4,D1334&lt;'Goal bucket'!$A$5),'Goal bucket'!$B$4,IF(AND(D1334&gt;='Goal bucket'!$A$5,D1334&lt;'Goal bucket'!$A$6),'Goal bucket'!$B$5,IF(AND(D1334&gt;='Goal bucket'!$A$6,D1334&lt;'Goal bucket'!$A$7),'Goal bucket'!$B$6,IF(AND(D1334&gt;='Goal bucket'!$A$7,D1334&lt;'Goal bucket'!$A$8),'Goal bucket'!$B$7,IF(AND(D1334&gt;='Goal bucket'!$A$8,D1334&lt;'Goal bucket'!$A$9),'Goal bucket'!$B$8,IF(AND(D1334&gt;='Goal bucket'!$A$9,D1334&lt;'Goal bucket'!$A$10),'Goal bucket'!$B$9,IF(AND(D1334&gt;='Goal bucket'!$A$10,D1334&lt;'Goal bucket'!$A$11),'Goal bucket'!$B$10,IF(AND(D1334&gt;='Goal bucket'!$A$11,D1334&lt;'Goal bucket'!$A$12),'Goal bucket'!$B$11,IF(AND(D1334&gt;='Goal bucket'!$A$12,D1334&lt;'Goal bucket'!$A$13),'Goal bucket'!$B$12,IF(D1334&gt;='Goal bucket'!$A$13,'Goal bucket'!$B$13,""))))))))))))</f>
        <v>10000 to 14999</v>
      </c>
    </row>
    <row r="1335" spans="1:21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5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6">
        <f t="shared" si="82"/>
        <v>41806.106770833336</v>
      </c>
      <c r="T1335" s="16">
        <f t="shared" si="83"/>
        <v>41836.106770833336</v>
      </c>
      <c r="U1335" t="str">
        <f>IF(D1335&lt;'Goal bucket'!$A$3,'Goal bucket'!$B$2,IF(AND(D1335&gt;='Goal bucket'!$A$3,D1335&lt;'Goal bucket'!$A$4),'Goal bucket'!$B$3,IF(AND(D1335&gt;='Goal bucket'!$A$4,D1335&lt;'Goal bucket'!$A$5),'Goal bucket'!$B$4,IF(AND(D1335&gt;='Goal bucket'!$A$5,D1335&lt;'Goal bucket'!$A$6),'Goal bucket'!$B$5,IF(AND(D1335&gt;='Goal bucket'!$A$6,D1335&lt;'Goal bucket'!$A$7),'Goal bucket'!$B$6,IF(AND(D1335&gt;='Goal bucket'!$A$7,D1335&lt;'Goal bucket'!$A$8),'Goal bucket'!$B$7,IF(AND(D1335&gt;='Goal bucket'!$A$8,D1335&lt;'Goal bucket'!$A$9),'Goal bucket'!$B$8,IF(AND(D1335&gt;='Goal bucket'!$A$9,D1335&lt;'Goal bucket'!$A$10),'Goal bucket'!$B$9,IF(AND(D1335&gt;='Goal bucket'!$A$10,D1335&lt;'Goal bucket'!$A$11),'Goal bucket'!$B$10,IF(AND(D1335&gt;='Goal bucket'!$A$11,D1335&lt;'Goal bucket'!$A$12),'Goal bucket'!$B$11,IF(AND(D1335&gt;='Goal bucket'!$A$12,D1335&lt;'Goal bucket'!$A$13),'Goal bucket'!$B$12,IF(D1335&gt;='Goal bucket'!$A$13,'Goal bucket'!$B$13,""))))))))))))</f>
        <v>1000 to 4999</v>
      </c>
    </row>
    <row r="1336" spans="1:21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5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6">
        <f t="shared" si="82"/>
        <v>42410.774155092593</v>
      </c>
      <c r="T1336" s="16">
        <f t="shared" si="83"/>
        <v>42440.774155092593</v>
      </c>
      <c r="U1336" t="str">
        <f>IF(D1336&lt;'Goal bucket'!$A$3,'Goal bucket'!$B$2,IF(AND(D1336&gt;='Goal bucket'!$A$3,D1336&lt;'Goal bucket'!$A$4),'Goal bucket'!$B$3,IF(AND(D1336&gt;='Goal bucket'!$A$4,D1336&lt;'Goal bucket'!$A$5),'Goal bucket'!$B$4,IF(AND(D1336&gt;='Goal bucket'!$A$5,D1336&lt;'Goal bucket'!$A$6),'Goal bucket'!$B$5,IF(AND(D1336&gt;='Goal bucket'!$A$6,D1336&lt;'Goal bucket'!$A$7),'Goal bucket'!$B$6,IF(AND(D1336&gt;='Goal bucket'!$A$7,D1336&lt;'Goal bucket'!$A$8),'Goal bucket'!$B$7,IF(AND(D1336&gt;='Goal bucket'!$A$8,D1336&lt;'Goal bucket'!$A$9),'Goal bucket'!$B$8,IF(AND(D1336&gt;='Goal bucket'!$A$9,D1336&lt;'Goal bucket'!$A$10),'Goal bucket'!$B$9,IF(AND(D1336&gt;='Goal bucket'!$A$10,D1336&lt;'Goal bucket'!$A$11),'Goal bucket'!$B$10,IF(AND(D1336&gt;='Goal bucket'!$A$11,D1336&lt;'Goal bucket'!$A$12),'Goal bucket'!$B$11,IF(AND(D1336&gt;='Goal bucket'!$A$12,D1336&lt;'Goal bucket'!$A$13),'Goal bucket'!$B$12,IF(D1336&gt;='Goal bucket'!$A$13,'Goal bucket'!$B$13,""))))))))))))</f>
        <v>Greater than or equal to 50000</v>
      </c>
    </row>
    <row r="1337" spans="1:21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5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6">
        <f t="shared" si="82"/>
        <v>42313.936365740738</v>
      </c>
      <c r="T1337" s="16">
        <f t="shared" si="83"/>
        <v>42343.936365740738</v>
      </c>
      <c r="U1337" t="str">
        <f>IF(D1337&lt;'Goal bucket'!$A$3,'Goal bucket'!$B$2,IF(AND(D1337&gt;='Goal bucket'!$A$3,D1337&lt;'Goal bucket'!$A$4),'Goal bucket'!$B$3,IF(AND(D1337&gt;='Goal bucket'!$A$4,D1337&lt;'Goal bucket'!$A$5),'Goal bucket'!$B$4,IF(AND(D1337&gt;='Goal bucket'!$A$5,D1337&lt;'Goal bucket'!$A$6),'Goal bucket'!$B$5,IF(AND(D1337&gt;='Goal bucket'!$A$6,D1337&lt;'Goal bucket'!$A$7),'Goal bucket'!$B$6,IF(AND(D1337&gt;='Goal bucket'!$A$7,D1337&lt;'Goal bucket'!$A$8),'Goal bucket'!$B$7,IF(AND(D1337&gt;='Goal bucket'!$A$8,D1337&lt;'Goal bucket'!$A$9),'Goal bucket'!$B$8,IF(AND(D1337&gt;='Goal bucket'!$A$9,D1337&lt;'Goal bucket'!$A$10),'Goal bucket'!$B$9,IF(AND(D1337&gt;='Goal bucket'!$A$10,D1337&lt;'Goal bucket'!$A$11),'Goal bucket'!$B$10,IF(AND(D1337&gt;='Goal bucket'!$A$11,D1337&lt;'Goal bucket'!$A$12),'Goal bucket'!$B$11,IF(AND(D1337&gt;='Goal bucket'!$A$12,D1337&lt;'Goal bucket'!$A$13),'Goal bucket'!$B$12,IF(D1337&gt;='Goal bucket'!$A$13,'Goal bucket'!$B$13,""))))))))))))</f>
        <v>25000 to 29999</v>
      </c>
    </row>
    <row r="1338" spans="1:21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5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6">
        <f t="shared" si="82"/>
        <v>41955.863750000004</v>
      </c>
      <c r="T1338" s="16">
        <f t="shared" si="83"/>
        <v>41990.863750000004</v>
      </c>
      <c r="U1338" t="str">
        <f>IF(D1338&lt;'Goal bucket'!$A$3,'Goal bucket'!$B$2,IF(AND(D1338&gt;='Goal bucket'!$A$3,D1338&lt;'Goal bucket'!$A$4),'Goal bucket'!$B$3,IF(AND(D1338&gt;='Goal bucket'!$A$4,D1338&lt;'Goal bucket'!$A$5),'Goal bucket'!$B$4,IF(AND(D1338&gt;='Goal bucket'!$A$5,D1338&lt;'Goal bucket'!$A$6),'Goal bucket'!$B$5,IF(AND(D1338&gt;='Goal bucket'!$A$6,D1338&lt;'Goal bucket'!$A$7),'Goal bucket'!$B$6,IF(AND(D1338&gt;='Goal bucket'!$A$7,D1338&lt;'Goal bucket'!$A$8),'Goal bucket'!$B$7,IF(AND(D1338&gt;='Goal bucket'!$A$8,D1338&lt;'Goal bucket'!$A$9),'Goal bucket'!$B$8,IF(AND(D1338&gt;='Goal bucket'!$A$9,D1338&lt;'Goal bucket'!$A$10),'Goal bucket'!$B$9,IF(AND(D1338&gt;='Goal bucket'!$A$10,D1338&lt;'Goal bucket'!$A$11),'Goal bucket'!$B$10,IF(AND(D1338&gt;='Goal bucket'!$A$11,D1338&lt;'Goal bucket'!$A$12),'Goal bucket'!$B$11,IF(AND(D1338&gt;='Goal bucket'!$A$12,D1338&lt;'Goal bucket'!$A$13),'Goal bucket'!$B$12,IF(D1338&gt;='Goal bucket'!$A$13,'Goal bucket'!$B$13,""))))))))))))</f>
        <v>Greater than or equal to 50000</v>
      </c>
    </row>
    <row r="1339" spans="1:21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5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6">
        <f t="shared" si="82"/>
        <v>42767.577303240745</v>
      </c>
      <c r="T1339" s="16">
        <f t="shared" si="83"/>
        <v>42797.577303240745</v>
      </c>
      <c r="U1339" t="str">
        <f>IF(D1339&lt;'Goal bucket'!$A$3,'Goal bucket'!$B$2,IF(AND(D1339&gt;='Goal bucket'!$A$3,D1339&lt;'Goal bucket'!$A$4),'Goal bucket'!$B$3,IF(AND(D1339&gt;='Goal bucket'!$A$4,D1339&lt;'Goal bucket'!$A$5),'Goal bucket'!$B$4,IF(AND(D1339&gt;='Goal bucket'!$A$5,D1339&lt;'Goal bucket'!$A$6),'Goal bucket'!$B$5,IF(AND(D1339&gt;='Goal bucket'!$A$6,D1339&lt;'Goal bucket'!$A$7),'Goal bucket'!$B$6,IF(AND(D1339&gt;='Goal bucket'!$A$7,D1339&lt;'Goal bucket'!$A$8),'Goal bucket'!$B$7,IF(AND(D1339&gt;='Goal bucket'!$A$8,D1339&lt;'Goal bucket'!$A$9),'Goal bucket'!$B$8,IF(AND(D1339&gt;='Goal bucket'!$A$9,D1339&lt;'Goal bucket'!$A$10),'Goal bucket'!$B$9,IF(AND(D1339&gt;='Goal bucket'!$A$10,D1339&lt;'Goal bucket'!$A$11),'Goal bucket'!$B$10,IF(AND(D1339&gt;='Goal bucket'!$A$11,D1339&lt;'Goal bucket'!$A$12),'Goal bucket'!$B$11,IF(AND(D1339&gt;='Goal bucket'!$A$12,D1339&lt;'Goal bucket'!$A$13),'Goal bucket'!$B$12,IF(D1339&gt;='Goal bucket'!$A$13,'Goal bucket'!$B$13,""))))))))))))</f>
        <v>Greater than or equal to 50000</v>
      </c>
    </row>
    <row r="1340" spans="1:21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5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6">
        <f t="shared" si="82"/>
        <v>42188.803622685184</v>
      </c>
      <c r="T1340" s="16">
        <f t="shared" si="83"/>
        <v>42218.803622685184</v>
      </c>
      <c r="U1340" t="str">
        <f>IF(D1340&lt;'Goal bucket'!$A$3,'Goal bucket'!$B$2,IF(AND(D1340&gt;='Goal bucket'!$A$3,D1340&lt;'Goal bucket'!$A$4),'Goal bucket'!$B$3,IF(AND(D1340&gt;='Goal bucket'!$A$4,D1340&lt;'Goal bucket'!$A$5),'Goal bucket'!$B$4,IF(AND(D1340&gt;='Goal bucket'!$A$5,D1340&lt;'Goal bucket'!$A$6),'Goal bucket'!$B$5,IF(AND(D1340&gt;='Goal bucket'!$A$6,D1340&lt;'Goal bucket'!$A$7),'Goal bucket'!$B$6,IF(AND(D1340&gt;='Goal bucket'!$A$7,D1340&lt;'Goal bucket'!$A$8),'Goal bucket'!$B$7,IF(AND(D1340&gt;='Goal bucket'!$A$8,D1340&lt;'Goal bucket'!$A$9),'Goal bucket'!$B$8,IF(AND(D1340&gt;='Goal bucket'!$A$9,D1340&lt;'Goal bucket'!$A$10),'Goal bucket'!$B$9,IF(AND(D1340&gt;='Goal bucket'!$A$10,D1340&lt;'Goal bucket'!$A$11),'Goal bucket'!$B$10,IF(AND(D1340&gt;='Goal bucket'!$A$11,D1340&lt;'Goal bucket'!$A$12),'Goal bucket'!$B$11,IF(AND(D1340&gt;='Goal bucket'!$A$12,D1340&lt;'Goal bucket'!$A$13),'Goal bucket'!$B$12,IF(D1340&gt;='Goal bucket'!$A$13,'Goal bucket'!$B$13,""))))))))))))</f>
        <v>30000 to 34999</v>
      </c>
    </row>
    <row r="1341" spans="1:21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5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6">
        <f t="shared" si="82"/>
        <v>41936.647164351853</v>
      </c>
      <c r="T1341" s="16">
        <f t="shared" si="83"/>
        <v>41981.688831018517</v>
      </c>
      <c r="U1341" t="str">
        <f>IF(D1341&lt;'Goal bucket'!$A$3,'Goal bucket'!$B$2,IF(AND(D1341&gt;='Goal bucket'!$A$3,D1341&lt;'Goal bucket'!$A$4),'Goal bucket'!$B$3,IF(AND(D1341&gt;='Goal bucket'!$A$4,D1341&lt;'Goal bucket'!$A$5),'Goal bucket'!$B$4,IF(AND(D1341&gt;='Goal bucket'!$A$5,D1341&lt;'Goal bucket'!$A$6),'Goal bucket'!$B$5,IF(AND(D1341&gt;='Goal bucket'!$A$6,D1341&lt;'Goal bucket'!$A$7),'Goal bucket'!$B$6,IF(AND(D1341&gt;='Goal bucket'!$A$7,D1341&lt;'Goal bucket'!$A$8),'Goal bucket'!$B$7,IF(AND(D1341&gt;='Goal bucket'!$A$8,D1341&lt;'Goal bucket'!$A$9),'Goal bucket'!$B$8,IF(AND(D1341&gt;='Goal bucket'!$A$9,D1341&lt;'Goal bucket'!$A$10),'Goal bucket'!$B$9,IF(AND(D1341&gt;='Goal bucket'!$A$10,D1341&lt;'Goal bucket'!$A$11),'Goal bucket'!$B$10,IF(AND(D1341&gt;='Goal bucket'!$A$11,D1341&lt;'Goal bucket'!$A$12),'Goal bucket'!$B$11,IF(AND(D1341&gt;='Goal bucket'!$A$12,D1341&lt;'Goal bucket'!$A$13),'Goal bucket'!$B$12,IF(D1341&gt;='Goal bucket'!$A$13,'Goal bucket'!$B$13,""))))))))))))</f>
        <v>Greater than or equal to 50000</v>
      </c>
    </row>
    <row r="1342" spans="1:21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5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6">
        <f t="shared" si="82"/>
        <v>41836.595520833333</v>
      </c>
      <c r="T1342" s="16">
        <f t="shared" si="83"/>
        <v>41866.595520833333</v>
      </c>
      <c r="U1342" t="str">
        <f>IF(D1342&lt;'Goal bucket'!$A$3,'Goal bucket'!$B$2,IF(AND(D1342&gt;='Goal bucket'!$A$3,D1342&lt;'Goal bucket'!$A$4),'Goal bucket'!$B$3,IF(AND(D1342&gt;='Goal bucket'!$A$4,D1342&lt;'Goal bucket'!$A$5),'Goal bucket'!$B$4,IF(AND(D1342&gt;='Goal bucket'!$A$5,D1342&lt;'Goal bucket'!$A$6),'Goal bucket'!$B$5,IF(AND(D1342&gt;='Goal bucket'!$A$6,D1342&lt;'Goal bucket'!$A$7),'Goal bucket'!$B$6,IF(AND(D1342&gt;='Goal bucket'!$A$7,D1342&lt;'Goal bucket'!$A$8),'Goal bucket'!$B$7,IF(AND(D1342&gt;='Goal bucket'!$A$8,D1342&lt;'Goal bucket'!$A$9),'Goal bucket'!$B$8,IF(AND(D1342&gt;='Goal bucket'!$A$9,D1342&lt;'Goal bucket'!$A$10),'Goal bucket'!$B$9,IF(AND(D1342&gt;='Goal bucket'!$A$10,D1342&lt;'Goal bucket'!$A$11),'Goal bucket'!$B$10,IF(AND(D1342&gt;='Goal bucket'!$A$11,D1342&lt;'Goal bucket'!$A$12),'Goal bucket'!$B$11,IF(AND(D1342&gt;='Goal bucket'!$A$12,D1342&lt;'Goal bucket'!$A$13),'Goal bucket'!$B$12,IF(D1342&gt;='Goal bucket'!$A$13,'Goal bucket'!$B$13,""))))))))))))</f>
        <v>1000 to 4999</v>
      </c>
    </row>
    <row r="1343" spans="1:21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5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6">
        <f t="shared" si="82"/>
        <v>42612.624039351853</v>
      </c>
      <c r="T1343" s="16">
        <f t="shared" si="83"/>
        <v>42644.624039351853</v>
      </c>
      <c r="U1343" t="str">
        <f>IF(D1343&lt;'Goal bucket'!$A$3,'Goal bucket'!$B$2,IF(AND(D1343&gt;='Goal bucket'!$A$3,D1343&lt;'Goal bucket'!$A$4),'Goal bucket'!$B$3,IF(AND(D1343&gt;='Goal bucket'!$A$4,D1343&lt;'Goal bucket'!$A$5),'Goal bucket'!$B$4,IF(AND(D1343&gt;='Goal bucket'!$A$5,D1343&lt;'Goal bucket'!$A$6),'Goal bucket'!$B$5,IF(AND(D1343&gt;='Goal bucket'!$A$6,D1343&lt;'Goal bucket'!$A$7),'Goal bucket'!$B$6,IF(AND(D1343&gt;='Goal bucket'!$A$7,D1343&lt;'Goal bucket'!$A$8),'Goal bucket'!$B$7,IF(AND(D1343&gt;='Goal bucket'!$A$8,D1343&lt;'Goal bucket'!$A$9),'Goal bucket'!$B$8,IF(AND(D1343&gt;='Goal bucket'!$A$9,D1343&lt;'Goal bucket'!$A$10),'Goal bucket'!$B$9,IF(AND(D1343&gt;='Goal bucket'!$A$10,D1343&lt;'Goal bucket'!$A$11),'Goal bucket'!$B$10,IF(AND(D1343&gt;='Goal bucket'!$A$11,D1343&lt;'Goal bucket'!$A$12),'Goal bucket'!$B$11,IF(AND(D1343&gt;='Goal bucket'!$A$12,D1343&lt;'Goal bucket'!$A$13),'Goal bucket'!$B$12,IF(D1343&gt;='Goal bucket'!$A$13,'Goal bucket'!$B$13,""))))))))))))</f>
        <v>25000 to 29999</v>
      </c>
    </row>
    <row r="1344" spans="1:21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5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6">
        <f t="shared" si="82"/>
        <v>42172.816423611104</v>
      </c>
      <c r="T1344" s="16">
        <f t="shared" si="83"/>
        <v>42202.816423611104</v>
      </c>
      <c r="U1344" t="str">
        <f>IF(D1344&lt;'Goal bucket'!$A$3,'Goal bucket'!$B$2,IF(AND(D1344&gt;='Goal bucket'!$A$3,D1344&lt;'Goal bucket'!$A$4),'Goal bucket'!$B$3,IF(AND(D1344&gt;='Goal bucket'!$A$4,D1344&lt;'Goal bucket'!$A$5),'Goal bucket'!$B$4,IF(AND(D1344&gt;='Goal bucket'!$A$5,D1344&lt;'Goal bucket'!$A$6),'Goal bucket'!$B$5,IF(AND(D1344&gt;='Goal bucket'!$A$6,D1344&lt;'Goal bucket'!$A$7),'Goal bucket'!$B$6,IF(AND(D1344&gt;='Goal bucket'!$A$7,D1344&lt;'Goal bucket'!$A$8),'Goal bucket'!$B$7,IF(AND(D1344&gt;='Goal bucket'!$A$8,D1344&lt;'Goal bucket'!$A$9),'Goal bucket'!$B$8,IF(AND(D1344&gt;='Goal bucket'!$A$9,D1344&lt;'Goal bucket'!$A$10),'Goal bucket'!$B$9,IF(AND(D1344&gt;='Goal bucket'!$A$10,D1344&lt;'Goal bucket'!$A$11),'Goal bucket'!$B$10,IF(AND(D1344&gt;='Goal bucket'!$A$11,D1344&lt;'Goal bucket'!$A$12),'Goal bucket'!$B$11,IF(AND(D1344&gt;='Goal bucket'!$A$12,D1344&lt;'Goal bucket'!$A$13),'Goal bucket'!$B$12,IF(D1344&gt;='Goal bucket'!$A$13,'Goal bucket'!$B$13,""))))))))))))</f>
        <v>Greater than or equal to 50000</v>
      </c>
    </row>
    <row r="1345" spans="1:21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5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6">
        <f t="shared" si="82"/>
        <v>42542.526423611111</v>
      </c>
      <c r="T1345" s="16">
        <f t="shared" si="83"/>
        <v>42601.165972222225</v>
      </c>
      <c r="U1345" t="str">
        <f>IF(D1345&lt;'Goal bucket'!$A$3,'Goal bucket'!$B$2,IF(AND(D1345&gt;='Goal bucket'!$A$3,D1345&lt;'Goal bucket'!$A$4),'Goal bucket'!$B$3,IF(AND(D1345&gt;='Goal bucket'!$A$4,D1345&lt;'Goal bucket'!$A$5),'Goal bucket'!$B$4,IF(AND(D1345&gt;='Goal bucket'!$A$5,D1345&lt;'Goal bucket'!$A$6),'Goal bucket'!$B$5,IF(AND(D1345&gt;='Goal bucket'!$A$6,D1345&lt;'Goal bucket'!$A$7),'Goal bucket'!$B$6,IF(AND(D1345&gt;='Goal bucket'!$A$7,D1345&lt;'Goal bucket'!$A$8),'Goal bucket'!$B$7,IF(AND(D1345&gt;='Goal bucket'!$A$8,D1345&lt;'Goal bucket'!$A$9),'Goal bucket'!$B$8,IF(AND(D1345&gt;='Goal bucket'!$A$9,D1345&lt;'Goal bucket'!$A$10),'Goal bucket'!$B$9,IF(AND(D1345&gt;='Goal bucket'!$A$10,D1345&lt;'Goal bucket'!$A$11),'Goal bucket'!$B$10,IF(AND(D1345&gt;='Goal bucket'!$A$11,D1345&lt;'Goal bucket'!$A$12),'Goal bucket'!$B$11,IF(AND(D1345&gt;='Goal bucket'!$A$12,D1345&lt;'Goal bucket'!$A$13),'Goal bucket'!$B$12,IF(D1345&gt;='Goal bucket'!$A$13,'Goal bucket'!$B$13,""))))))))))))</f>
        <v>Greater than or equal to 50000</v>
      </c>
    </row>
    <row r="1346" spans="1:21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5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6">
        <f t="shared" si="82"/>
        <v>42522.789803240739</v>
      </c>
      <c r="T1346" s="16">
        <f t="shared" si="83"/>
        <v>42551.789803240739</v>
      </c>
      <c r="U1346" t="str">
        <f>IF(D1346&lt;'Goal bucket'!$A$3,'Goal bucket'!$B$2,IF(AND(D1346&gt;='Goal bucket'!$A$3,D1346&lt;'Goal bucket'!$A$4),'Goal bucket'!$B$3,IF(AND(D1346&gt;='Goal bucket'!$A$4,D1346&lt;'Goal bucket'!$A$5),'Goal bucket'!$B$4,IF(AND(D1346&gt;='Goal bucket'!$A$5,D1346&lt;'Goal bucket'!$A$6),'Goal bucket'!$B$5,IF(AND(D1346&gt;='Goal bucket'!$A$6,D1346&lt;'Goal bucket'!$A$7),'Goal bucket'!$B$6,IF(AND(D1346&gt;='Goal bucket'!$A$7,D1346&lt;'Goal bucket'!$A$8),'Goal bucket'!$B$7,IF(AND(D1346&gt;='Goal bucket'!$A$8,D1346&lt;'Goal bucket'!$A$9),'Goal bucket'!$B$8,IF(AND(D1346&gt;='Goal bucket'!$A$9,D1346&lt;'Goal bucket'!$A$10),'Goal bucket'!$B$9,IF(AND(D1346&gt;='Goal bucket'!$A$10,D1346&lt;'Goal bucket'!$A$11),'Goal bucket'!$B$10,IF(AND(D1346&gt;='Goal bucket'!$A$11,D1346&lt;'Goal bucket'!$A$12),'Goal bucket'!$B$11,IF(AND(D1346&gt;='Goal bucket'!$A$12,D1346&lt;'Goal bucket'!$A$13),'Goal bucket'!$B$12,IF(D1346&gt;='Goal bucket'!$A$13,'Goal bucket'!$B$13,""))))))))))))</f>
        <v>1000 to 4999</v>
      </c>
    </row>
    <row r="1347" spans="1:21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5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5">
        <f t="shared" ref="P1347:P1410" si="85">IFERROR(E1347/L1347,0)</f>
        <v>53.571428571428569</v>
      </c>
      <c r="Q1347" t="s">
        <v>8322</v>
      </c>
      <c r="R1347" t="s">
        <v>8323</v>
      </c>
      <c r="S1347" s="16">
        <f t="shared" ref="S1347:S1410" si="86">(((J1347/60)/60)/24)+DATE(1970,1, 1)</f>
        <v>41799.814340277779</v>
      </c>
      <c r="T1347" s="16">
        <f t="shared" ref="T1347:T1410" si="87">(((I1347/60)/60)/24)+DATE(1970,1, 1)</f>
        <v>41834.814340277779</v>
      </c>
      <c r="U1347" t="str">
        <f>IF(D1347&lt;'Goal bucket'!$A$3,'Goal bucket'!$B$2,IF(AND(D1347&gt;='Goal bucket'!$A$3,D1347&lt;'Goal bucket'!$A$4),'Goal bucket'!$B$3,IF(AND(D1347&gt;='Goal bucket'!$A$4,D1347&lt;'Goal bucket'!$A$5),'Goal bucket'!$B$4,IF(AND(D1347&gt;='Goal bucket'!$A$5,D1347&lt;'Goal bucket'!$A$6),'Goal bucket'!$B$5,IF(AND(D1347&gt;='Goal bucket'!$A$6,D1347&lt;'Goal bucket'!$A$7),'Goal bucket'!$B$6,IF(AND(D1347&gt;='Goal bucket'!$A$7,D1347&lt;'Goal bucket'!$A$8),'Goal bucket'!$B$7,IF(AND(D1347&gt;='Goal bucket'!$A$8,D1347&lt;'Goal bucket'!$A$9),'Goal bucket'!$B$8,IF(AND(D1347&gt;='Goal bucket'!$A$9,D1347&lt;'Goal bucket'!$A$10),'Goal bucket'!$B$9,IF(AND(D1347&gt;='Goal bucket'!$A$10,D1347&lt;'Goal bucket'!$A$11),'Goal bucket'!$B$10,IF(AND(D1347&gt;='Goal bucket'!$A$11,D1347&lt;'Goal bucket'!$A$12),'Goal bucket'!$B$11,IF(AND(D1347&gt;='Goal bucket'!$A$12,D1347&lt;'Goal bucket'!$A$13),'Goal bucket'!$B$12,IF(D1347&gt;='Goal bucket'!$A$13,'Goal bucket'!$B$13,""))))))))))))</f>
        <v>Less than 1000</v>
      </c>
    </row>
    <row r="1348" spans="1:21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5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6">
        <f t="shared" si="86"/>
        <v>41422.075821759259</v>
      </c>
      <c r="T1348" s="16">
        <f t="shared" si="87"/>
        <v>41452.075821759259</v>
      </c>
      <c r="U1348" t="str">
        <f>IF(D1348&lt;'Goal bucket'!$A$3,'Goal bucket'!$B$2,IF(AND(D1348&gt;='Goal bucket'!$A$3,D1348&lt;'Goal bucket'!$A$4),'Goal bucket'!$B$3,IF(AND(D1348&gt;='Goal bucket'!$A$4,D1348&lt;'Goal bucket'!$A$5),'Goal bucket'!$B$4,IF(AND(D1348&gt;='Goal bucket'!$A$5,D1348&lt;'Goal bucket'!$A$6),'Goal bucket'!$B$5,IF(AND(D1348&gt;='Goal bucket'!$A$6,D1348&lt;'Goal bucket'!$A$7),'Goal bucket'!$B$6,IF(AND(D1348&gt;='Goal bucket'!$A$7,D1348&lt;'Goal bucket'!$A$8),'Goal bucket'!$B$7,IF(AND(D1348&gt;='Goal bucket'!$A$8,D1348&lt;'Goal bucket'!$A$9),'Goal bucket'!$B$8,IF(AND(D1348&gt;='Goal bucket'!$A$9,D1348&lt;'Goal bucket'!$A$10),'Goal bucket'!$B$9,IF(AND(D1348&gt;='Goal bucket'!$A$10,D1348&lt;'Goal bucket'!$A$11),'Goal bucket'!$B$10,IF(AND(D1348&gt;='Goal bucket'!$A$11,D1348&lt;'Goal bucket'!$A$12),'Goal bucket'!$B$11,IF(AND(D1348&gt;='Goal bucket'!$A$12,D1348&lt;'Goal bucket'!$A$13),'Goal bucket'!$B$12,IF(D1348&gt;='Goal bucket'!$A$13,'Goal bucket'!$B$13,""))))))))))))</f>
        <v>1000 to 4999</v>
      </c>
    </row>
    <row r="1349" spans="1:21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5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6">
        <f t="shared" si="86"/>
        <v>42040.638020833328</v>
      </c>
      <c r="T1349" s="16">
        <f t="shared" si="87"/>
        <v>42070.638020833328</v>
      </c>
      <c r="U1349" t="str">
        <f>IF(D1349&lt;'Goal bucket'!$A$3,'Goal bucket'!$B$2,IF(AND(D1349&gt;='Goal bucket'!$A$3,D1349&lt;'Goal bucket'!$A$4),'Goal bucket'!$B$3,IF(AND(D1349&gt;='Goal bucket'!$A$4,D1349&lt;'Goal bucket'!$A$5),'Goal bucket'!$B$4,IF(AND(D1349&gt;='Goal bucket'!$A$5,D1349&lt;'Goal bucket'!$A$6),'Goal bucket'!$B$5,IF(AND(D1349&gt;='Goal bucket'!$A$6,D1349&lt;'Goal bucket'!$A$7),'Goal bucket'!$B$6,IF(AND(D1349&gt;='Goal bucket'!$A$7,D1349&lt;'Goal bucket'!$A$8),'Goal bucket'!$B$7,IF(AND(D1349&gt;='Goal bucket'!$A$8,D1349&lt;'Goal bucket'!$A$9),'Goal bucket'!$B$8,IF(AND(D1349&gt;='Goal bucket'!$A$9,D1349&lt;'Goal bucket'!$A$10),'Goal bucket'!$B$9,IF(AND(D1349&gt;='Goal bucket'!$A$10,D1349&lt;'Goal bucket'!$A$11),'Goal bucket'!$B$10,IF(AND(D1349&gt;='Goal bucket'!$A$11,D1349&lt;'Goal bucket'!$A$12),'Goal bucket'!$B$11,IF(AND(D1349&gt;='Goal bucket'!$A$12,D1349&lt;'Goal bucket'!$A$13),'Goal bucket'!$B$12,IF(D1349&gt;='Goal bucket'!$A$13,'Goal bucket'!$B$13,""))))))))))))</f>
        <v>1000 to 4999</v>
      </c>
    </row>
    <row r="1350" spans="1:21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5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6">
        <f t="shared" si="86"/>
        <v>41963.506168981476</v>
      </c>
      <c r="T1350" s="16">
        <f t="shared" si="87"/>
        <v>41991.506168981476</v>
      </c>
      <c r="U1350" t="str">
        <f>IF(D1350&lt;'Goal bucket'!$A$3,'Goal bucket'!$B$2,IF(AND(D1350&gt;='Goal bucket'!$A$3,D1350&lt;'Goal bucket'!$A$4),'Goal bucket'!$B$3,IF(AND(D1350&gt;='Goal bucket'!$A$4,D1350&lt;'Goal bucket'!$A$5),'Goal bucket'!$B$4,IF(AND(D1350&gt;='Goal bucket'!$A$5,D1350&lt;'Goal bucket'!$A$6),'Goal bucket'!$B$5,IF(AND(D1350&gt;='Goal bucket'!$A$6,D1350&lt;'Goal bucket'!$A$7),'Goal bucket'!$B$6,IF(AND(D1350&gt;='Goal bucket'!$A$7,D1350&lt;'Goal bucket'!$A$8),'Goal bucket'!$B$7,IF(AND(D1350&gt;='Goal bucket'!$A$8,D1350&lt;'Goal bucket'!$A$9),'Goal bucket'!$B$8,IF(AND(D1350&gt;='Goal bucket'!$A$9,D1350&lt;'Goal bucket'!$A$10),'Goal bucket'!$B$9,IF(AND(D1350&gt;='Goal bucket'!$A$10,D1350&lt;'Goal bucket'!$A$11),'Goal bucket'!$B$10,IF(AND(D1350&gt;='Goal bucket'!$A$11,D1350&lt;'Goal bucket'!$A$12),'Goal bucket'!$B$11,IF(AND(D1350&gt;='Goal bucket'!$A$12,D1350&lt;'Goal bucket'!$A$13),'Goal bucket'!$B$12,IF(D1350&gt;='Goal bucket'!$A$13,'Goal bucket'!$B$13,""))))))))))))</f>
        <v>5000 to 9999</v>
      </c>
    </row>
    <row r="1351" spans="1:21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5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6">
        <f t="shared" si="86"/>
        <v>42317.33258101852</v>
      </c>
      <c r="T1351" s="16">
        <f t="shared" si="87"/>
        <v>42354.290972222225</v>
      </c>
      <c r="U1351" t="str">
        <f>IF(D1351&lt;'Goal bucket'!$A$3,'Goal bucket'!$B$2,IF(AND(D1351&gt;='Goal bucket'!$A$3,D1351&lt;'Goal bucket'!$A$4),'Goal bucket'!$B$3,IF(AND(D1351&gt;='Goal bucket'!$A$4,D1351&lt;'Goal bucket'!$A$5),'Goal bucket'!$B$4,IF(AND(D1351&gt;='Goal bucket'!$A$5,D1351&lt;'Goal bucket'!$A$6),'Goal bucket'!$B$5,IF(AND(D1351&gt;='Goal bucket'!$A$6,D1351&lt;'Goal bucket'!$A$7),'Goal bucket'!$B$6,IF(AND(D1351&gt;='Goal bucket'!$A$7,D1351&lt;'Goal bucket'!$A$8),'Goal bucket'!$B$7,IF(AND(D1351&gt;='Goal bucket'!$A$8,D1351&lt;'Goal bucket'!$A$9),'Goal bucket'!$B$8,IF(AND(D1351&gt;='Goal bucket'!$A$9,D1351&lt;'Goal bucket'!$A$10),'Goal bucket'!$B$9,IF(AND(D1351&gt;='Goal bucket'!$A$10,D1351&lt;'Goal bucket'!$A$11),'Goal bucket'!$B$10,IF(AND(D1351&gt;='Goal bucket'!$A$11,D1351&lt;'Goal bucket'!$A$12),'Goal bucket'!$B$11,IF(AND(D1351&gt;='Goal bucket'!$A$12,D1351&lt;'Goal bucket'!$A$13),'Goal bucket'!$B$12,IF(D1351&gt;='Goal bucket'!$A$13,'Goal bucket'!$B$13,""))))))))))))</f>
        <v>5000 to 9999</v>
      </c>
    </row>
    <row r="1352" spans="1:21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5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6">
        <f t="shared" si="86"/>
        <v>42334.013124999998</v>
      </c>
      <c r="T1352" s="16">
        <f t="shared" si="87"/>
        <v>42364.013124999998</v>
      </c>
      <c r="U1352" t="str">
        <f>IF(D1352&lt;'Goal bucket'!$A$3,'Goal bucket'!$B$2,IF(AND(D1352&gt;='Goal bucket'!$A$3,D1352&lt;'Goal bucket'!$A$4),'Goal bucket'!$B$3,IF(AND(D1352&gt;='Goal bucket'!$A$4,D1352&lt;'Goal bucket'!$A$5),'Goal bucket'!$B$4,IF(AND(D1352&gt;='Goal bucket'!$A$5,D1352&lt;'Goal bucket'!$A$6),'Goal bucket'!$B$5,IF(AND(D1352&gt;='Goal bucket'!$A$6,D1352&lt;'Goal bucket'!$A$7),'Goal bucket'!$B$6,IF(AND(D1352&gt;='Goal bucket'!$A$7,D1352&lt;'Goal bucket'!$A$8),'Goal bucket'!$B$7,IF(AND(D1352&gt;='Goal bucket'!$A$8,D1352&lt;'Goal bucket'!$A$9),'Goal bucket'!$B$8,IF(AND(D1352&gt;='Goal bucket'!$A$9,D1352&lt;'Goal bucket'!$A$10),'Goal bucket'!$B$9,IF(AND(D1352&gt;='Goal bucket'!$A$10,D1352&lt;'Goal bucket'!$A$11),'Goal bucket'!$B$10,IF(AND(D1352&gt;='Goal bucket'!$A$11,D1352&lt;'Goal bucket'!$A$12),'Goal bucket'!$B$11,IF(AND(D1352&gt;='Goal bucket'!$A$12,D1352&lt;'Goal bucket'!$A$13),'Goal bucket'!$B$12,IF(D1352&gt;='Goal bucket'!$A$13,'Goal bucket'!$B$13,""))))))))))))</f>
        <v>5000 to 9999</v>
      </c>
    </row>
    <row r="1353" spans="1:21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5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6">
        <f t="shared" si="86"/>
        <v>42382.74009259259</v>
      </c>
      <c r="T1353" s="16">
        <f t="shared" si="87"/>
        <v>42412.74009259259</v>
      </c>
      <c r="U1353" t="str">
        <f>IF(D1353&lt;'Goal bucket'!$A$3,'Goal bucket'!$B$2,IF(AND(D1353&gt;='Goal bucket'!$A$3,D1353&lt;'Goal bucket'!$A$4),'Goal bucket'!$B$3,IF(AND(D1353&gt;='Goal bucket'!$A$4,D1353&lt;'Goal bucket'!$A$5),'Goal bucket'!$B$4,IF(AND(D1353&gt;='Goal bucket'!$A$5,D1353&lt;'Goal bucket'!$A$6),'Goal bucket'!$B$5,IF(AND(D1353&gt;='Goal bucket'!$A$6,D1353&lt;'Goal bucket'!$A$7),'Goal bucket'!$B$6,IF(AND(D1353&gt;='Goal bucket'!$A$7,D1353&lt;'Goal bucket'!$A$8),'Goal bucket'!$B$7,IF(AND(D1353&gt;='Goal bucket'!$A$8,D1353&lt;'Goal bucket'!$A$9),'Goal bucket'!$B$8,IF(AND(D1353&gt;='Goal bucket'!$A$9,D1353&lt;'Goal bucket'!$A$10),'Goal bucket'!$B$9,IF(AND(D1353&gt;='Goal bucket'!$A$10,D1353&lt;'Goal bucket'!$A$11),'Goal bucket'!$B$10,IF(AND(D1353&gt;='Goal bucket'!$A$11,D1353&lt;'Goal bucket'!$A$12),'Goal bucket'!$B$11,IF(AND(D1353&gt;='Goal bucket'!$A$12,D1353&lt;'Goal bucket'!$A$13),'Goal bucket'!$B$12,IF(D1353&gt;='Goal bucket'!$A$13,'Goal bucket'!$B$13,""))))))))))))</f>
        <v>20000 to 24999</v>
      </c>
    </row>
    <row r="1354" spans="1:21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5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6">
        <f t="shared" si="86"/>
        <v>42200.578310185185</v>
      </c>
      <c r="T1354" s="16">
        <f t="shared" si="87"/>
        <v>42252.165972222225</v>
      </c>
      <c r="U1354" t="str">
        <f>IF(D1354&lt;'Goal bucket'!$A$3,'Goal bucket'!$B$2,IF(AND(D1354&gt;='Goal bucket'!$A$3,D1354&lt;'Goal bucket'!$A$4),'Goal bucket'!$B$3,IF(AND(D1354&gt;='Goal bucket'!$A$4,D1354&lt;'Goal bucket'!$A$5),'Goal bucket'!$B$4,IF(AND(D1354&gt;='Goal bucket'!$A$5,D1354&lt;'Goal bucket'!$A$6),'Goal bucket'!$B$5,IF(AND(D1354&gt;='Goal bucket'!$A$6,D1354&lt;'Goal bucket'!$A$7),'Goal bucket'!$B$6,IF(AND(D1354&gt;='Goal bucket'!$A$7,D1354&lt;'Goal bucket'!$A$8),'Goal bucket'!$B$7,IF(AND(D1354&gt;='Goal bucket'!$A$8,D1354&lt;'Goal bucket'!$A$9),'Goal bucket'!$B$8,IF(AND(D1354&gt;='Goal bucket'!$A$9,D1354&lt;'Goal bucket'!$A$10),'Goal bucket'!$B$9,IF(AND(D1354&gt;='Goal bucket'!$A$10,D1354&lt;'Goal bucket'!$A$11),'Goal bucket'!$B$10,IF(AND(D1354&gt;='Goal bucket'!$A$11,D1354&lt;'Goal bucket'!$A$12),'Goal bucket'!$B$11,IF(AND(D1354&gt;='Goal bucket'!$A$12,D1354&lt;'Goal bucket'!$A$13),'Goal bucket'!$B$12,IF(D1354&gt;='Goal bucket'!$A$13,'Goal bucket'!$B$13,""))))))))))))</f>
        <v>10000 to 14999</v>
      </c>
    </row>
    <row r="1355" spans="1:21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5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6">
        <f t="shared" si="86"/>
        <v>41309.11791666667</v>
      </c>
      <c r="T1355" s="16">
        <f t="shared" si="87"/>
        <v>41344</v>
      </c>
      <c r="U1355" t="str">
        <f>IF(D1355&lt;'Goal bucket'!$A$3,'Goal bucket'!$B$2,IF(AND(D1355&gt;='Goal bucket'!$A$3,D1355&lt;'Goal bucket'!$A$4),'Goal bucket'!$B$3,IF(AND(D1355&gt;='Goal bucket'!$A$4,D1355&lt;'Goal bucket'!$A$5),'Goal bucket'!$B$4,IF(AND(D1355&gt;='Goal bucket'!$A$5,D1355&lt;'Goal bucket'!$A$6),'Goal bucket'!$B$5,IF(AND(D1355&gt;='Goal bucket'!$A$6,D1355&lt;'Goal bucket'!$A$7),'Goal bucket'!$B$6,IF(AND(D1355&gt;='Goal bucket'!$A$7,D1355&lt;'Goal bucket'!$A$8),'Goal bucket'!$B$7,IF(AND(D1355&gt;='Goal bucket'!$A$8,D1355&lt;'Goal bucket'!$A$9),'Goal bucket'!$B$8,IF(AND(D1355&gt;='Goal bucket'!$A$9,D1355&lt;'Goal bucket'!$A$10),'Goal bucket'!$B$9,IF(AND(D1355&gt;='Goal bucket'!$A$10,D1355&lt;'Goal bucket'!$A$11),'Goal bucket'!$B$10,IF(AND(D1355&gt;='Goal bucket'!$A$11,D1355&lt;'Goal bucket'!$A$12),'Goal bucket'!$B$11,IF(AND(D1355&gt;='Goal bucket'!$A$12,D1355&lt;'Goal bucket'!$A$13),'Goal bucket'!$B$12,IF(D1355&gt;='Goal bucket'!$A$13,'Goal bucket'!$B$13,""))))))))))))</f>
        <v>1000 to 4999</v>
      </c>
    </row>
    <row r="1356" spans="1:21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5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6">
        <f t="shared" si="86"/>
        <v>42502.807627314818</v>
      </c>
      <c r="T1356" s="16">
        <f t="shared" si="87"/>
        <v>42532.807627314818</v>
      </c>
      <c r="U1356" t="str">
        <f>IF(D1356&lt;'Goal bucket'!$A$3,'Goal bucket'!$B$2,IF(AND(D1356&gt;='Goal bucket'!$A$3,D1356&lt;'Goal bucket'!$A$4),'Goal bucket'!$B$3,IF(AND(D1356&gt;='Goal bucket'!$A$4,D1356&lt;'Goal bucket'!$A$5),'Goal bucket'!$B$4,IF(AND(D1356&gt;='Goal bucket'!$A$5,D1356&lt;'Goal bucket'!$A$6),'Goal bucket'!$B$5,IF(AND(D1356&gt;='Goal bucket'!$A$6,D1356&lt;'Goal bucket'!$A$7),'Goal bucket'!$B$6,IF(AND(D1356&gt;='Goal bucket'!$A$7,D1356&lt;'Goal bucket'!$A$8),'Goal bucket'!$B$7,IF(AND(D1356&gt;='Goal bucket'!$A$8,D1356&lt;'Goal bucket'!$A$9),'Goal bucket'!$B$8,IF(AND(D1356&gt;='Goal bucket'!$A$9,D1356&lt;'Goal bucket'!$A$10),'Goal bucket'!$B$9,IF(AND(D1356&gt;='Goal bucket'!$A$10,D1356&lt;'Goal bucket'!$A$11),'Goal bucket'!$B$10,IF(AND(D1356&gt;='Goal bucket'!$A$11,D1356&lt;'Goal bucket'!$A$12),'Goal bucket'!$B$11,IF(AND(D1356&gt;='Goal bucket'!$A$12,D1356&lt;'Goal bucket'!$A$13),'Goal bucket'!$B$12,IF(D1356&gt;='Goal bucket'!$A$13,'Goal bucket'!$B$13,""))))))))))))</f>
        <v>1000 to 4999</v>
      </c>
    </row>
    <row r="1357" spans="1:21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5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6">
        <f t="shared" si="86"/>
        <v>41213.254687499997</v>
      </c>
      <c r="T1357" s="16">
        <f t="shared" si="87"/>
        <v>41243.416666666664</v>
      </c>
      <c r="U1357" t="str">
        <f>IF(D1357&lt;'Goal bucket'!$A$3,'Goal bucket'!$B$2,IF(AND(D1357&gt;='Goal bucket'!$A$3,D1357&lt;'Goal bucket'!$A$4),'Goal bucket'!$B$3,IF(AND(D1357&gt;='Goal bucket'!$A$4,D1357&lt;'Goal bucket'!$A$5),'Goal bucket'!$B$4,IF(AND(D1357&gt;='Goal bucket'!$A$5,D1357&lt;'Goal bucket'!$A$6),'Goal bucket'!$B$5,IF(AND(D1357&gt;='Goal bucket'!$A$6,D1357&lt;'Goal bucket'!$A$7),'Goal bucket'!$B$6,IF(AND(D1357&gt;='Goal bucket'!$A$7,D1357&lt;'Goal bucket'!$A$8),'Goal bucket'!$B$7,IF(AND(D1357&gt;='Goal bucket'!$A$8,D1357&lt;'Goal bucket'!$A$9),'Goal bucket'!$B$8,IF(AND(D1357&gt;='Goal bucket'!$A$9,D1357&lt;'Goal bucket'!$A$10),'Goal bucket'!$B$9,IF(AND(D1357&gt;='Goal bucket'!$A$10,D1357&lt;'Goal bucket'!$A$11),'Goal bucket'!$B$10,IF(AND(D1357&gt;='Goal bucket'!$A$11,D1357&lt;'Goal bucket'!$A$12),'Goal bucket'!$B$11,IF(AND(D1357&gt;='Goal bucket'!$A$12,D1357&lt;'Goal bucket'!$A$13),'Goal bucket'!$B$12,IF(D1357&gt;='Goal bucket'!$A$13,'Goal bucket'!$B$13,""))))))))))))</f>
        <v>1000 to 4999</v>
      </c>
    </row>
    <row r="1358" spans="1:21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5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6">
        <f t="shared" si="86"/>
        <v>41430.038888888892</v>
      </c>
      <c r="T1358" s="16">
        <f t="shared" si="87"/>
        <v>41460.038888888892</v>
      </c>
      <c r="U1358" t="str">
        <f>IF(D1358&lt;'Goal bucket'!$A$3,'Goal bucket'!$B$2,IF(AND(D1358&gt;='Goal bucket'!$A$3,D1358&lt;'Goal bucket'!$A$4),'Goal bucket'!$B$3,IF(AND(D1358&gt;='Goal bucket'!$A$4,D1358&lt;'Goal bucket'!$A$5),'Goal bucket'!$B$4,IF(AND(D1358&gt;='Goal bucket'!$A$5,D1358&lt;'Goal bucket'!$A$6),'Goal bucket'!$B$5,IF(AND(D1358&gt;='Goal bucket'!$A$6,D1358&lt;'Goal bucket'!$A$7),'Goal bucket'!$B$6,IF(AND(D1358&gt;='Goal bucket'!$A$7,D1358&lt;'Goal bucket'!$A$8),'Goal bucket'!$B$7,IF(AND(D1358&gt;='Goal bucket'!$A$8,D1358&lt;'Goal bucket'!$A$9),'Goal bucket'!$B$8,IF(AND(D1358&gt;='Goal bucket'!$A$9,D1358&lt;'Goal bucket'!$A$10),'Goal bucket'!$B$9,IF(AND(D1358&gt;='Goal bucket'!$A$10,D1358&lt;'Goal bucket'!$A$11),'Goal bucket'!$B$10,IF(AND(D1358&gt;='Goal bucket'!$A$11,D1358&lt;'Goal bucket'!$A$12),'Goal bucket'!$B$11,IF(AND(D1358&gt;='Goal bucket'!$A$12,D1358&lt;'Goal bucket'!$A$13),'Goal bucket'!$B$12,IF(D1358&gt;='Goal bucket'!$A$13,'Goal bucket'!$B$13,""))))))))))))</f>
        <v>1000 to 4999</v>
      </c>
    </row>
    <row r="1359" spans="1:21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5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6">
        <f t="shared" si="86"/>
        <v>41304.962233796294</v>
      </c>
      <c r="T1359" s="16">
        <f t="shared" si="87"/>
        <v>41334.249305555553</v>
      </c>
      <c r="U1359" t="str">
        <f>IF(D1359&lt;'Goal bucket'!$A$3,'Goal bucket'!$B$2,IF(AND(D1359&gt;='Goal bucket'!$A$3,D1359&lt;'Goal bucket'!$A$4),'Goal bucket'!$B$3,IF(AND(D1359&gt;='Goal bucket'!$A$4,D1359&lt;'Goal bucket'!$A$5),'Goal bucket'!$B$4,IF(AND(D1359&gt;='Goal bucket'!$A$5,D1359&lt;'Goal bucket'!$A$6),'Goal bucket'!$B$5,IF(AND(D1359&gt;='Goal bucket'!$A$6,D1359&lt;'Goal bucket'!$A$7),'Goal bucket'!$B$6,IF(AND(D1359&gt;='Goal bucket'!$A$7,D1359&lt;'Goal bucket'!$A$8),'Goal bucket'!$B$7,IF(AND(D1359&gt;='Goal bucket'!$A$8,D1359&lt;'Goal bucket'!$A$9),'Goal bucket'!$B$8,IF(AND(D1359&gt;='Goal bucket'!$A$9,D1359&lt;'Goal bucket'!$A$10),'Goal bucket'!$B$9,IF(AND(D1359&gt;='Goal bucket'!$A$10,D1359&lt;'Goal bucket'!$A$11),'Goal bucket'!$B$10,IF(AND(D1359&gt;='Goal bucket'!$A$11,D1359&lt;'Goal bucket'!$A$12),'Goal bucket'!$B$11,IF(AND(D1359&gt;='Goal bucket'!$A$12,D1359&lt;'Goal bucket'!$A$13),'Goal bucket'!$B$12,IF(D1359&gt;='Goal bucket'!$A$13,'Goal bucket'!$B$13,""))))))))))))</f>
        <v>1000 to 4999</v>
      </c>
    </row>
    <row r="1360" spans="1:21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5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6">
        <f t="shared" si="86"/>
        <v>40689.570868055554</v>
      </c>
      <c r="T1360" s="16">
        <f t="shared" si="87"/>
        <v>40719.570868055554</v>
      </c>
      <c r="U1360" t="str">
        <f>IF(D1360&lt;'Goal bucket'!$A$3,'Goal bucket'!$B$2,IF(AND(D1360&gt;='Goal bucket'!$A$3,D1360&lt;'Goal bucket'!$A$4),'Goal bucket'!$B$3,IF(AND(D1360&gt;='Goal bucket'!$A$4,D1360&lt;'Goal bucket'!$A$5),'Goal bucket'!$B$4,IF(AND(D1360&gt;='Goal bucket'!$A$5,D1360&lt;'Goal bucket'!$A$6),'Goal bucket'!$B$5,IF(AND(D1360&gt;='Goal bucket'!$A$6,D1360&lt;'Goal bucket'!$A$7),'Goal bucket'!$B$6,IF(AND(D1360&gt;='Goal bucket'!$A$7,D1360&lt;'Goal bucket'!$A$8),'Goal bucket'!$B$7,IF(AND(D1360&gt;='Goal bucket'!$A$8,D1360&lt;'Goal bucket'!$A$9),'Goal bucket'!$B$8,IF(AND(D1360&gt;='Goal bucket'!$A$9,D1360&lt;'Goal bucket'!$A$10),'Goal bucket'!$B$9,IF(AND(D1360&gt;='Goal bucket'!$A$10,D1360&lt;'Goal bucket'!$A$11),'Goal bucket'!$B$10,IF(AND(D1360&gt;='Goal bucket'!$A$11,D1360&lt;'Goal bucket'!$A$12),'Goal bucket'!$B$11,IF(AND(D1360&gt;='Goal bucket'!$A$12,D1360&lt;'Goal bucket'!$A$13),'Goal bucket'!$B$12,IF(D1360&gt;='Goal bucket'!$A$13,'Goal bucket'!$B$13,""))))))))))))</f>
        <v>1000 to 4999</v>
      </c>
    </row>
    <row r="1361" spans="1:21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5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6">
        <f t="shared" si="86"/>
        <v>40668.814699074072</v>
      </c>
      <c r="T1361" s="16">
        <f t="shared" si="87"/>
        <v>40730.814699074072</v>
      </c>
      <c r="U1361" t="str">
        <f>IF(D1361&lt;'Goal bucket'!$A$3,'Goal bucket'!$B$2,IF(AND(D1361&gt;='Goal bucket'!$A$3,D1361&lt;'Goal bucket'!$A$4),'Goal bucket'!$B$3,IF(AND(D1361&gt;='Goal bucket'!$A$4,D1361&lt;'Goal bucket'!$A$5),'Goal bucket'!$B$4,IF(AND(D1361&gt;='Goal bucket'!$A$5,D1361&lt;'Goal bucket'!$A$6),'Goal bucket'!$B$5,IF(AND(D1361&gt;='Goal bucket'!$A$6,D1361&lt;'Goal bucket'!$A$7),'Goal bucket'!$B$6,IF(AND(D1361&gt;='Goal bucket'!$A$7,D1361&lt;'Goal bucket'!$A$8),'Goal bucket'!$B$7,IF(AND(D1361&gt;='Goal bucket'!$A$8,D1361&lt;'Goal bucket'!$A$9),'Goal bucket'!$B$8,IF(AND(D1361&gt;='Goal bucket'!$A$9,D1361&lt;'Goal bucket'!$A$10),'Goal bucket'!$B$9,IF(AND(D1361&gt;='Goal bucket'!$A$10,D1361&lt;'Goal bucket'!$A$11),'Goal bucket'!$B$10,IF(AND(D1361&gt;='Goal bucket'!$A$11,D1361&lt;'Goal bucket'!$A$12),'Goal bucket'!$B$11,IF(AND(D1361&gt;='Goal bucket'!$A$12,D1361&lt;'Goal bucket'!$A$13),'Goal bucket'!$B$12,IF(D1361&gt;='Goal bucket'!$A$13,'Goal bucket'!$B$13,""))))))))))))</f>
        <v>Less than 1000</v>
      </c>
    </row>
    <row r="1362" spans="1:21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5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6">
        <f t="shared" si="86"/>
        <v>41095.900694444441</v>
      </c>
      <c r="T1362" s="16">
        <f t="shared" si="87"/>
        <v>41123.900694444441</v>
      </c>
      <c r="U1362" t="str">
        <f>IF(D1362&lt;'Goal bucket'!$A$3,'Goal bucket'!$B$2,IF(AND(D1362&gt;='Goal bucket'!$A$3,D1362&lt;'Goal bucket'!$A$4),'Goal bucket'!$B$3,IF(AND(D1362&gt;='Goal bucket'!$A$4,D1362&lt;'Goal bucket'!$A$5),'Goal bucket'!$B$4,IF(AND(D1362&gt;='Goal bucket'!$A$5,D1362&lt;'Goal bucket'!$A$6),'Goal bucket'!$B$5,IF(AND(D1362&gt;='Goal bucket'!$A$6,D1362&lt;'Goal bucket'!$A$7),'Goal bucket'!$B$6,IF(AND(D1362&gt;='Goal bucket'!$A$7,D1362&lt;'Goal bucket'!$A$8),'Goal bucket'!$B$7,IF(AND(D1362&gt;='Goal bucket'!$A$8,D1362&lt;'Goal bucket'!$A$9),'Goal bucket'!$B$8,IF(AND(D1362&gt;='Goal bucket'!$A$9,D1362&lt;'Goal bucket'!$A$10),'Goal bucket'!$B$9,IF(AND(D1362&gt;='Goal bucket'!$A$10,D1362&lt;'Goal bucket'!$A$11),'Goal bucket'!$B$10,IF(AND(D1362&gt;='Goal bucket'!$A$11,D1362&lt;'Goal bucket'!$A$12),'Goal bucket'!$B$11,IF(AND(D1362&gt;='Goal bucket'!$A$12,D1362&lt;'Goal bucket'!$A$13),'Goal bucket'!$B$12,IF(D1362&gt;='Goal bucket'!$A$13,'Goal bucket'!$B$13,""))))))))))))</f>
        <v>1000 to 4999</v>
      </c>
    </row>
    <row r="1363" spans="1:21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5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6">
        <f t="shared" si="86"/>
        <v>41781.717268518521</v>
      </c>
      <c r="T1363" s="16">
        <f t="shared" si="87"/>
        <v>41811.717268518521</v>
      </c>
      <c r="U1363" t="str">
        <f>IF(D1363&lt;'Goal bucket'!$A$3,'Goal bucket'!$B$2,IF(AND(D1363&gt;='Goal bucket'!$A$3,D1363&lt;'Goal bucket'!$A$4),'Goal bucket'!$B$3,IF(AND(D1363&gt;='Goal bucket'!$A$4,D1363&lt;'Goal bucket'!$A$5),'Goal bucket'!$B$4,IF(AND(D1363&gt;='Goal bucket'!$A$5,D1363&lt;'Goal bucket'!$A$6),'Goal bucket'!$B$5,IF(AND(D1363&gt;='Goal bucket'!$A$6,D1363&lt;'Goal bucket'!$A$7),'Goal bucket'!$B$6,IF(AND(D1363&gt;='Goal bucket'!$A$7,D1363&lt;'Goal bucket'!$A$8),'Goal bucket'!$B$7,IF(AND(D1363&gt;='Goal bucket'!$A$8,D1363&lt;'Goal bucket'!$A$9),'Goal bucket'!$B$8,IF(AND(D1363&gt;='Goal bucket'!$A$9,D1363&lt;'Goal bucket'!$A$10),'Goal bucket'!$B$9,IF(AND(D1363&gt;='Goal bucket'!$A$10,D1363&lt;'Goal bucket'!$A$11),'Goal bucket'!$B$10,IF(AND(D1363&gt;='Goal bucket'!$A$11,D1363&lt;'Goal bucket'!$A$12),'Goal bucket'!$B$11,IF(AND(D1363&gt;='Goal bucket'!$A$12,D1363&lt;'Goal bucket'!$A$13),'Goal bucket'!$B$12,IF(D1363&gt;='Goal bucket'!$A$13,'Goal bucket'!$B$13,""))))))))))))</f>
        <v>5000 to 9999</v>
      </c>
    </row>
    <row r="1364" spans="1:21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5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6">
        <f t="shared" si="86"/>
        <v>41464.934386574074</v>
      </c>
      <c r="T1364" s="16">
        <f t="shared" si="87"/>
        <v>41524.934386574074</v>
      </c>
      <c r="U1364" t="str">
        <f>IF(D1364&lt;'Goal bucket'!$A$3,'Goal bucket'!$B$2,IF(AND(D1364&gt;='Goal bucket'!$A$3,D1364&lt;'Goal bucket'!$A$4),'Goal bucket'!$B$3,IF(AND(D1364&gt;='Goal bucket'!$A$4,D1364&lt;'Goal bucket'!$A$5),'Goal bucket'!$B$4,IF(AND(D1364&gt;='Goal bucket'!$A$5,D1364&lt;'Goal bucket'!$A$6),'Goal bucket'!$B$5,IF(AND(D1364&gt;='Goal bucket'!$A$6,D1364&lt;'Goal bucket'!$A$7),'Goal bucket'!$B$6,IF(AND(D1364&gt;='Goal bucket'!$A$7,D1364&lt;'Goal bucket'!$A$8),'Goal bucket'!$B$7,IF(AND(D1364&gt;='Goal bucket'!$A$8,D1364&lt;'Goal bucket'!$A$9),'Goal bucket'!$B$8,IF(AND(D1364&gt;='Goal bucket'!$A$9,D1364&lt;'Goal bucket'!$A$10),'Goal bucket'!$B$9,IF(AND(D1364&gt;='Goal bucket'!$A$10,D1364&lt;'Goal bucket'!$A$11),'Goal bucket'!$B$10,IF(AND(D1364&gt;='Goal bucket'!$A$11,D1364&lt;'Goal bucket'!$A$12),'Goal bucket'!$B$11,IF(AND(D1364&gt;='Goal bucket'!$A$12,D1364&lt;'Goal bucket'!$A$13),'Goal bucket'!$B$12,IF(D1364&gt;='Goal bucket'!$A$13,'Goal bucket'!$B$13,""))))))))))))</f>
        <v>1000 to 4999</v>
      </c>
    </row>
    <row r="1365" spans="1:21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5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6">
        <f t="shared" si="86"/>
        <v>42396.8440625</v>
      </c>
      <c r="T1365" s="16">
        <f t="shared" si="87"/>
        <v>42415.332638888889</v>
      </c>
      <c r="U1365" t="str">
        <f>IF(D1365&lt;'Goal bucket'!$A$3,'Goal bucket'!$B$2,IF(AND(D1365&gt;='Goal bucket'!$A$3,D1365&lt;'Goal bucket'!$A$4),'Goal bucket'!$B$3,IF(AND(D1365&gt;='Goal bucket'!$A$4,D1365&lt;'Goal bucket'!$A$5),'Goal bucket'!$B$4,IF(AND(D1365&gt;='Goal bucket'!$A$5,D1365&lt;'Goal bucket'!$A$6),'Goal bucket'!$B$5,IF(AND(D1365&gt;='Goal bucket'!$A$6,D1365&lt;'Goal bucket'!$A$7),'Goal bucket'!$B$6,IF(AND(D1365&gt;='Goal bucket'!$A$7,D1365&lt;'Goal bucket'!$A$8),'Goal bucket'!$B$7,IF(AND(D1365&gt;='Goal bucket'!$A$8,D1365&lt;'Goal bucket'!$A$9),'Goal bucket'!$B$8,IF(AND(D1365&gt;='Goal bucket'!$A$9,D1365&lt;'Goal bucket'!$A$10),'Goal bucket'!$B$9,IF(AND(D1365&gt;='Goal bucket'!$A$10,D1365&lt;'Goal bucket'!$A$11),'Goal bucket'!$B$10,IF(AND(D1365&gt;='Goal bucket'!$A$11,D1365&lt;'Goal bucket'!$A$12),'Goal bucket'!$B$11,IF(AND(D1365&gt;='Goal bucket'!$A$12,D1365&lt;'Goal bucket'!$A$13),'Goal bucket'!$B$12,IF(D1365&gt;='Goal bucket'!$A$13,'Goal bucket'!$B$13,""))))))))))))</f>
        <v>Less than 1000</v>
      </c>
    </row>
    <row r="1366" spans="1:21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5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6">
        <f t="shared" si="86"/>
        <v>41951.695671296293</v>
      </c>
      <c r="T1366" s="16">
        <f t="shared" si="87"/>
        <v>42011.6956712963</v>
      </c>
      <c r="U1366" t="str">
        <f>IF(D1366&lt;'Goal bucket'!$A$3,'Goal bucket'!$B$2,IF(AND(D1366&gt;='Goal bucket'!$A$3,D1366&lt;'Goal bucket'!$A$4),'Goal bucket'!$B$3,IF(AND(D1366&gt;='Goal bucket'!$A$4,D1366&lt;'Goal bucket'!$A$5),'Goal bucket'!$B$4,IF(AND(D1366&gt;='Goal bucket'!$A$5,D1366&lt;'Goal bucket'!$A$6),'Goal bucket'!$B$5,IF(AND(D1366&gt;='Goal bucket'!$A$6,D1366&lt;'Goal bucket'!$A$7),'Goal bucket'!$B$6,IF(AND(D1366&gt;='Goal bucket'!$A$7,D1366&lt;'Goal bucket'!$A$8),'Goal bucket'!$B$7,IF(AND(D1366&gt;='Goal bucket'!$A$8,D1366&lt;'Goal bucket'!$A$9),'Goal bucket'!$B$8,IF(AND(D1366&gt;='Goal bucket'!$A$9,D1366&lt;'Goal bucket'!$A$10),'Goal bucket'!$B$9,IF(AND(D1366&gt;='Goal bucket'!$A$10,D1366&lt;'Goal bucket'!$A$11),'Goal bucket'!$B$10,IF(AND(D1366&gt;='Goal bucket'!$A$11,D1366&lt;'Goal bucket'!$A$12),'Goal bucket'!$B$11,IF(AND(D1366&gt;='Goal bucket'!$A$12,D1366&lt;'Goal bucket'!$A$13),'Goal bucket'!$B$12,IF(D1366&gt;='Goal bucket'!$A$13,'Goal bucket'!$B$13,""))))))))))))</f>
        <v>40000 to 44999</v>
      </c>
    </row>
    <row r="1367" spans="1:21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5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6">
        <f t="shared" si="86"/>
        <v>42049.733240740738</v>
      </c>
      <c r="T1367" s="16">
        <f t="shared" si="87"/>
        <v>42079.691574074073</v>
      </c>
      <c r="U1367" t="str">
        <f>IF(D1367&lt;'Goal bucket'!$A$3,'Goal bucket'!$B$2,IF(AND(D1367&gt;='Goal bucket'!$A$3,D1367&lt;'Goal bucket'!$A$4),'Goal bucket'!$B$3,IF(AND(D1367&gt;='Goal bucket'!$A$4,D1367&lt;'Goal bucket'!$A$5),'Goal bucket'!$B$4,IF(AND(D1367&gt;='Goal bucket'!$A$5,D1367&lt;'Goal bucket'!$A$6),'Goal bucket'!$B$5,IF(AND(D1367&gt;='Goal bucket'!$A$6,D1367&lt;'Goal bucket'!$A$7),'Goal bucket'!$B$6,IF(AND(D1367&gt;='Goal bucket'!$A$7,D1367&lt;'Goal bucket'!$A$8),'Goal bucket'!$B$7,IF(AND(D1367&gt;='Goal bucket'!$A$8,D1367&lt;'Goal bucket'!$A$9),'Goal bucket'!$B$8,IF(AND(D1367&gt;='Goal bucket'!$A$9,D1367&lt;'Goal bucket'!$A$10),'Goal bucket'!$B$9,IF(AND(D1367&gt;='Goal bucket'!$A$10,D1367&lt;'Goal bucket'!$A$11),'Goal bucket'!$B$10,IF(AND(D1367&gt;='Goal bucket'!$A$11,D1367&lt;'Goal bucket'!$A$12),'Goal bucket'!$B$11,IF(AND(D1367&gt;='Goal bucket'!$A$12,D1367&lt;'Goal bucket'!$A$13),'Goal bucket'!$B$12,IF(D1367&gt;='Goal bucket'!$A$13,'Goal bucket'!$B$13,""))))))))))))</f>
        <v>5000 to 9999</v>
      </c>
    </row>
    <row r="1368" spans="1:21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5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6">
        <f t="shared" si="86"/>
        <v>41924.996099537035</v>
      </c>
      <c r="T1368" s="16">
        <f t="shared" si="87"/>
        <v>41970.037766203706</v>
      </c>
      <c r="U1368" t="str">
        <f>IF(D1368&lt;'Goal bucket'!$A$3,'Goal bucket'!$B$2,IF(AND(D1368&gt;='Goal bucket'!$A$3,D1368&lt;'Goal bucket'!$A$4),'Goal bucket'!$B$3,IF(AND(D1368&gt;='Goal bucket'!$A$4,D1368&lt;'Goal bucket'!$A$5),'Goal bucket'!$B$4,IF(AND(D1368&gt;='Goal bucket'!$A$5,D1368&lt;'Goal bucket'!$A$6),'Goal bucket'!$B$5,IF(AND(D1368&gt;='Goal bucket'!$A$6,D1368&lt;'Goal bucket'!$A$7),'Goal bucket'!$B$6,IF(AND(D1368&gt;='Goal bucket'!$A$7,D1368&lt;'Goal bucket'!$A$8),'Goal bucket'!$B$7,IF(AND(D1368&gt;='Goal bucket'!$A$8,D1368&lt;'Goal bucket'!$A$9),'Goal bucket'!$B$8,IF(AND(D1368&gt;='Goal bucket'!$A$9,D1368&lt;'Goal bucket'!$A$10),'Goal bucket'!$B$9,IF(AND(D1368&gt;='Goal bucket'!$A$10,D1368&lt;'Goal bucket'!$A$11),'Goal bucket'!$B$10,IF(AND(D1368&gt;='Goal bucket'!$A$11,D1368&lt;'Goal bucket'!$A$12),'Goal bucket'!$B$11,IF(AND(D1368&gt;='Goal bucket'!$A$12,D1368&lt;'Goal bucket'!$A$13),'Goal bucket'!$B$12,IF(D1368&gt;='Goal bucket'!$A$13,'Goal bucket'!$B$13,""))))))))))))</f>
        <v>5000 to 9999</v>
      </c>
    </row>
    <row r="1369" spans="1:21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5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6">
        <f t="shared" si="86"/>
        <v>42292.002893518518</v>
      </c>
      <c r="T1369" s="16">
        <f t="shared" si="87"/>
        <v>42322.044560185182</v>
      </c>
      <c r="U1369" t="str">
        <f>IF(D1369&lt;'Goal bucket'!$A$3,'Goal bucket'!$B$2,IF(AND(D1369&gt;='Goal bucket'!$A$3,D1369&lt;'Goal bucket'!$A$4),'Goal bucket'!$B$3,IF(AND(D1369&gt;='Goal bucket'!$A$4,D1369&lt;'Goal bucket'!$A$5),'Goal bucket'!$B$4,IF(AND(D1369&gt;='Goal bucket'!$A$5,D1369&lt;'Goal bucket'!$A$6),'Goal bucket'!$B$5,IF(AND(D1369&gt;='Goal bucket'!$A$6,D1369&lt;'Goal bucket'!$A$7),'Goal bucket'!$B$6,IF(AND(D1369&gt;='Goal bucket'!$A$7,D1369&lt;'Goal bucket'!$A$8),'Goal bucket'!$B$7,IF(AND(D1369&gt;='Goal bucket'!$A$8,D1369&lt;'Goal bucket'!$A$9),'Goal bucket'!$B$8,IF(AND(D1369&gt;='Goal bucket'!$A$9,D1369&lt;'Goal bucket'!$A$10),'Goal bucket'!$B$9,IF(AND(D1369&gt;='Goal bucket'!$A$10,D1369&lt;'Goal bucket'!$A$11),'Goal bucket'!$B$10,IF(AND(D1369&gt;='Goal bucket'!$A$11,D1369&lt;'Goal bucket'!$A$12),'Goal bucket'!$B$11,IF(AND(D1369&gt;='Goal bucket'!$A$12,D1369&lt;'Goal bucket'!$A$13),'Goal bucket'!$B$12,IF(D1369&gt;='Goal bucket'!$A$13,'Goal bucket'!$B$13,""))))))))))))</f>
        <v>5000 to 9999</v>
      </c>
    </row>
    <row r="1370" spans="1:21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5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6">
        <f t="shared" si="86"/>
        <v>42146.190902777773</v>
      </c>
      <c r="T1370" s="16">
        <f t="shared" si="87"/>
        <v>42170.190902777773</v>
      </c>
      <c r="U1370" t="str">
        <f>IF(D1370&lt;'Goal bucket'!$A$3,'Goal bucket'!$B$2,IF(AND(D1370&gt;='Goal bucket'!$A$3,D1370&lt;'Goal bucket'!$A$4),'Goal bucket'!$B$3,IF(AND(D1370&gt;='Goal bucket'!$A$4,D1370&lt;'Goal bucket'!$A$5),'Goal bucket'!$B$4,IF(AND(D1370&gt;='Goal bucket'!$A$5,D1370&lt;'Goal bucket'!$A$6),'Goal bucket'!$B$5,IF(AND(D1370&gt;='Goal bucket'!$A$6,D1370&lt;'Goal bucket'!$A$7),'Goal bucket'!$B$6,IF(AND(D1370&gt;='Goal bucket'!$A$7,D1370&lt;'Goal bucket'!$A$8),'Goal bucket'!$B$7,IF(AND(D1370&gt;='Goal bucket'!$A$8,D1370&lt;'Goal bucket'!$A$9),'Goal bucket'!$B$8,IF(AND(D1370&gt;='Goal bucket'!$A$9,D1370&lt;'Goal bucket'!$A$10),'Goal bucket'!$B$9,IF(AND(D1370&gt;='Goal bucket'!$A$10,D1370&lt;'Goal bucket'!$A$11),'Goal bucket'!$B$10,IF(AND(D1370&gt;='Goal bucket'!$A$11,D1370&lt;'Goal bucket'!$A$12),'Goal bucket'!$B$11,IF(AND(D1370&gt;='Goal bucket'!$A$12,D1370&lt;'Goal bucket'!$A$13),'Goal bucket'!$B$12,IF(D1370&gt;='Goal bucket'!$A$13,'Goal bucket'!$B$13,""))))))))))))</f>
        <v>5000 to 9999</v>
      </c>
    </row>
    <row r="1371" spans="1:21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5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6">
        <f t="shared" si="86"/>
        <v>41710.594282407408</v>
      </c>
      <c r="T1371" s="16">
        <f t="shared" si="87"/>
        <v>41740.594282407408</v>
      </c>
      <c r="U1371" t="str">
        <f>IF(D1371&lt;'Goal bucket'!$A$3,'Goal bucket'!$B$2,IF(AND(D1371&gt;='Goal bucket'!$A$3,D1371&lt;'Goal bucket'!$A$4),'Goal bucket'!$B$3,IF(AND(D1371&gt;='Goal bucket'!$A$4,D1371&lt;'Goal bucket'!$A$5),'Goal bucket'!$B$4,IF(AND(D1371&gt;='Goal bucket'!$A$5,D1371&lt;'Goal bucket'!$A$6),'Goal bucket'!$B$5,IF(AND(D1371&gt;='Goal bucket'!$A$6,D1371&lt;'Goal bucket'!$A$7),'Goal bucket'!$B$6,IF(AND(D1371&gt;='Goal bucket'!$A$7,D1371&lt;'Goal bucket'!$A$8),'Goal bucket'!$B$7,IF(AND(D1371&gt;='Goal bucket'!$A$8,D1371&lt;'Goal bucket'!$A$9),'Goal bucket'!$B$8,IF(AND(D1371&gt;='Goal bucket'!$A$9,D1371&lt;'Goal bucket'!$A$10),'Goal bucket'!$B$9,IF(AND(D1371&gt;='Goal bucket'!$A$10,D1371&lt;'Goal bucket'!$A$11),'Goal bucket'!$B$10,IF(AND(D1371&gt;='Goal bucket'!$A$11,D1371&lt;'Goal bucket'!$A$12),'Goal bucket'!$B$11,IF(AND(D1371&gt;='Goal bucket'!$A$12,D1371&lt;'Goal bucket'!$A$13),'Goal bucket'!$B$12,IF(D1371&gt;='Goal bucket'!$A$13,'Goal bucket'!$B$13,""))))))))))))</f>
        <v>30000 to 34999</v>
      </c>
    </row>
    <row r="1372" spans="1:21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5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6">
        <f t="shared" si="86"/>
        <v>41548.00335648148</v>
      </c>
      <c r="T1372" s="16">
        <f t="shared" si="87"/>
        <v>41563.00335648148</v>
      </c>
      <c r="U1372" t="str">
        <f>IF(D1372&lt;'Goal bucket'!$A$3,'Goal bucket'!$B$2,IF(AND(D1372&gt;='Goal bucket'!$A$3,D1372&lt;'Goal bucket'!$A$4),'Goal bucket'!$B$3,IF(AND(D1372&gt;='Goal bucket'!$A$4,D1372&lt;'Goal bucket'!$A$5),'Goal bucket'!$B$4,IF(AND(D1372&gt;='Goal bucket'!$A$5,D1372&lt;'Goal bucket'!$A$6),'Goal bucket'!$B$5,IF(AND(D1372&gt;='Goal bucket'!$A$6,D1372&lt;'Goal bucket'!$A$7),'Goal bucket'!$B$6,IF(AND(D1372&gt;='Goal bucket'!$A$7,D1372&lt;'Goal bucket'!$A$8),'Goal bucket'!$B$7,IF(AND(D1372&gt;='Goal bucket'!$A$8,D1372&lt;'Goal bucket'!$A$9),'Goal bucket'!$B$8,IF(AND(D1372&gt;='Goal bucket'!$A$9,D1372&lt;'Goal bucket'!$A$10),'Goal bucket'!$B$9,IF(AND(D1372&gt;='Goal bucket'!$A$10,D1372&lt;'Goal bucket'!$A$11),'Goal bucket'!$B$10,IF(AND(D1372&gt;='Goal bucket'!$A$11,D1372&lt;'Goal bucket'!$A$12),'Goal bucket'!$B$11,IF(AND(D1372&gt;='Goal bucket'!$A$12,D1372&lt;'Goal bucket'!$A$13),'Goal bucket'!$B$12,IF(D1372&gt;='Goal bucket'!$A$13,'Goal bucket'!$B$13,""))))))))))))</f>
        <v>1000 to 4999</v>
      </c>
    </row>
    <row r="1373" spans="1:21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5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6">
        <f t="shared" si="86"/>
        <v>42101.758587962962</v>
      </c>
      <c r="T1373" s="16">
        <f t="shared" si="87"/>
        <v>42131.758587962962</v>
      </c>
      <c r="U1373" t="str">
        <f>IF(D1373&lt;'Goal bucket'!$A$3,'Goal bucket'!$B$2,IF(AND(D1373&gt;='Goal bucket'!$A$3,D1373&lt;'Goal bucket'!$A$4),'Goal bucket'!$B$3,IF(AND(D1373&gt;='Goal bucket'!$A$4,D1373&lt;'Goal bucket'!$A$5),'Goal bucket'!$B$4,IF(AND(D1373&gt;='Goal bucket'!$A$5,D1373&lt;'Goal bucket'!$A$6),'Goal bucket'!$B$5,IF(AND(D1373&gt;='Goal bucket'!$A$6,D1373&lt;'Goal bucket'!$A$7),'Goal bucket'!$B$6,IF(AND(D1373&gt;='Goal bucket'!$A$7,D1373&lt;'Goal bucket'!$A$8),'Goal bucket'!$B$7,IF(AND(D1373&gt;='Goal bucket'!$A$8,D1373&lt;'Goal bucket'!$A$9),'Goal bucket'!$B$8,IF(AND(D1373&gt;='Goal bucket'!$A$9,D1373&lt;'Goal bucket'!$A$10),'Goal bucket'!$B$9,IF(AND(D1373&gt;='Goal bucket'!$A$10,D1373&lt;'Goal bucket'!$A$11),'Goal bucket'!$B$10,IF(AND(D1373&gt;='Goal bucket'!$A$11,D1373&lt;'Goal bucket'!$A$12),'Goal bucket'!$B$11,IF(AND(D1373&gt;='Goal bucket'!$A$12,D1373&lt;'Goal bucket'!$A$13),'Goal bucket'!$B$12,IF(D1373&gt;='Goal bucket'!$A$13,'Goal bucket'!$B$13,""))))))))))))</f>
        <v>5000 to 9999</v>
      </c>
    </row>
    <row r="1374" spans="1:21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5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6">
        <f t="shared" si="86"/>
        <v>41072.739953703705</v>
      </c>
      <c r="T1374" s="16">
        <f t="shared" si="87"/>
        <v>41102.739953703705</v>
      </c>
      <c r="U1374" t="str">
        <f>IF(D1374&lt;'Goal bucket'!$A$3,'Goal bucket'!$B$2,IF(AND(D1374&gt;='Goal bucket'!$A$3,D1374&lt;'Goal bucket'!$A$4),'Goal bucket'!$B$3,IF(AND(D1374&gt;='Goal bucket'!$A$4,D1374&lt;'Goal bucket'!$A$5),'Goal bucket'!$B$4,IF(AND(D1374&gt;='Goal bucket'!$A$5,D1374&lt;'Goal bucket'!$A$6),'Goal bucket'!$B$5,IF(AND(D1374&gt;='Goal bucket'!$A$6,D1374&lt;'Goal bucket'!$A$7),'Goal bucket'!$B$6,IF(AND(D1374&gt;='Goal bucket'!$A$7,D1374&lt;'Goal bucket'!$A$8),'Goal bucket'!$B$7,IF(AND(D1374&gt;='Goal bucket'!$A$8,D1374&lt;'Goal bucket'!$A$9),'Goal bucket'!$B$8,IF(AND(D1374&gt;='Goal bucket'!$A$9,D1374&lt;'Goal bucket'!$A$10),'Goal bucket'!$B$9,IF(AND(D1374&gt;='Goal bucket'!$A$10,D1374&lt;'Goal bucket'!$A$11),'Goal bucket'!$B$10,IF(AND(D1374&gt;='Goal bucket'!$A$11,D1374&lt;'Goal bucket'!$A$12),'Goal bucket'!$B$11,IF(AND(D1374&gt;='Goal bucket'!$A$12,D1374&lt;'Goal bucket'!$A$13),'Goal bucket'!$B$12,IF(D1374&gt;='Goal bucket'!$A$13,'Goal bucket'!$B$13,""))))))))))))</f>
        <v>Less than 1000</v>
      </c>
    </row>
    <row r="1375" spans="1:21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5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6">
        <f t="shared" si="86"/>
        <v>42704.95177083333</v>
      </c>
      <c r="T1375" s="16">
        <f t="shared" si="87"/>
        <v>42734.95177083333</v>
      </c>
      <c r="U1375" t="str">
        <f>IF(D1375&lt;'Goal bucket'!$A$3,'Goal bucket'!$B$2,IF(AND(D1375&gt;='Goal bucket'!$A$3,D1375&lt;'Goal bucket'!$A$4),'Goal bucket'!$B$3,IF(AND(D1375&gt;='Goal bucket'!$A$4,D1375&lt;'Goal bucket'!$A$5),'Goal bucket'!$B$4,IF(AND(D1375&gt;='Goal bucket'!$A$5,D1375&lt;'Goal bucket'!$A$6),'Goal bucket'!$B$5,IF(AND(D1375&gt;='Goal bucket'!$A$6,D1375&lt;'Goal bucket'!$A$7),'Goal bucket'!$B$6,IF(AND(D1375&gt;='Goal bucket'!$A$7,D1375&lt;'Goal bucket'!$A$8),'Goal bucket'!$B$7,IF(AND(D1375&gt;='Goal bucket'!$A$8,D1375&lt;'Goal bucket'!$A$9),'Goal bucket'!$B$8,IF(AND(D1375&gt;='Goal bucket'!$A$9,D1375&lt;'Goal bucket'!$A$10),'Goal bucket'!$B$9,IF(AND(D1375&gt;='Goal bucket'!$A$10,D1375&lt;'Goal bucket'!$A$11),'Goal bucket'!$B$10,IF(AND(D1375&gt;='Goal bucket'!$A$11,D1375&lt;'Goal bucket'!$A$12),'Goal bucket'!$B$11,IF(AND(D1375&gt;='Goal bucket'!$A$12,D1375&lt;'Goal bucket'!$A$13),'Goal bucket'!$B$12,IF(D1375&gt;='Goal bucket'!$A$13,'Goal bucket'!$B$13,""))))))))))))</f>
        <v>10000 to 14999</v>
      </c>
    </row>
    <row r="1376" spans="1:21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5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6">
        <f t="shared" si="86"/>
        <v>42424.161898148144</v>
      </c>
      <c r="T1376" s="16">
        <f t="shared" si="87"/>
        <v>42454.12023148148</v>
      </c>
      <c r="U1376" t="str">
        <f>IF(D1376&lt;'Goal bucket'!$A$3,'Goal bucket'!$B$2,IF(AND(D1376&gt;='Goal bucket'!$A$3,D1376&lt;'Goal bucket'!$A$4),'Goal bucket'!$B$3,IF(AND(D1376&gt;='Goal bucket'!$A$4,D1376&lt;'Goal bucket'!$A$5),'Goal bucket'!$B$4,IF(AND(D1376&gt;='Goal bucket'!$A$5,D1376&lt;'Goal bucket'!$A$6),'Goal bucket'!$B$5,IF(AND(D1376&gt;='Goal bucket'!$A$6,D1376&lt;'Goal bucket'!$A$7),'Goal bucket'!$B$6,IF(AND(D1376&gt;='Goal bucket'!$A$7,D1376&lt;'Goal bucket'!$A$8),'Goal bucket'!$B$7,IF(AND(D1376&gt;='Goal bucket'!$A$8,D1376&lt;'Goal bucket'!$A$9),'Goal bucket'!$B$8,IF(AND(D1376&gt;='Goal bucket'!$A$9,D1376&lt;'Goal bucket'!$A$10),'Goal bucket'!$B$9,IF(AND(D1376&gt;='Goal bucket'!$A$10,D1376&lt;'Goal bucket'!$A$11),'Goal bucket'!$B$10,IF(AND(D1376&gt;='Goal bucket'!$A$11,D1376&lt;'Goal bucket'!$A$12),'Goal bucket'!$B$11,IF(AND(D1376&gt;='Goal bucket'!$A$12,D1376&lt;'Goal bucket'!$A$13),'Goal bucket'!$B$12,IF(D1376&gt;='Goal bucket'!$A$13,'Goal bucket'!$B$13,""))))))))))))</f>
        <v>1000 to 4999</v>
      </c>
    </row>
    <row r="1377" spans="1:21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5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6">
        <f t="shared" si="86"/>
        <v>42720.066192129627</v>
      </c>
      <c r="T1377" s="16">
        <f t="shared" si="87"/>
        <v>42750.066192129627</v>
      </c>
      <c r="U1377" t="str">
        <f>IF(D1377&lt;'Goal bucket'!$A$3,'Goal bucket'!$B$2,IF(AND(D1377&gt;='Goal bucket'!$A$3,D1377&lt;'Goal bucket'!$A$4),'Goal bucket'!$B$3,IF(AND(D1377&gt;='Goal bucket'!$A$4,D1377&lt;'Goal bucket'!$A$5),'Goal bucket'!$B$4,IF(AND(D1377&gt;='Goal bucket'!$A$5,D1377&lt;'Goal bucket'!$A$6),'Goal bucket'!$B$5,IF(AND(D1377&gt;='Goal bucket'!$A$6,D1377&lt;'Goal bucket'!$A$7),'Goal bucket'!$B$6,IF(AND(D1377&gt;='Goal bucket'!$A$7,D1377&lt;'Goal bucket'!$A$8),'Goal bucket'!$B$7,IF(AND(D1377&gt;='Goal bucket'!$A$8,D1377&lt;'Goal bucket'!$A$9),'Goal bucket'!$B$8,IF(AND(D1377&gt;='Goal bucket'!$A$9,D1377&lt;'Goal bucket'!$A$10),'Goal bucket'!$B$9,IF(AND(D1377&gt;='Goal bucket'!$A$10,D1377&lt;'Goal bucket'!$A$11),'Goal bucket'!$B$10,IF(AND(D1377&gt;='Goal bucket'!$A$11,D1377&lt;'Goal bucket'!$A$12),'Goal bucket'!$B$11,IF(AND(D1377&gt;='Goal bucket'!$A$12,D1377&lt;'Goal bucket'!$A$13),'Goal bucket'!$B$12,IF(D1377&gt;='Goal bucket'!$A$13,'Goal bucket'!$B$13,""))))))))))))</f>
        <v>1000 to 4999</v>
      </c>
    </row>
    <row r="1378" spans="1:21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5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6">
        <f t="shared" si="86"/>
        <v>42677.669050925921</v>
      </c>
      <c r="T1378" s="16">
        <f t="shared" si="87"/>
        <v>42707.710717592592</v>
      </c>
      <c r="U1378" t="str">
        <f>IF(D1378&lt;'Goal bucket'!$A$3,'Goal bucket'!$B$2,IF(AND(D1378&gt;='Goal bucket'!$A$3,D1378&lt;'Goal bucket'!$A$4),'Goal bucket'!$B$3,IF(AND(D1378&gt;='Goal bucket'!$A$4,D1378&lt;'Goal bucket'!$A$5),'Goal bucket'!$B$4,IF(AND(D1378&gt;='Goal bucket'!$A$5,D1378&lt;'Goal bucket'!$A$6),'Goal bucket'!$B$5,IF(AND(D1378&gt;='Goal bucket'!$A$6,D1378&lt;'Goal bucket'!$A$7),'Goal bucket'!$B$6,IF(AND(D1378&gt;='Goal bucket'!$A$7,D1378&lt;'Goal bucket'!$A$8),'Goal bucket'!$B$7,IF(AND(D1378&gt;='Goal bucket'!$A$8,D1378&lt;'Goal bucket'!$A$9),'Goal bucket'!$B$8,IF(AND(D1378&gt;='Goal bucket'!$A$9,D1378&lt;'Goal bucket'!$A$10),'Goal bucket'!$B$9,IF(AND(D1378&gt;='Goal bucket'!$A$10,D1378&lt;'Goal bucket'!$A$11),'Goal bucket'!$B$10,IF(AND(D1378&gt;='Goal bucket'!$A$11,D1378&lt;'Goal bucket'!$A$12),'Goal bucket'!$B$11,IF(AND(D1378&gt;='Goal bucket'!$A$12,D1378&lt;'Goal bucket'!$A$13),'Goal bucket'!$B$12,IF(D1378&gt;='Goal bucket'!$A$13,'Goal bucket'!$B$13,""))))))))))))</f>
        <v>1000 to 4999</v>
      </c>
    </row>
    <row r="1379" spans="1:21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5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6">
        <f t="shared" si="86"/>
        <v>42747.219560185185</v>
      </c>
      <c r="T1379" s="16">
        <f t="shared" si="87"/>
        <v>42769.174305555556</v>
      </c>
      <c r="U1379" t="str">
        <f>IF(D1379&lt;'Goal bucket'!$A$3,'Goal bucket'!$B$2,IF(AND(D1379&gt;='Goal bucket'!$A$3,D1379&lt;'Goal bucket'!$A$4),'Goal bucket'!$B$3,IF(AND(D1379&gt;='Goal bucket'!$A$4,D1379&lt;'Goal bucket'!$A$5),'Goal bucket'!$B$4,IF(AND(D1379&gt;='Goal bucket'!$A$5,D1379&lt;'Goal bucket'!$A$6),'Goal bucket'!$B$5,IF(AND(D1379&gt;='Goal bucket'!$A$6,D1379&lt;'Goal bucket'!$A$7),'Goal bucket'!$B$6,IF(AND(D1379&gt;='Goal bucket'!$A$7,D1379&lt;'Goal bucket'!$A$8),'Goal bucket'!$B$7,IF(AND(D1379&gt;='Goal bucket'!$A$8,D1379&lt;'Goal bucket'!$A$9),'Goal bucket'!$B$8,IF(AND(D1379&gt;='Goal bucket'!$A$9,D1379&lt;'Goal bucket'!$A$10),'Goal bucket'!$B$9,IF(AND(D1379&gt;='Goal bucket'!$A$10,D1379&lt;'Goal bucket'!$A$11),'Goal bucket'!$B$10,IF(AND(D1379&gt;='Goal bucket'!$A$11,D1379&lt;'Goal bucket'!$A$12),'Goal bucket'!$B$11,IF(AND(D1379&gt;='Goal bucket'!$A$12,D1379&lt;'Goal bucket'!$A$13),'Goal bucket'!$B$12,IF(D1379&gt;='Goal bucket'!$A$13,'Goal bucket'!$B$13,""))))))))))))</f>
        <v>1000 to 4999</v>
      </c>
    </row>
    <row r="1380" spans="1:21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5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6">
        <f t="shared" si="86"/>
        <v>42568.759374999994</v>
      </c>
      <c r="T1380" s="16">
        <f t="shared" si="87"/>
        <v>42583.759374999994</v>
      </c>
      <c r="U1380" t="str">
        <f>IF(D1380&lt;'Goal bucket'!$A$3,'Goal bucket'!$B$2,IF(AND(D1380&gt;='Goal bucket'!$A$3,D1380&lt;'Goal bucket'!$A$4),'Goal bucket'!$B$3,IF(AND(D1380&gt;='Goal bucket'!$A$4,D1380&lt;'Goal bucket'!$A$5),'Goal bucket'!$B$4,IF(AND(D1380&gt;='Goal bucket'!$A$5,D1380&lt;'Goal bucket'!$A$6),'Goal bucket'!$B$5,IF(AND(D1380&gt;='Goal bucket'!$A$6,D1380&lt;'Goal bucket'!$A$7),'Goal bucket'!$B$6,IF(AND(D1380&gt;='Goal bucket'!$A$7,D1380&lt;'Goal bucket'!$A$8),'Goal bucket'!$B$7,IF(AND(D1380&gt;='Goal bucket'!$A$8,D1380&lt;'Goal bucket'!$A$9),'Goal bucket'!$B$8,IF(AND(D1380&gt;='Goal bucket'!$A$9,D1380&lt;'Goal bucket'!$A$10),'Goal bucket'!$B$9,IF(AND(D1380&gt;='Goal bucket'!$A$10,D1380&lt;'Goal bucket'!$A$11),'Goal bucket'!$B$10,IF(AND(D1380&gt;='Goal bucket'!$A$11,D1380&lt;'Goal bucket'!$A$12),'Goal bucket'!$B$11,IF(AND(D1380&gt;='Goal bucket'!$A$12,D1380&lt;'Goal bucket'!$A$13),'Goal bucket'!$B$12,IF(D1380&gt;='Goal bucket'!$A$13,'Goal bucket'!$B$13,""))))))))))))</f>
        <v>1000 to 4999</v>
      </c>
    </row>
    <row r="1381" spans="1:21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5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6">
        <f t="shared" si="86"/>
        <v>42130.491620370376</v>
      </c>
      <c r="T1381" s="16">
        <f t="shared" si="87"/>
        <v>42160.491620370376</v>
      </c>
      <c r="U1381" t="str">
        <f>IF(D1381&lt;'Goal bucket'!$A$3,'Goal bucket'!$B$2,IF(AND(D1381&gt;='Goal bucket'!$A$3,D1381&lt;'Goal bucket'!$A$4),'Goal bucket'!$B$3,IF(AND(D1381&gt;='Goal bucket'!$A$4,D1381&lt;'Goal bucket'!$A$5),'Goal bucket'!$B$4,IF(AND(D1381&gt;='Goal bucket'!$A$5,D1381&lt;'Goal bucket'!$A$6),'Goal bucket'!$B$5,IF(AND(D1381&gt;='Goal bucket'!$A$6,D1381&lt;'Goal bucket'!$A$7),'Goal bucket'!$B$6,IF(AND(D1381&gt;='Goal bucket'!$A$7,D1381&lt;'Goal bucket'!$A$8),'Goal bucket'!$B$7,IF(AND(D1381&gt;='Goal bucket'!$A$8,D1381&lt;'Goal bucket'!$A$9),'Goal bucket'!$B$8,IF(AND(D1381&gt;='Goal bucket'!$A$9,D1381&lt;'Goal bucket'!$A$10),'Goal bucket'!$B$9,IF(AND(D1381&gt;='Goal bucket'!$A$10,D1381&lt;'Goal bucket'!$A$11),'Goal bucket'!$B$10,IF(AND(D1381&gt;='Goal bucket'!$A$11,D1381&lt;'Goal bucket'!$A$12),'Goal bucket'!$B$11,IF(AND(D1381&gt;='Goal bucket'!$A$12,D1381&lt;'Goal bucket'!$A$13),'Goal bucket'!$B$12,IF(D1381&gt;='Goal bucket'!$A$13,'Goal bucket'!$B$13,""))))))))))))</f>
        <v>10000 to 14999</v>
      </c>
    </row>
    <row r="1382" spans="1:21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5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6">
        <f t="shared" si="86"/>
        <v>42141.762800925921</v>
      </c>
      <c r="T1382" s="16">
        <f t="shared" si="87"/>
        <v>42164.083333333328</v>
      </c>
      <c r="U1382" t="str">
        <f>IF(D1382&lt;'Goal bucket'!$A$3,'Goal bucket'!$B$2,IF(AND(D1382&gt;='Goal bucket'!$A$3,D1382&lt;'Goal bucket'!$A$4),'Goal bucket'!$B$3,IF(AND(D1382&gt;='Goal bucket'!$A$4,D1382&lt;'Goal bucket'!$A$5),'Goal bucket'!$B$4,IF(AND(D1382&gt;='Goal bucket'!$A$5,D1382&lt;'Goal bucket'!$A$6),'Goal bucket'!$B$5,IF(AND(D1382&gt;='Goal bucket'!$A$6,D1382&lt;'Goal bucket'!$A$7),'Goal bucket'!$B$6,IF(AND(D1382&gt;='Goal bucket'!$A$7,D1382&lt;'Goal bucket'!$A$8),'Goal bucket'!$B$7,IF(AND(D1382&gt;='Goal bucket'!$A$8,D1382&lt;'Goal bucket'!$A$9),'Goal bucket'!$B$8,IF(AND(D1382&gt;='Goal bucket'!$A$9,D1382&lt;'Goal bucket'!$A$10),'Goal bucket'!$B$9,IF(AND(D1382&gt;='Goal bucket'!$A$10,D1382&lt;'Goal bucket'!$A$11),'Goal bucket'!$B$10,IF(AND(D1382&gt;='Goal bucket'!$A$11,D1382&lt;'Goal bucket'!$A$12),'Goal bucket'!$B$11,IF(AND(D1382&gt;='Goal bucket'!$A$12,D1382&lt;'Goal bucket'!$A$13),'Goal bucket'!$B$12,IF(D1382&gt;='Goal bucket'!$A$13,'Goal bucket'!$B$13,""))))))))))))</f>
        <v>Less than 1000</v>
      </c>
    </row>
    <row r="1383" spans="1:21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5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6">
        <f t="shared" si="86"/>
        <v>42703.214409722219</v>
      </c>
      <c r="T1383" s="16">
        <f t="shared" si="87"/>
        <v>42733.214409722219</v>
      </c>
      <c r="U1383" t="str">
        <f>IF(D1383&lt;'Goal bucket'!$A$3,'Goal bucket'!$B$2,IF(AND(D1383&gt;='Goal bucket'!$A$3,D1383&lt;'Goal bucket'!$A$4),'Goal bucket'!$B$3,IF(AND(D1383&gt;='Goal bucket'!$A$4,D1383&lt;'Goal bucket'!$A$5),'Goal bucket'!$B$4,IF(AND(D1383&gt;='Goal bucket'!$A$5,D1383&lt;'Goal bucket'!$A$6),'Goal bucket'!$B$5,IF(AND(D1383&gt;='Goal bucket'!$A$6,D1383&lt;'Goal bucket'!$A$7),'Goal bucket'!$B$6,IF(AND(D1383&gt;='Goal bucket'!$A$7,D1383&lt;'Goal bucket'!$A$8),'Goal bucket'!$B$7,IF(AND(D1383&gt;='Goal bucket'!$A$8,D1383&lt;'Goal bucket'!$A$9),'Goal bucket'!$B$8,IF(AND(D1383&gt;='Goal bucket'!$A$9,D1383&lt;'Goal bucket'!$A$10),'Goal bucket'!$B$9,IF(AND(D1383&gt;='Goal bucket'!$A$10,D1383&lt;'Goal bucket'!$A$11),'Goal bucket'!$B$10,IF(AND(D1383&gt;='Goal bucket'!$A$11,D1383&lt;'Goal bucket'!$A$12),'Goal bucket'!$B$11,IF(AND(D1383&gt;='Goal bucket'!$A$12,D1383&lt;'Goal bucket'!$A$13),'Goal bucket'!$B$12,IF(D1383&gt;='Goal bucket'!$A$13,'Goal bucket'!$B$13,""))))))))))))</f>
        <v>5000 to 9999</v>
      </c>
    </row>
    <row r="1384" spans="1:21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5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6">
        <f t="shared" si="86"/>
        <v>41370.800185185188</v>
      </c>
      <c r="T1384" s="16">
        <f t="shared" si="87"/>
        <v>41400.800185185188</v>
      </c>
      <c r="U1384" t="str">
        <f>IF(D1384&lt;'Goal bucket'!$A$3,'Goal bucket'!$B$2,IF(AND(D1384&gt;='Goal bucket'!$A$3,D1384&lt;'Goal bucket'!$A$4),'Goal bucket'!$B$3,IF(AND(D1384&gt;='Goal bucket'!$A$4,D1384&lt;'Goal bucket'!$A$5),'Goal bucket'!$B$4,IF(AND(D1384&gt;='Goal bucket'!$A$5,D1384&lt;'Goal bucket'!$A$6),'Goal bucket'!$B$5,IF(AND(D1384&gt;='Goal bucket'!$A$6,D1384&lt;'Goal bucket'!$A$7),'Goal bucket'!$B$6,IF(AND(D1384&gt;='Goal bucket'!$A$7,D1384&lt;'Goal bucket'!$A$8),'Goal bucket'!$B$7,IF(AND(D1384&gt;='Goal bucket'!$A$8,D1384&lt;'Goal bucket'!$A$9),'Goal bucket'!$B$8,IF(AND(D1384&gt;='Goal bucket'!$A$9,D1384&lt;'Goal bucket'!$A$10),'Goal bucket'!$B$9,IF(AND(D1384&gt;='Goal bucket'!$A$10,D1384&lt;'Goal bucket'!$A$11),'Goal bucket'!$B$10,IF(AND(D1384&gt;='Goal bucket'!$A$11,D1384&lt;'Goal bucket'!$A$12),'Goal bucket'!$B$11,IF(AND(D1384&gt;='Goal bucket'!$A$12,D1384&lt;'Goal bucket'!$A$13),'Goal bucket'!$B$12,IF(D1384&gt;='Goal bucket'!$A$13,'Goal bucket'!$B$13,""))))))))))))</f>
        <v>5000 to 9999</v>
      </c>
    </row>
    <row r="1385" spans="1:21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5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6">
        <f t="shared" si="86"/>
        <v>42707.074976851851</v>
      </c>
      <c r="T1385" s="16">
        <f t="shared" si="87"/>
        <v>42727.074976851851</v>
      </c>
      <c r="U1385" t="str">
        <f>IF(D1385&lt;'Goal bucket'!$A$3,'Goal bucket'!$B$2,IF(AND(D1385&gt;='Goal bucket'!$A$3,D1385&lt;'Goal bucket'!$A$4),'Goal bucket'!$B$3,IF(AND(D1385&gt;='Goal bucket'!$A$4,D1385&lt;'Goal bucket'!$A$5),'Goal bucket'!$B$4,IF(AND(D1385&gt;='Goal bucket'!$A$5,D1385&lt;'Goal bucket'!$A$6),'Goal bucket'!$B$5,IF(AND(D1385&gt;='Goal bucket'!$A$6,D1385&lt;'Goal bucket'!$A$7),'Goal bucket'!$B$6,IF(AND(D1385&gt;='Goal bucket'!$A$7,D1385&lt;'Goal bucket'!$A$8),'Goal bucket'!$B$7,IF(AND(D1385&gt;='Goal bucket'!$A$8,D1385&lt;'Goal bucket'!$A$9),'Goal bucket'!$B$8,IF(AND(D1385&gt;='Goal bucket'!$A$9,D1385&lt;'Goal bucket'!$A$10),'Goal bucket'!$B$9,IF(AND(D1385&gt;='Goal bucket'!$A$10,D1385&lt;'Goal bucket'!$A$11),'Goal bucket'!$B$10,IF(AND(D1385&gt;='Goal bucket'!$A$11,D1385&lt;'Goal bucket'!$A$12),'Goal bucket'!$B$11,IF(AND(D1385&gt;='Goal bucket'!$A$12,D1385&lt;'Goal bucket'!$A$13),'Goal bucket'!$B$12,IF(D1385&gt;='Goal bucket'!$A$13,'Goal bucket'!$B$13,""))))))))))))</f>
        <v>1000 to 4999</v>
      </c>
    </row>
    <row r="1386" spans="1:21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5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6">
        <f t="shared" si="86"/>
        <v>42160.735208333332</v>
      </c>
      <c r="T1386" s="16">
        <f t="shared" si="87"/>
        <v>42190.735208333332</v>
      </c>
      <c r="U1386" t="str">
        <f>IF(D1386&lt;'Goal bucket'!$A$3,'Goal bucket'!$B$2,IF(AND(D1386&gt;='Goal bucket'!$A$3,D1386&lt;'Goal bucket'!$A$4),'Goal bucket'!$B$3,IF(AND(D1386&gt;='Goal bucket'!$A$4,D1386&lt;'Goal bucket'!$A$5),'Goal bucket'!$B$4,IF(AND(D1386&gt;='Goal bucket'!$A$5,D1386&lt;'Goal bucket'!$A$6),'Goal bucket'!$B$5,IF(AND(D1386&gt;='Goal bucket'!$A$6,D1386&lt;'Goal bucket'!$A$7),'Goal bucket'!$B$6,IF(AND(D1386&gt;='Goal bucket'!$A$7,D1386&lt;'Goal bucket'!$A$8),'Goal bucket'!$B$7,IF(AND(D1386&gt;='Goal bucket'!$A$8,D1386&lt;'Goal bucket'!$A$9),'Goal bucket'!$B$8,IF(AND(D1386&gt;='Goal bucket'!$A$9,D1386&lt;'Goal bucket'!$A$10),'Goal bucket'!$B$9,IF(AND(D1386&gt;='Goal bucket'!$A$10,D1386&lt;'Goal bucket'!$A$11),'Goal bucket'!$B$10,IF(AND(D1386&gt;='Goal bucket'!$A$11,D1386&lt;'Goal bucket'!$A$12),'Goal bucket'!$B$11,IF(AND(D1386&gt;='Goal bucket'!$A$12,D1386&lt;'Goal bucket'!$A$13),'Goal bucket'!$B$12,IF(D1386&gt;='Goal bucket'!$A$13,'Goal bucket'!$B$13,""))))))))))))</f>
        <v>1000 to 4999</v>
      </c>
    </row>
    <row r="1387" spans="1:21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5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6">
        <f t="shared" si="86"/>
        <v>42433.688900462963</v>
      </c>
      <c r="T1387" s="16">
        <f t="shared" si="87"/>
        <v>42489.507638888885</v>
      </c>
      <c r="U1387" t="str">
        <f>IF(D1387&lt;'Goal bucket'!$A$3,'Goal bucket'!$B$2,IF(AND(D1387&gt;='Goal bucket'!$A$3,D1387&lt;'Goal bucket'!$A$4),'Goal bucket'!$B$3,IF(AND(D1387&gt;='Goal bucket'!$A$4,D1387&lt;'Goal bucket'!$A$5),'Goal bucket'!$B$4,IF(AND(D1387&gt;='Goal bucket'!$A$5,D1387&lt;'Goal bucket'!$A$6),'Goal bucket'!$B$5,IF(AND(D1387&gt;='Goal bucket'!$A$6,D1387&lt;'Goal bucket'!$A$7),'Goal bucket'!$B$6,IF(AND(D1387&gt;='Goal bucket'!$A$7,D1387&lt;'Goal bucket'!$A$8),'Goal bucket'!$B$7,IF(AND(D1387&gt;='Goal bucket'!$A$8,D1387&lt;'Goal bucket'!$A$9),'Goal bucket'!$B$8,IF(AND(D1387&gt;='Goal bucket'!$A$9,D1387&lt;'Goal bucket'!$A$10),'Goal bucket'!$B$9,IF(AND(D1387&gt;='Goal bucket'!$A$10,D1387&lt;'Goal bucket'!$A$11),'Goal bucket'!$B$10,IF(AND(D1387&gt;='Goal bucket'!$A$11,D1387&lt;'Goal bucket'!$A$12),'Goal bucket'!$B$11,IF(AND(D1387&gt;='Goal bucket'!$A$12,D1387&lt;'Goal bucket'!$A$13),'Goal bucket'!$B$12,IF(D1387&gt;='Goal bucket'!$A$13,'Goal bucket'!$B$13,""))))))))))))</f>
        <v>5000 to 9999</v>
      </c>
    </row>
    <row r="1388" spans="1:21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5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6">
        <f t="shared" si="86"/>
        <v>42184.646863425922</v>
      </c>
      <c r="T1388" s="16">
        <f t="shared" si="87"/>
        <v>42214.646863425922</v>
      </c>
      <c r="U1388" t="str">
        <f>IF(D1388&lt;'Goal bucket'!$A$3,'Goal bucket'!$B$2,IF(AND(D1388&gt;='Goal bucket'!$A$3,D1388&lt;'Goal bucket'!$A$4),'Goal bucket'!$B$3,IF(AND(D1388&gt;='Goal bucket'!$A$4,D1388&lt;'Goal bucket'!$A$5),'Goal bucket'!$B$4,IF(AND(D1388&gt;='Goal bucket'!$A$5,D1388&lt;'Goal bucket'!$A$6),'Goal bucket'!$B$5,IF(AND(D1388&gt;='Goal bucket'!$A$6,D1388&lt;'Goal bucket'!$A$7),'Goal bucket'!$B$6,IF(AND(D1388&gt;='Goal bucket'!$A$7,D1388&lt;'Goal bucket'!$A$8),'Goal bucket'!$B$7,IF(AND(D1388&gt;='Goal bucket'!$A$8,D1388&lt;'Goal bucket'!$A$9),'Goal bucket'!$B$8,IF(AND(D1388&gt;='Goal bucket'!$A$9,D1388&lt;'Goal bucket'!$A$10),'Goal bucket'!$B$9,IF(AND(D1388&gt;='Goal bucket'!$A$10,D1388&lt;'Goal bucket'!$A$11),'Goal bucket'!$B$10,IF(AND(D1388&gt;='Goal bucket'!$A$11,D1388&lt;'Goal bucket'!$A$12),'Goal bucket'!$B$11,IF(AND(D1388&gt;='Goal bucket'!$A$12,D1388&lt;'Goal bucket'!$A$13),'Goal bucket'!$B$12,IF(D1388&gt;='Goal bucket'!$A$13,'Goal bucket'!$B$13,""))))))))))))</f>
        <v>Less than 1000</v>
      </c>
    </row>
    <row r="1389" spans="1:21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5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6">
        <f t="shared" si="86"/>
        <v>42126.92123842593</v>
      </c>
      <c r="T1389" s="16">
        <f t="shared" si="87"/>
        <v>42158.1875</v>
      </c>
      <c r="U1389" t="str">
        <f>IF(D1389&lt;'Goal bucket'!$A$3,'Goal bucket'!$B$2,IF(AND(D1389&gt;='Goal bucket'!$A$3,D1389&lt;'Goal bucket'!$A$4),'Goal bucket'!$B$3,IF(AND(D1389&gt;='Goal bucket'!$A$4,D1389&lt;'Goal bucket'!$A$5),'Goal bucket'!$B$4,IF(AND(D1389&gt;='Goal bucket'!$A$5,D1389&lt;'Goal bucket'!$A$6),'Goal bucket'!$B$5,IF(AND(D1389&gt;='Goal bucket'!$A$6,D1389&lt;'Goal bucket'!$A$7),'Goal bucket'!$B$6,IF(AND(D1389&gt;='Goal bucket'!$A$7,D1389&lt;'Goal bucket'!$A$8),'Goal bucket'!$B$7,IF(AND(D1389&gt;='Goal bucket'!$A$8,D1389&lt;'Goal bucket'!$A$9),'Goal bucket'!$B$8,IF(AND(D1389&gt;='Goal bucket'!$A$9,D1389&lt;'Goal bucket'!$A$10),'Goal bucket'!$B$9,IF(AND(D1389&gt;='Goal bucket'!$A$10,D1389&lt;'Goal bucket'!$A$11),'Goal bucket'!$B$10,IF(AND(D1389&gt;='Goal bucket'!$A$11,D1389&lt;'Goal bucket'!$A$12),'Goal bucket'!$B$11,IF(AND(D1389&gt;='Goal bucket'!$A$12,D1389&lt;'Goal bucket'!$A$13),'Goal bucket'!$B$12,IF(D1389&gt;='Goal bucket'!$A$13,'Goal bucket'!$B$13,""))))))))))))</f>
        <v>1000 to 4999</v>
      </c>
    </row>
    <row r="1390" spans="1:21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5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6">
        <f t="shared" si="86"/>
        <v>42634.614780092597</v>
      </c>
      <c r="T1390" s="16">
        <f t="shared" si="87"/>
        <v>42660.676388888889</v>
      </c>
      <c r="U1390" t="str">
        <f>IF(D1390&lt;'Goal bucket'!$A$3,'Goal bucket'!$B$2,IF(AND(D1390&gt;='Goal bucket'!$A$3,D1390&lt;'Goal bucket'!$A$4),'Goal bucket'!$B$3,IF(AND(D1390&gt;='Goal bucket'!$A$4,D1390&lt;'Goal bucket'!$A$5),'Goal bucket'!$B$4,IF(AND(D1390&gt;='Goal bucket'!$A$5,D1390&lt;'Goal bucket'!$A$6),'Goal bucket'!$B$5,IF(AND(D1390&gt;='Goal bucket'!$A$6,D1390&lt;'Goal bucket'!$A$7),'Goal bucket'!$B$6,IF(AND(D1390&gt;='Goal bucket'!$A$7,D1390&lt;'Goal bucket'!$A$8),'Goal bucket'!$B$7,IF(AND(D1390&gt;='Goal bucket'!$A$8,D1390&lt;'Goal bucket'!$A$9),'Goal bucket'!$B$8,IF(AND(D1390&gt;='Goal bucket'!$A$9,D1390&lt;'Goal bucket'!$A$10),'Goal bucket'!$B$9,IF(AND(D1390&gt;='Goal bucket'!$A$10,D1390&lt;'Goal bucket'!$A$11),'Goal bucket'!$B$10,IF(AND(D1390&gt;='Goal bucket'!$A$11,D1390&lt;'Goal bucket'!$A$12),'Goal bucket'!$B$11,IF(AND(D1390&gt;='Goal bucket'!$A$12,D1390&lt;'Goal bucket'!$A$13),'Goal bucket'!$B$12,IF(D1390&gt;='Goal bucket'!$A$13,'Goal bucket'!$B$13,""))))))))))))</f>
        <v>5000 to 9999</v>
      </c>
    </row>
    <row r="1391" spans="1:21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5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6">
        <f t="shared" si="86"/>
        <v>42565.480983796297</v>
      </c>
      <c r="T1391" s="16">
        <f t="shared" si="87"/>
        <v>42595.480983796297</v>
      </c>
      <c r="U1391" t="str">
        <f>IF(D1391&lt;'Goal bucket'!$A$3,'Goal bucket'!$B$2,IF(AND(D1391&gt;='Goal bucket'!$A$3,D1391&lt;'Goal bucket'!$A$4),'Goal bucket'!$B$3,IF(AND(D1391&gt;='Goal bucket'!$A$4,D1391&lt;'Goal bucket'!$A$5),'Goal bucket'!$B$4,IF(AND(D1391&gt;='Goal bucket'!$A$5,D1391&lt;'Goal bucket'!$A$6),'Goal bucket'!$B$5,IF(AND(D1391&gt;='Goal bucket'!$A$6,D1391&lt;'Goal bucket'!$A$7),'Goal bucket'!$B$6,IF(AND(D1391&gt;='Goal bucket'!$A$7,D1391&lt;'Goal bucket'!$A$8),'Goal bucket'!$B$7,IF(AND(D1391&gt;='Goal bucket'!$A$8,D1391&lt;'Goal bucket'!$A$9),'Goal bucket'!$B$8,IF(AND(D1391&gt;='Goal bucket'!$A$9,D1391&lt;'Goal bucket'!$A$10),'Goal bucket'!$B$9,IF(AND(D1391&gt;='Goal bucket'!$A$10,D1391&lt;'Goal bucket'!$A$11),'Goal bucket'!$B$10,IF(AND(D1391&gt;='Goal bucket'!$A$11,D1391&lt;'Goal bucket'!$A$12),'Goal bucket'!$B$11,IF(AND(D1391&gt;='Goal bucket'!$A$12,D1391&lt;'Goal bucket'!$A$13),'Goal bucket'!$B$12,IF(D1391&gt;='Goal bucket'!$A$13,'Goal bucket'!$B$13,""))))))))))))</f>
        <v>Less than 1000</v>
      </c>
    </row>
    <row r="1392" spans="1:21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5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6">
        <f t="shared" si="86"/>
        <v>42087.803310185183</v>
      </c>
      <c r="T1392" s="16">
        <f t="shared" si="87"/>
        <v>42121.716666666667</v>
      </c>
      <c r="U1392" t="str">
        <f>IF(D1392&lt;'Goal bucket'!$A$3,'Goal bucket'!$B$2,IF(AND(D1392&gt;='Goal bucket'!$A$3,D1392&lt;'Goal bucket'!$A$4),'Goal bucket'!$B$3,IF(AND(D1392&gt;='Goal bucket'!$A$4,D1392&lt;'Goal bucket'!$A$5),'Goal bucket'!$B$4,IF(AND(D1392&gt;='Goal bucket'!$A$5,D1392&lt;'Goal bucket'!$A$6),'Goal bucket'!$B$5,IF(AND(D1392&gt;='Goal bucket'!$A$6,D1392&lt;'Goal bucket'!$A$7),'Goal bucket'!$B$6,IF(AND(D1392&gt;='Goal bucket'!$A$7,D1392&lt;'Goal bucket'!$A$8),'Goal bucket'!$B$7,IF(AND(D1392&gt;='Goal bucket'!$A$8,D1392&lt;'Goal bucket'!$A$9),'Goal bucket'!$B$8,IF(AND(D1392&gt;='Goal bucket'!$A$9,D1392&lt;'Goal bucket'!$A$10),'Goal bucket'!$B$9,IF(AND(D1392&gt;='Goal bucket'!$A$10,D1392&lt;'Goal bucket'!$A$11),'Goal bucket'!$B$10,IF(AND(D1392&gt;='Goal bucket'!$A$11,D1392&lt;'Goal bucket'!$A$12),'Goal bucket'!$B$11,IF(AND(D1392&gt;='Goal bucket'!$A$12,D1392&lt;'Goal bucket'!$A$13),'Goal bucket'!$B$12,IF(D1392&gt;='Goal bucket'!$A$13,'Goal bucket'!$B$13,""))))))))))))</f>
        <v>1000 to 4999</v>
      </c>
    </row>
    <row r="1393" spans="1:21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5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6">
        <f t="shared" si="86"/>
        <v>42193.650671296295</v>
      </c>
      <c r="T1393" s="16">
        <f t="shared" si="87"/>
        <v>42238.207638888889</v>
      </c>
      <c r="U1393" t="str">
        <f>IF(D1393&lt;'Goal bucket'!$A$3,'Goal bucket'!$B$2,IF(AND(D1393&gt;='Goal bucket'!$A$3,D1393&lt;'Goal bucket'!$A$4),'Goal bucket'!$B$3,IF(AND(D1393&gt;='Goal bucket'!$A$4,D1393&lt;'Goal bucket'!$A$5),'Goal bucket'!$B$4,IF(AND(D1393&gt;='Goal bucket'!$A$5,D1393&lt;'Goal bucket'!$A$6),'Goal bucket'!$B$5,IF(AND(D1393&gt;='Goal bucket'!$A$6,D1393&lt;'Goal bucket'!$A$7),'Goal bucket'!$B$6,IF(AND(D1393&gt;='Goal bucket'!$A$7,D1393&lt;'Goal bucket'!$A$8),'Goal bucket'!$B$7,IF(AND(D1393&gt;='Goal bucket'!$A$8,D1393&lt;'Goal bucket'!$A$9),'Goal bucket'!$B$8,IF(AND(D1393&gt;='Goal bucket'!$A$9,D1393&lt;'Goal bucket'!$A$10),'Goal bucket'!$B$9,IF(AND(D1393&gt;='Goal bucket'!$A$10,D1393&lt;'Goal bucket'!$A$11),'Goal bucket'!$B$10,IF(AND(D1393&gt;='Goal bucket'!$A$11,D1393&lt;'Goal bucket'!$A$12),'Goal bucket'!$B$11,IF(AND(D1393&gt;='Goal bucket'!$A$12,D1393&lt;'Goal bucket'!$A$13),'Goal bucket'!$B$12,IF(D1393&gt;='Goal bucket'!$A$13,'Goal bucket'!$B$13,""))))))))))))</f>
        <v>Less than 1000</v>
      </c>
    </row>
    <row r="1394" spans="1:21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5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6">
        <f t="shared" si="86"/>
        <v>42401.154930555553</v>
      </c>
      <c r="T1394" s="16">
        <f t="shared" si="87"/>
        <v>42432.154930555553</v>
      </c>
      <c r="U1394" t="str">
        <f>IF(D1394&lt;'Goal bucket'!$A$3,'Goal bucket'!$B$2,IF(AND(D1394&gt;='Goal bucket'!$A$3,D1394&lt;'Goal bucket'!$A$4),'Goal bucket'!$B$3,IF(AND(D1394&gt;='Goal bucket'!$A$4,D1394&lt;'Goal bucket'!$A$5),'Goal bucket'!$B$4,IF(AND(D1394&gt;='Goal bucket'!$A$5,D1394&lt;'Goal bucket'!$A$6),'Goal bucket'!$B$5,IF(AND(D1394&gt;='Goal bucket'!$A$6,D1394&lt;'Goal bucket'!$A$7),'Goal bucket'!$B$6,IF(AND(D1394&gt;='Goal bucket'!$A$7,D1394&lt;'Goal bucket'!$A$8),'Goal bucket'!$B$7,IF(AND(D1394&gt;='Goal bucket'!$A$8,D1394&lt;'Goal bucket'!$A$9),'Goal bucket'!$B$8,IF(AND(D1394&gt;='Goal bucket'!$A$9,D1394&lt;'Goal bucket'!$A$10),'Goal bucket'!$B$9,IF(AND(D1394&gt;='Goal bucket'!$A$10,D1394&lt;'Goal bucket'!$A$11),'Goal bucket'!$B$10,IF(AND(D1394&gt;='Goal bucket'!$A$11,D1394&lt;'Goal bucket'!$A$12),'Goal bucket'!$B$11,IF(AND(D1394&gt;='Goal bucket'!$A$12,D1394&lt;'Goal bucket'!$A$13),'Goal bucket'!$B$12,IF(D1394&gt;='Goal bucket'!$A$13,'Goal bucket'!$B$13,""))))))))))))</f>
        <v>1000 to 4999</v>
      </c>
    </row>
    <row r="1395" spans="1:21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5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6">
        <f t="shared" si="86"/>
        <v>42553.681979166664</v>
      </c>
      <c r="T1395" s="16">
        <f t="shared" si="87"/>
        <v>42583.681979166664</v>
      </c>
      <c r="U1395" t="str">
        <f>IF(D1395&lt;'Goal bucket'!$A$3,'Goal bucket'!$B$2,IF(AND(D1395&gt;='Goal bucket'!$A$3,D1395&lt;'Goal bucket'!$A$4),'Goal bucket'!$B$3,IF(AND(D1395&gt;='Goal bucket'!$A$4,D1395&lt;'Goal bucket'!$A$5),'Goal bucket'!$B$4,IF(AND(D1395&gt;='Goal bucket'!$A$5,D1395&lt;'Goal bucket'!$A$6),'Goal bucket'!$B$5,IF(AND(D1395&gt;='Goal bucket'!$A$6,D1395&lt;'Goal bucket'!$A$7),'Goal bucket'!$B$6,IF(AND(D1395&gt;='Goal bucket'!$A$7,D1395&lt;'Goal bucket'!$A$8),'Goal bucket'!$B$7,IF(AND(D1395&gt;='Goal bucket'!$A$8,D1395&lt;'Goal bucket'!$A$9),'Goal bucket'!$B$8,IF(AND(D1395&gt;='Goal bucket'!$A$9,D1395&lt;'Goal bucket'!$A$10),'Goal bucket'!$B$9,IF(AND(D1395&gt;='Goal bucket'!$A$10,D1395&lt;'Goal bucket'!$A$11),'Goal bucket'!$B$10,IF(AND(D1395&gt;='Goal bucket'!$A$11,D1395&lt;'Goal bucket'!$A$12),'Goal bucket'!$B$11,IF(AND(D1395&gt;='Goal bucket'!$A$12,D1395&lt;'Goal bucket'!$A$13),'Goal bucket'!$B$12,IF(D1395&gt;='Goal bucket'!$A$13,'Goal bucket'!$B$13,""))))))))))))</f>
        <v>10000 to 14999</v>
      </c>
    </row>
    <row r="1396" spans="1:21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5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6">
        <f t="shared" si="86"/>
        <v>42752.144976851851</v>
      </c>
      <c r="T1396" s="16">
        <f t="shared" si="87"/>
        <v>42795.125</v>
      </c>
      <c r="U1396" t="str">
        <f>IF(D1396&lt;'Goal bucket'!$A$3,'Goal bucket'!$B$2,IF(AND(D1396&gt;='Goal bucket'!$A$3,D1396&lt;'Goal bucket'!$A$4),'Goal bucket'!$B$3,IF(AND(D1396&gt;='Goal bucket'!$A$4,D1396&lt;'Goal bucket'!$A$5),'Goal bucket'!$B$4,IF(AND(D1396&gt;='Goal bucket'!$A$5,D1396&lt;'Goal bucket'!$A$6),'Goal bucket'!$B$5,IF(AND(D1396&gt;='Goal bucket'!$A$6,D1396&lt;'Goal bucket'!$A$7),'Goal bucket'!$B$6,IF(AND(D1396&gt;='Goal bucket'!$A$7,D1396&lt;'Goal bucket'!$A$8),'Goal bucket'!$B$7,IF(AND(D1396&gt;='Goal bucket'!$A$8,D1396&lt;'Goal bucket'!$A$9),'Goal bucket'!$B$8,IF(AND(D1396&gt;='Goal bucket'!$A$9,D1396&lt;'Goal bucket'!$A$10),'Goal bucket'!$B$9,IF(AND(D1396&gt;='Goal bucket'!$A$10,D1396&lt;'Goal bucket'!$A$11),'Goal bucket'!$B$10,IF(AND(D1396&gt;='Goal bucket'!$A$11,D1396&lt;'Goal bucket'!$A$12),'Goal bucket'!$B$11,IF(AND(D1396&gt;='Goal bucket'!$A$12,D1396&lt;'Goal bucket'!$A$13),'Goal bucket'!$B$12,IF(D1396&gt;='Goal bucket'!$A$13,'Goal bucket'!$B$13,""))))))))))))</f>
        <v>Less than 1000</v>
      </c>
    </row>
    <row r="1397" spans="1:21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5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6">
        <f t="shared" si="86"/>
        <v>42719.90834490741</v>
      </c>
      <c r="T1397" s="16">
        <f t="shared" si="87"/>
        <v>42749.90834490741</v>
      </c>
      <c r="U1397" t="str">
        <f>IF(D1397&lt;'Goal bucket'!$A$3,'Goal bucket'!$B$2,IF(AND(D1397&gt;='Goal bucket'!$A$3,D1397&lt;'Goal bucket'!$A$4),'Goal bucket'!$B$3,IF(AND(D1397&gt;='Goal bucket'!$A$4,D1397&lt;'Goal bucket'!$A$5),'Goal bucket'!$B$4,IF(AND(D1397&gt;='Goal bucket'!$A$5,D1397&lt;'Goal bucket'!$A$6),'Goal bucket'!$B$5,IF(AND(D1397&gt;='Goal bucket'!$A$6,D1397&lt;'Goal bucket'!$A$7),'Goal bucket'!$B$6,IF(AND(D1397&gt;='Goal bucket'!$A$7,D1397&lt;'Goal bucket'!$A$8),'Goal bucket'!$B$7,IF(AND(D1397&gt;='Goal bucket'!$A$8,D1397&lt;'Goal bucket'!$A$9),'Goal bucket'!$B$8,IF(AND(D1397&gt;='Goal bucket'!$A$9,D1397&lt;'Goal bucket'!$A$10),'Goal bucket'!$B$9,IF(AND(D1397&gt;='Goal bucket'!$A$10,D1397&lt;'Goal bucket'!$A$11),'Goal bucket'!$B$10,IF(AND(D1397&gt;='Goal bucket'!$A$11,D1397&lt;'Goal bucket'!$A$12),'Goal bucket'!$B$11,IF(AND(D1397&gt;='Goal bucket'!$A$12,D1397&lt;'Goal bucket'!$A$13),'Goal bucket'!$B$12,IF(D1397&gt;='Goal bucket'!$A$13,'Goal bucket'!$B$13,""))))))))))))</f>
        <v>1000 to 4999</v>
      </c>
    </row>
    <row r="1398" spans="1:21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5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6">
        <f t="shared" si="86"/>
        <v>42018.99863425926</v>
      </c>
      <c r="T1398" s="16">
        <f t="shared" si="87"/>
        <v>42048.99863425926</v>
      </c>
      <c r="U1398" t="str">
        <f>IF(D1398&lt;'Goal bucket'!$A$3,'Goal bucket'!$B$2,IF(AND(D1398&gt;='Goal bucket'!$A$3,D1398&lt;'Goal bucket'!$A$4),'Goal bucket'!$B$3,IF(AND(D1398&gt;='Goal bucket'!$A$4,D1398&lt;'Goal bucket'!$A$5),'Goal bucket'!$B$4,IF(AND(D1398&gt;='Goal bucket'!$A$5,D1398&lt;'Goal bucket'!$A$6),'Goal bucket'!$B$5,IF(AND(D1398&gt;='Goal bucket'!$A$6,D1398&lt;'Goal bucket'!$A$7),'Goal bucket'!$B$6,IF(AND(D1398&gt;='Goal bucket'!$A$7,D1398&lt;'Goal bucket'!$A$8),'Goal bucket'!$B$7,IF(AND(D1398&gt;='Goal bucket'!$A$8,D1398&lt;'Goal bucket'!$A$9),'Goal bucket'!$B$8,IF(AND(D1398&gt;='Goal bucket'!$A$9,D1398&lt;'Goal bucket'!$A$10),'Goal bucket'!$B$9,IF(AND(D1398&gt;='Goal bucket'!$A$10,D1398&lt;'Goal bucket'!$A$11),'Goal bucket'!$B$10,IF(AND(D1398&gt;='Goal bucket'!$A$11,D1398&lt;'Goal bucket'!$A$12),'Goal bucket'!$B$11,IF(AND(D1398&gt;='Goal bucket'!$A$12,D1398&lt;'Goal bucket'!$A$13),'Goal bucket'!$B$12,IF(D1398&gt;='Goal bucket'!$A$13,'Goal bucket'!$B$13,""))))))))))))</f>
        <v>5000 to 9999</v>
      </c>
    </row>
    <row r="1399" spans="1:21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5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6">
        <f t="shared" si="86"/>
        <v>42640.917939814812</v>
      </c>
      <c r="T1399" s="16">
        <f t="shared" si="87"/>
        <v>42670.888194444444</v>
      </c>
      <c r="U1399" t="str">
        <f>IF(D1399&lt;'Goal bucket'!$A$3,'Goal bucket'!$B$2,IF(AND(D1399&gt;='Goal bucket'!$A$3,D1399&lt;'Goal bucket'!$A$4),'Goal bucket'!$B$3,IF(AND(D1399&gt;='Goal bucket'!$A$4,D1399&lt;'Goal bucket'!$A$5),'Goal bucket'!$B$4,IF(AND(D1399&gt;='Goal bucket'!$A$5,D1399&lt;'Goal bucket'!$A$6),'Goal bucket'!$B$5,IF(AND(D1399&gt;='Goal bucket'!$A$6,D1399&lt;'Goal bucket'!$A$7),'Goal bucket'!$B$6,IF(AND(D1399&gt;='Goal bucket'!$A$7,D1399&lt;'Goal bucket'!$A$8),'Goal bucket'!$B$7,IF(AND(D1399&gt;='Goal bucket'!$A$8,D1399&lt;'Goal bucket'!$A$9),'Goal bucket'!$B$8,IF(AND(D1399&gt;='Goal bucket'!$A$9,D1399&lt;'Goal bucket'!$A$10),'Goal bucket'!$B$9,IF(AND(D1399&gt;='Goal bucket'!$A$10,D1399&lt;'Goal bucket'!$A$11),'Goal bucket'!$B$10,IF(AND(D1399&gt;='Goal bucket'!$A$11,D1399&lt;'Goal bucket'!$A$12),'Goal bucket'!$B$11,IF(AND(D1399&gt;='Goal bucket'!$A$12,D1399&lt;'Goal bucket'!$A$13),'Goal bucket'!$B$12,IF(D1399&gt;='Goal bucket'!$A$13,'Goal bucket'!$B$13,""))))))))))))</f>
        <v>10000 to 14999</v>
      </c>
    </row>
    <row r="1400" spans="1:21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5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6">
        <f t="shared" si="86"/>
        <v>42526.874236111107</v>
      </c>
      <c r="T1400" s="16">
        <f t="shared" si="87"/>
        <v>42556.874236111107</v>
      </c>
      <c r="U1400" t="str">
        <f>IF(D1400&lt;'Goal bucket'!$A$3,'Goal bucket'!$B$2,IF(AND(D1400&gt;='Goal bucket'!$A$3,D1400&lt;'Goal bucket'!$A$4),'Goal bucket'!$B$3,IF(AND(D1400&gt;='Goal bucket'!$A$4,D1400&lt;'Goal bucket'!$A$5),'Goal bucket'!$B$4,IF(AND(D1400&gt;='Goal bucket'!$A$5,D1400&lt;'Goal bucket'!$A$6),'Goal bucket'!$B$5,IF(AND(D1400&gt;='Goal bucket'!$A$6,D1400&lt;'Goal bucket'!$A$7),'Goal bucket'!$B$6,IF(AND(D1400&gt;='Goal bucket'!$A$7,D1400&lt;'Goal bucket'!$A$8),'Goal bucket'!$B$7,IF(AND(D1400&gt;='Goal bucket'!$A$8,D1400&lt;'Goal bucket'!$A$9),'Goal bucket'!$B$8,IF(AND(D1400&gt;='Goal bucket'!$A$9,D1400&lt;'Goal bucket'!$A$10),'Goal bucket'!$B$9,IF(AND(D1400&gt;='Goal bucket'!$A$10,D1400&lt;'Goal bucket'!$A$11),'Goal bucket'!$B$10,IF(AND(D1400&gt;='Goal bucket'!$A$11,D1400&lt;'Goal bucket'!$A$12),'Goal bucket'!$B$11,IF(AND(D1400&gt;='Goal bucket'!$A$12,D1400&lt;'Goal bucket'!$A$13),'Goal bucket'!$B$12,IF(D1400&gt;='Goal bucket'!$A$13,'Goal bucket'!$B$13,""))))))))))))</f>
        <v>1000 to 4999</v>
      </c>
    </row>
    <row r="1401" spans="1:21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5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6">
        <f t="shared" si="86"/>
        <v>41889.004317129627</v>
      </c>
      <c r="T1401" s="16">
        <f t="shared" si="87"/>
        <v>41919.004317129627</v>
      </c>
      <c r="U1401" t="str">
        <f>IF(D1401&lt;'Goal bucket'!$A$3,'Goal bucket'!$B$2,IF(AND(D1401&gt;='Goal bucket'!$A$3,D1401&lt;'Goal bucket'!$A$4),'Goal bucket'!$B$3,IF(AND(D1401&gt;='Goal bucket'!$A$4,D1401&lt;'Goal bucket'!$A$5),'Goal bucket'!$B$4,IF(AND(D1401&gt;='Goal bucket'!$A$5,D1401&lt;'Goal bucket'!$A$6),'Goal bucket'!$B$5,IF(AND(D1401&gt;='Goal bucket'!$A$6,D1401&lt;'Goal bucket'!$A$7),'Goal bucket'!$B$6,IF(AND(D1401&gt;='Goal bucket'!$A$7,D1401&lt;'Goal bucket'!$A$8),'Goal bucket'!$B$7,IF(AND(D1401&gt;='Goal bucket'!$A$8,D1401&lt;'Goal bucket'!$A$9),'Goal bucket'!$B$8,IF(AND(D1401&gt;='Goal bucket'!$A$9,D1401&lt;'Goal bucket'!$A$10),'Goal bucket'!$B$9,IF(AND(D1401&gt;='Goal bucket'!$A$10,D1401&lt;'Goal bucket'!$A$11),'Goal bucket'!$B$10,IF(AND(D1401&gt;='Goal bucket'!$A$11,D1401&lt;'Goal bucket'!$A$12),'Goal bucket'!$B$11,IF(AND(D1401&gt;='Goal bucket'!$A$12,D1401&lt;'Goal bucket'!$A$13),'Goal bucket'!$B$12,IF(D1401&gt;='Goal bucket'!$A$13,'Goal bucket'!$B$13,""))))))))))))</f>
        <v>5000 to 9999</v>
      </c>
    </row>
    <row r="1402" spans="1:21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5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6">
        <f t="shared" si="86"/>
        <v>42498.341122685189</v>
      </c>
      <c r="T1402" s="16">
        <f t="shared" si="87"/>
        <v>42533.229166666672</v>
      </c>
      <c r="U1402" t="str">
        <f>IF(D1402&lt;'Goal bucket'!$A$3,'Goal bucket'!$B$2,IF(AND(D1402&gt;='Goal bucket'!$A$3,D1402&lt;'Goal bucket'!$A$4),'Goal bucket'!$B$3,IF(AND(D1402&gt;='Goal bucket'!$A$4,D1402&lt;'Goal bucket'!$A$5),'Goal bucket'!$B$4,IF(AND(D1402&gt;='Goal bucket'!$A$5,D1402&lt;'Goal bucket'!$A$6),'Goal bucket'!$B$5,IF(AND(D1402&gt;='Goal bucket'!$A$6,D1402&lt;'Goal bucket'!$A$7),'Goal bucket'!$B$6,IF(AND(D1402&gt;='Goal bucket'!$A$7,D1402&lt;'Goal bucket'!$A$8),'Goal bucket'!$B$7,IF(AND(D1402&gt;='Goal bucket'!$A$8,D1402&lt;'Goal bucket'!$A$9),'Goal bucket'!$B$8,IF(AND(D1402&gt;='Goal bucket'!$A$9,D1402&lt;'Goal bucket'!$A$10),'Goal bucket'!$B$9,IF(AND(D1402&gt;='Goal bucket'!$A$10,D1402&lt;'Goal bucket'!$A$11),'Goal bucket'!$B$10,IF(AND(D1402&gt;='Goal bucket'!$A$11,D1402&lt;'Goal bucket'!$A$12),'Goal bucket'!$B$11,IF(AND(D1402&gt;='Goal bucket'!$A$12,D1402&lt;'Goal bucket'!$A$13),'Goal bucket'!$B$12,IF(D1402&gt;='Goal bucket'!$A$13,'Goal bucket'!$B$13,""))))))))))))</f>
        <v>Less than 1000</v>
      </c>
    </row>
    <row r="1403" spans="1:21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5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6">
        <f t="shared" si="86"/>
        <v>41399.99622685185</v>
      </c>
      <c r="T1403" s="16">
        <f t="shared" si="87"/>
        <v>41420.99622685185</v>
      </c>
      <c r="U1403" t="str">
        <f>IF(D1403&lt;'Goal bucket'!$A$3,'Goal bucket'!$B$2,IF(AND(D1403&gt;='Goal bucket'!$A$3,D1403&lt;'Goal bucket'!$A$4),'Goal bucket'!$B$3,IF(AND(D1403&gt;='Goal bucket'!$A$4,D1403&lt;'Goal bucket'!$A$5),'Goal bucket'!$B$4,IF(AND(D1403&gt;='Goal bucket'!$A$5,D1403&lt;'Goal bucket'!$A$6),'Goal bucket'!$B$5,IF(AND(D1403&gt;='Goal bucket'!$A$6,D1403&lt;'Goal bucket'!$A$7),'Goal bucket'!$B$6,IF(AND(D1403&gt;='Goal bucket'!$A$7,D1403&lt;'Goal bucket'!$A$8),'Goal bucket'!$B$7,IF(AND(D1403&gt;='Goal bucket'!$A$8,D1403&lt;'Goal bucket'!$A$9),'Goal bucket'!$B$8,IF(AND(D1403&gt;='Goal bucket'!$A$9,D1403&lt;'Goal bucket'!$A$10),'Goal bucket'!$B$9,IF(AND(D1403&gt;='Goal bucket'!$A$10,D1403&lt;'Goal bucket'!$A$11),'Goal bucket'!$B$10,IF(AND(D1403&gt;='Goal bucket'!$A$11,D1403&lt;'Goal bucket'!$A$12),'Goal bucket'!$B$11,IF(AND(D1403&gt;='Goal bucket'!$A$12,D1403&lt;'Goal bucket'!$A$13),'Goal bucket'!$B$12,IF(D1403&gt;='Goal bucket'!$A$13,'Goal bucket'!$B$13,""))))))))))))</f>
        <v>1000 to 4999</v>
      </c>
    </row>
    <row r="1404" spans="1:21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5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6">
        <f t="shared" si="86"/>
        <v>42065.053368055553</v>
      </c>
      <c r="T1404" s="16">
        <f t="shared" si="87"/>
        <v>42125.011701388896</v>
      </c>
      <c r="U1404" t="str">
        <f>IF(D1404&lt;'Goal bucket'!$A$3,'Goal bucket'!$B$2,IF(AND(D1404&gt;='Goal bucket'!$A$3,D1404&lt;'Goal bucket'!$A$4),'Goal bucket'!$B$3,IF(AND(D1404&gt;='Goal bucket'!$A$4,D1404&lt;'Goal bucket'!$A$5),'Goal bucket'!$B$4,IF(AND(D1404&gt;='Goal bucket'!$A$5,D1404&lt;'Goal bucket'!$A$6),'Goal bucket'!$B$5,IF(AND(D1404&gt;='Goal bucket'!$A$6,D1404&lt;'Goal bucket'!$A$7),'Goal bucket'!$B$6,IF(AND(D1404&gt;='Goal bucket'!$A$7,D1404&lt;'Goal bucket'!$A$8),'Goal bucket'!$B$7,IF(AND(D1404&gt;='Goal bucket'!$A$8,D1404&lt;'Goal bucket'!$A$9),'Goal bucket'!$B$8,IF(AND(D1404&gt;='Goal bucket'!$A$9,D1404&lt;'Goal bucket'!$A$10),'Goal bucket'!$B$9,IF(AND(D1404&gt;='Goal bucket'!$A$10,D1404&lt;'Goal bucket'!$A$11),'Goal bucket'!$B$10,IF(AND(D1404&gt;='Goal bucket'!$A$11,D1404&lt;'Goal bucket'!$A$12),'Goal bucket'!$B$11,IF(AND(D1404&gt;='Goal bucket'!$A$12,D1404&lt;'Goal bucket'!$A$13),'Goal bucket'!$B$12,IF(D1404&gt;='Goal bucket'!$A$13,'Goal bucket'!$B$13,""))))))))))))</f>
        <v>1000 to 4999</v>
      </c>
    </row>
    <row r="1405" spans="1:21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5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6">
        <f t="shared" si="86"/>
        <v>41451.062905092593</v>
      </c>
      <c r="T1405" s="16">
        <f t="shared" si="87"/>
        <v>41481.062905092593</v>
      </c>
      <c r="U1405" t="str">
        <f>IF(D1405&lt;'Goal bucket'!$A$3,'Goal bucket'!$B$2,IF(AND(D1405&gt;='Goal bucket'!$A$3,D1405&lt;'Goal bucket'!$A$4),'Goal bucket'!$B$3,IF(AND(D1405&gt;='Goal bucket'!$A$4,D1405&lt;'Goal bucket'!$A$5),'Goal bucket'!$B$4,IF(AND(D1405&gt;='Goal bucket'!$A$5,D1405&lt;'Goal bucket'!$A$6),'Goal bucket'!$B$5,IF(AND(D1405&gt;='Goal bucket'!$A$6,D1405&lt;'Goal bucket'!$A$7),'Goal bucket'!$B$6,IF(AND(D1405&gt;='Goal bucket'!$A$7,D1405&lt;'Goal bucket'!$A$8),'Goal bucket'!$B$7,IF(AND(D1405&gt;='Goal bucket'!$A$8,D1405&lt;'Goal bucket'!$A$9),'Goal bucket'!$B$8,IF(AND(D1405&gt;='Goal bucket'!$A$9,D1405&lt;'Goal bucket'!$A$10),'Goal bucket'!$B$9,IF(AND(D1405&gt;='Goal bucket'!$A$10,D1405&lt;'Goal bucket'!$A$11),'Goal bucket'!$B$10,IF(AND(D1405&gt;='Goal bucket'!$A$11,D1405&lt;'Goal bucket'!$A$12),'Goal bucket'!$B$11,IF(AND(D1405&gt;='Goal bucket'!$A$12,D1405&lt;'Goal bucket'!$A$13),'Goal bucket'!$B$12,IF(D1405&gt;='Goal bucket'!$A$13,'Goal bucket'!$B$13,""))))))))))))</f>
        <v>1000 to 4999</v>
      </c>
    </row>
    <row r="1406" spans="1:21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5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6">
        <f t="shared" si="86"/>
        <v>42032.510243055556</v>
      </c>
      <c r="T1406" s="16">
        <f t="shared" si="87"/>
        <v>42057.510243055556</v>
      </c>
      <c r="U1406" t="str">
        <f>IF(D1406&lt;'Goal bucket'!$A$3,'Goal bucket'!$B$2,IF(AND(D1406&gt;='Goal bucket'!$A$3,D1406&lt;'Goal bucket'!$A$4),'Goal bucket'!$B$3,IF(AND(D1406&gt;='Goal bucket'!$A$4,D1406&lt;'Goal bucket'!$A$5),'Goal bucket'!$B$4,IF(AND(D1406&gt;='Goal bucket'!$A$5,D1406&lt;'Goal bucket'!$A$6),'Goal bucket'!$B$5,IF(AND(D1406&gt;='Goal bucket'!$A$6,D1406&lt;'Goal bucket'!$A$7),'Goal bucket'!$B$6,IF(AND(D1406&gt;='Goal bucket'!$A$7,D1406&lt;'Goal bucket'!$A$8),'Goal bucket'!$B$7,IF(AND(D1406&gt;='Goal bucket'!$A$8,D1406&lt;'Goal bucket'!$A$9),'Goal bucket'!$B$8,IF(AND(D1406&gt;='Goal bucket'!$A$9,D1406&lt;'Goal bucket'!$A$10),'Goal bucket'!$B$9,IF(AND(D1406&gt;='Goal bucket'!$A$10,D1406&lt;'Goal bucket'!$A$11),'Goal bucket'!$B$10,IF(AND(D1406&gt;='Goal bucket'!$A$11,D1406&lt;'Goal bucket'!$A$12),'Goal bucket'!$B$11,IF(AND(D1406&gt;='Goal bucket'!$A$12,D1406&lt;'Goal bucket'!$A$13),'Goal bucket'!$B$12,IF(D1406&gt;='Goal bucket'!$A$13,'Goal bucket'!$B$13,""))))))))))))</f>
        <v>10000 to 14999</v>
      </c>
    </row>
    <row r="1407" spans="1:21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5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6">
        <f t="shared" si="86"/>
        <v>41941.680567129632</v>
      </c>
      <c r="T1407" s="16">
        <f t="shared" si="87"/>
        <v>41971.722233796296</v>
      </c>
      <c r="U1407" t="str">
        <f>IF(D1407&lt;'Goal bucket'!$A$3,'Goal bucket'!$B$2,IF(AND(D1407&gt;='Goal bucket'!$A$3,D1407&lt;'Goal bucket'!$A$4),'Goal bucket'!$B$3,IF(AND(D1407&gt;='Goal bucket'!$A$4,D1407&lt;'Goal bucket'!$A$5),'Goal bucket'!$B$4,IF(AND(D1407&gt;='Goal bucket'!$A$5,D1407&lt;'Goal bucket'!$A$6),'Goal bucket'!$B$5,IF(AND(D1407&gt;='Goal bucket'!$A$6,D1407&lt;'Goal bucket'!$A$7),'Goal bucket'!$B$6,IF(AND(D1407&gt;='Goal bucket'!$A$7,D1407&lt;'Goal bucket'!$A$8),'Goal bucket'!$B$7,IF(AND(D1407&gt;='Goal bucket'!$A$8,D1407&lt;'Goal bucket'!$A$9),'Goal bucket'!$B$8,IF(AND(D1407&gt;='Goal bucket'!$A$9,D1407&lt;'Goal bucket'!$A$10),'Goal bucket'!$B$9,IF(AND(D1407&gt;='Goal bucket'!$A$10,D1407&lt;'Goal bucket'!$A$11),'Goal bucket'!$B$10,IF(AND(D1407&gt;='Goal bucket'!$A$11,D1407&lt;'Goal bucket'!$A$12),'Goal bucket'!$B$11,IF(AND(D1407&gt;='Goal bucket'!$A$12,D1407&lt;'Goal bucket'!$A$13),'Goal bucket'!$B$12,IF(D1407&gt;='Goal bucket'!$A$13,'Goal bucket'!$B$13,""))))))))))))</f>
        <v>25000 to 29999</v>
      </c>
    </row>
    <row r="1408" spans="1:21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5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6">
        <f t="shared" si="86"/>
        <v>42297.432951388888</v>
      </c>
      <c r="T1408" s="16">
        <f t="shared" si="87"/>
        <v>42350.416666666672</v>
      </c>
      <c r="U1408" t="str">
        <f>IF(D1408&lt;'Goal bucket'!$A$3,'Goal bucket'!$B$2,IF(AND(D1408&gt;='Goal bucket'!$A$3,D1408&lt;'Goal bucket'!$A$4),'Goal bucket'!$B$3,IF(AND(D1408&gt;='Goal bucket'!$A$4,D1408&lt;'Goal bucket'!$A$5),'Goal bucket'!$B$4,IF(AND(D1408&gt;='Goal bucket'!$A$5,D1408&lt;'Goal bucket'!$A$6),'Goal bucket'!$B$5,IF(AND(D1408&gt;='Goal bucket'!$A$6,D1408&lt;'Goal bucket'!$A$7),'Goal bucket'!$B$6,IF(AND(D1408&gt;='Goal bucket'!$A$7,D1408&lt;'Goal bucket'!$A$8),'Goal bucket'!$B$7,IF(AND(D1408&gt;='Goal bucket'!$A$8,D1408&lt;'Goal bucket'!$A$9),'Goal bucket'!$B$8,IF(AND(D1408&gt;='Goal bucket'!$A$9,D1408&lt;'Goal bucket'!$A$10),'Goal bucket'!$B$9,IF(AND(D1408&gt;='Goal bucket'!$A$10,D1408&lt;'Goal bucket'!$A$11),'Goal bucket'!$B$10,IF(AND(D1408&gt;='Goal bucket'!$A$11,D1408&lt;'Goal bucket'!$A$12),'Goal bucket'!$B$11,IF(AND(D1408&gt;='Goal bucket'!$A$12,D1408&lt;'Goal bucket'!$A$13),'Goal bucket'!$B$12,IF(D1408&gt;='Goal bucket'!$A$13,'Goal bucket'!$B$13,""))))))))))))</f>
        <v>10000 to 14999</v>
      </c>
    </row>
    <row r="1409" spans="1:21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5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6">
        <f t="shared" si="86"/>
        <v>41838.536782407406</v>
      </c>
      <c r="T1409" s="16">
        <f t="shared" si="87"/>
        <v>41863.536782407406</v>
      </c>
      <c r="U1409" t="str">
        <f>IF(D1409&lt;'Goal bucket'!$A$3,'Goal bucket'!$B$2,IF(AND(D1409&gt;='Goal bucket'!$A$3,D1409&lt;'Goal bucket'!$A$4),'Goal bucket'!$B$3,IF(AND(D1409&gt;='Goal bucket'!$A$4,D1409&lt;'Goal bucket'!$A$5),'Goal bucket'!$B$4,IF(AND(D1409&gt;='Goal bucket'!$A$5,D1409&lt;'Goal bucket'!$A$6),'Goal bucket'!$B$5,IF(AND(D1409&gt;='Goal bucket'!$A$6,D1409&lt;'Goal bucket'!$A$7),'Goal bucket'!$B$6,IF(AND(D1409&gt;='Goal bucket'!$A$7,D1409&lt;'Goal bucket'!$A$8),'Goal bucket'!$B$7,IF(AND(D1409&gt;='Goal bucket'!$A$8,D1409&lt;'Goal bucket'!$A$9),'Goal bucket'!$B$8,IF(AND(D1409&gt;='Goal bucket'!$A$9,D1409&lt;'Goal bucket'!$A$10),'Goal bucket'!$B$9,IF(AND(D1409&gt;='Goal bucket'!$A$10,D1409&lt;'Goal bucket'!$A$11),'Goal bucket'!$B$10,IF(AND(D1409&gt;='Goal bucket'!$A$11,D1409&lt;'Goal bucket'!$A$12),'Goal bucket'!$B$11,IF(AND(D1409&gt;='Goal bucket'!$A$12,D1409&lt;'Goal bucket'!$A$13),'Goal bucket'!$B$12,IF(D1409&gt;='Goal bucket'!$A$13,'Goal bucket'!$B$13,""))))))))))))</f>
        <v>1000 to 4999</v>
      </c>
    </row>
    <row r="1410" spans="1:21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5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6">
        <f t="shared" si="86"/>
        <v>42291.872175925921</v>
      </c>
      <c r="T1410" s="16">
        <f t="shared" si="87"/>
        <v>42321.913842592592</v>
      </c>
      <c r="U1410" t="str">
        <f>IF(D1410&lt;'Goal bucket'!$A$3,'Goal bucket'!$B$2,IF(AND(D1410&gt;='Goal bucket'!$A$3,D1410&lt;'Goal bucket'!$A$4),'Goal bucket'!$B$3,IF(AND(D1410&gt;='Goal bucket'!$A$4,D1410&lt;'Goal bucket'!$A$5),'Goal bucket'!$B$4,IF(AND(D1410&gt;='Goal bucket'!$A$5,D1410&lt;'Goal bucket'!$A$6),'Goal bucket'!$B$5,IF(AND(D1410&gt;='Goal bucket'!$A$6,D1410&lt;'Goal bucket'!$A$7),'Goal bucket'!$B$6,IF(AND(D1410&gt;='Goal bucket'!$A$7,D1410&lt;'Goal bucket'!$A$8),'Goal bucket'!$B$7,IF(AND(D1410&gt;='Goal bucket'!$A$8,D1410&lt;'Goal bucket'!$A$9),'Goal bucket'!$B$8,IF(AND(D1410&gt;='Goal bucket'!$A$9,D1410&lt;'Goal bucket'!$A$10),'Goal bucket'!$B$9,IF(AND(D1410&gt;='Goal bucket'!$A$10,D1410&lt;'Goal bucket'!$A$11),'Goal bucket'!$B$10,IF(AND(D1410&gt;='Goal bucket'!$A$11,D1410&lt;'Goal bucket'!$A$12),'Goal bucket'!$B$11,IF(AND(D1410&gt;='Goal bucket'!$A$12,D1410&lt;'Goal bucket'!$A$13),'Goal bucket'!$B$12,IF(D1410&gt;='Goal bucket'!$A$13,'Goal bucket'!$B$13,""))))))))))))</f>
        <v>1000 to 4999</v>
      </c>
    </row>
    <row r="1411" spans="1:21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5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5">
        <f t="shared" ref="P1411:P1474" si="89">IFERROR(E1411/L1411,0)</f>
        <v>0</v>
      </c>
      <c r="Q1411" t="s">
        <v>8322</v>
      </c>
      <c r="R1411" t="s">
        <v>8341</v>
      </c>
      <c r="S1411" s="16">
        <f t="shared" ref="S1411:S1474" si="90">(((J1411/60)/60)/24)+DATE(1970,1, 1)</f>
        <v>41945.133506944447</v>
      </c>
      <c r="T1411" s="16">
        <f t="shared" ref="T1411:T1474" si="91">(((I1411/60)/60)/24)+DATE(1970,1, 1)</f>
        <v>42005.175173611111</v>
      </c>
      <c r="U1411" t="str">
        <f>IF(D1411&lt;'Goal bucket'!$A$3,'Goal bucket'!$B$2,IF(AND(D1411&gt;='Goal bucket'!$A$3,D1411&lt;'Goal bucket'!$A$4),'Goal bucket'!$B$3,IF(AND(D1411&gt;='Goal bucket'!$A$4,D1411&lt;'Goal bucket'!$A$5),'Goal bucket'!$B$4,IF(AND(D1411&gt;='Goal bucket'!$A$5,D1411&lt;'Goal bucket'!$A$6),'Goal bucket'!$B$5,IF(AND(D1411&gt;='Goal bucket'!$A$6,D1411&lt;'Goal bucket'!$A$7),'Goal bucket'!$B$6,IF(AND(D1411&gt;='Goal bucket'!$A$7,D1411&lt;'Goal bucket'!$A$8),'Goal bucket'!$B$7,IF(AND(D1411&gt;='Goal bucket'!$A$8,D1411&lt;'Goal bucket'!$A$9),'Goal bucket'!$B$8,IF(AND(D1411&gt;='Goal bucket'!$A$9,D1411&lt;'Goal bucket'!$A$10),'Goal bucket'!$B$9,IF(AND(D1411&gt;='Goal bucket'!$A$10,D1411&lt;'Goal bucket'!$A$11),'Goal bucket'!$B$10,IF(AND(D1411&gt;='Goal bucket'!$A$11,D1411&lt;'Goal bucket'!$A$12),'Goal bucket'!$B$11,IF(AND(D1411&gt;='Goal bucket'!$A$12,D1411&lt;'Goal bucket'!$A$13),'Goal bucket'!$B$12,IF(D1411&gt;='Goal bucket'!$A$13,'Goal bucket'!$B$13,""))))))))))))</f>
        <v>1000 to 4999</v>
      </c>
    </row>
    <row r="1412" spans="1:21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5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6">
        <f t="shared" si="90"/>
        <v>42479.318518518514</v>
      </c>
      <c r="T1412" s="16">
        <f t="shared" si="91"/>
        <v>42524.318518518514</v>
      </c>
      <c r="U1412" t="str">
        <f>IF(D1412&lt;'Goal bucket'!$A$3,'Goal bucket'!$B$2,IF(AND(D1412&gt;='Goal bucket'!$A$3,D1412&lt;'Goal bucket'!$A$4),'Goal bucket'!$B$3,IF(AND(D1412&gt;='Goal bucket'!$A$4,D1412&lt;'Goal bucket'!$A$5),'Goal bucket'!$B$4,IF(AND(D1412&gt;='Goal bucket'!$A$5,D1412&lt;'Goal bucket'!$A$6),'Goal bucket'!$B$5,IF(AND(D1412&gt;='Goal bucket'!$A$6,D1412&lt;'Goal bucket'!$A$7),'Goal bucket'!$B$6,IF(AND(D1412&gt;='Goal bucket'!$A$7,D1412&lt;'Goal bucket'!$A$8),'Goal bucket'!$B$7,IF(AND(D1412&gt;='Goal bucket'!$A$8,D1412&lt;'Goal bucket'!$A$9),'Goal bucket'!$B$8,IF(AND(D1412&gt;='Goal bucket'!$A$9,D1412&lt;'Goal bucket'!$A$10),'Goal bucket'!$B$9,IF(AND(D1412&gt;='Goal bucket'!$A$10,D1412&lt;'Goal bucket'!$A$11),'Goal bucket'!$B$10,IF(AND(D1412&gt;='Goal bucket'!$A$11,D1412&lt;'Goal bucket'!$A$12),'Goal bucket'!$B$11,IF(AND(D1412&gt;='Goal bucket'!$A$12,D1412&lt;'Goal bucket'!$A$13),'Goal bucket'!$B$12,IF(D1412&gt;='Goal bucket'!$A$13,'Goal bucket'!$B$13,""))))))))))))</f>
        <v>5000 to 9999</v>
      </c>
    </row>
    <row r="1413" spans="1:21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5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6">
        <f t="shared" si="90"/>
        <v>42013.059027777781</v>
      </c>
      <c r="T1413" s="16">
        <f t="shared" si="91"/>
        <v>42041.059027777781</v>
      </c>
      <c r="U1413" t="str">
        <f>IF(D1413&lt;'Goal bucket'!$A$3,'Goal bucket'!$B$2,IF(AND(D1413&gt;='Goal bucket'!$A$3,D1413&lt;'Goal bucket'!$A$4),'Goal bucket'!$B$3,IF(AND(D1413&gt;='Goal bucket'!$A$4,D1413&lt;'Goal bucket'!$A$5),'Goal bucket'!$B$4,IF(AND(D1413&gt;='Goal bucket'!$A$5,D1413&lt;'Goal bucket'!$A$6),'Goal bucket'!$B$5,IF(AND(D1413&gt;='Goal bucket'!$A$6,D1413&lt;'Goal bucket'!$A$7),'Goal bucket'!$B$6,IF(AND(D1413&gt;='Goal bucket'!$A$7,D1413&lt;'Goal bucket'!$A$8),'Goal bucket'!$B$7,IF(AND(D1413&gt;='Goal bucket'!$A$8,D1413&lt;'Goal bucket'!$A$9),'Goal bucket'!$B$8,IF(AND(D1413&gt;='Goal bucket'!$A$9,D1413&lt;'Goal bucket'!$A$10),'Goal bucket'!$B$9,IF(AND(D1413&gt;='Goal bucket'!$A$10,D1413&lt;'Goal bucket'!$A$11),'Goal bucket'!$B$10,IF(AND(D1413&gt;='Goal bucket'!$A$11,D1413&lt;'Goal bucket'!$A$12),'Goal bucket'!$B$11,IF(AND(D1413&gt;='Goal bucket'!$A$12,D1413&lt;'Goal bucket'!$A$13),'Goal bucket'!$B$12,IF(D1413&gt;='Goal bucket'!$A$13,'Goal bucket'!$B$13,""))))))))))))</f>
        <v>1000 to 4999</v>
      </c>
    </row>
    <row r="1414" spans="1:21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5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6">
        <f t="shared" si="90"/>
        <v>41947.063645833332</v>
      </c>
      <c r="T1414" s="16">
        <f t="shared" si="91"/>
        <v>41977.063645833332</v>
      </c>
      <c r="U1414" t="str">
        <f>IF(D1414&lt;'Goal bucket'!$A$3,'Goal bucket'!$B$2,IF(AND(D1414&gt;='Goal bucket'!$A$3,D1414&lt;'Goal bucket'!$A$4),'Goal bucket'!$B$3,IF(AND(D1414&gt;='Goal bucket'!$A$4,D1414&lt;'Goal bucket'!$A$5),'Goal bucket'!$B$4,IF(AND(D1414&gt;='Goal bucket'!$A$5,D1414&lt;'Goal bucket'!$A$6),'Goal bucket'!$B$5,IF(AND(D1414&gt;='Goal bucket'!$A$6,D1414&lt;'Goal bucket'!$A$7),'Goal bucket'!$B$6,IF(AND(D1414&gt;='Goal bucket'!$A$7,D1414&lt;'Goal bucket'!$A$8),'Goal bucket'!$B$7,IF(AND(D1414&gt;='Goal bucket'!$A$8,D1414&lt;'Goal bucket'!$A$9),'Goal bucket'!$B$8,IF(AND(D1414&gt;='Goal bucket'!$A$9,D1414&lt;'Goal bucket'!$A$10),'Goal bucket'!$B$9,IF(AND(D1414&gt;='Goal bucket'!$A$10,D1414&lt;'Goal bucket'!$A$11),'Goal bucket'!$B$10,IF(AND(D1414&gt;='Goal bucket'!$A$11,D1414&lt;'Goal bucket'!$A$12),'Goal bucket'!$B$11,IF(AND(D1414&gt;='Goal bucket'!$A$12,D1414&lt;'Goal bucket'!$A$13),'Goal bucket'!$B$12,IF(D1414&gt;='Goal bucket'!$A$13,'Goal bucket'!$B$13,""))))))))))))</f>
        <v>5000 to 9999</v>
      </c>
    </row>
    <row r="1415" spans="1:21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5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6">
        <f t="shared" si="90"/>
        <v>42360.437152777777</v>
      </c>
      <c r="T1415" s="16">
        <f t="shared" si="91"/>
        <v>42420.437152777777</v>
      </c>
      <c r="U1415" t="str">
        <f>IF(D1415&lt;'Goal bucket'!$A$3,'Goal bucket'!$B$2,IF(AND(D1415&gt;='Goal bucket'!$A$3,D1415&lt;'Goal bucket'!$A$4),'Goal bucket'!$B$3,IF(AND(D1415&gt;='Goal bucket'!$A$4,D1415&lt;'Goal bucket'!$A$5),'Goal bucket'!$B$4,IF(AND(D1415&gt;='Goal bucket'!$A$5,D1415&lt;'Goal bucket'!$A$6),'Goal bucket'!$B$5,IF(AND(D1415&gt;='Goal bucket'!$A$6,D1415&lt;'Goal bucket'!$A$7),'Goal bucket'!$B$6,IF(AND(D1415&gt;='Goal bucket'!$A$7,D1415&lt;'Goal bucket'!$A$8),'Goal bucket'!$B$7,IF(AND(D1415&gt;='Goal bucket'!$A$8,D1415&lt;'Goal bucket'!$A$9),'Goal bucket'!$B$8,IF(AND(D1415&gt;='Goal bucket'!$A$9,D1415&lt;'Goal bucket'!$A$10),'Goal bucket'!$B$9,IF(AND(D1415&gt;='Goal bucket'!$A$10,D1415&lt;'Goal bucket'!$A$11),'Goal bucket'!$B$10,IF(AND(D1415&gt;='Goal bucket'!$A$11,D1415&lt;'Goal bucket'!$A$12),'Goal bucket'!$B$11,IF(AND(D1415&gt;='Goal bucket'!$A$12,D1415&lt;'Goal bucket'!$A$13),'Goal bucket'!$B$12,IF(D1415&gt;='Goal bucket'!$A$13,'Goal bucket'!$B$13,""))))))))))))</f>
        <v>1000 to 4999</v>
      </c>
    </row>
    <row r="1416" spans="1:21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5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6">
        <f t="shared" si="90"/>
        <v>42708.25309027778</v>
      </c>
      <c r="T1416" s="16">
        <f t="shared" si="91"/>
        <v>42738.25309027778</v>
      </c>
      <c r="U1416" t="str">
        <f>IF(D1416&lt;'Goal bucket'!$A$3,'Goal bucket'!$B$2,IF(AND(D1416&gt;='Goal bucket'!$A$3,D1416&lt;'Goal bucket'!$A$4),'Goal bucket'!$B$3,IF(AND(D1416&gt;='Goal bucket'!$A$4,D1416&lt;'Goal bucket'!$A$5),'Goal bucket'!$B$4,IF(AND(D1416&gt;='Goal bucket'!$A$5,D1416&lt;'Goal bucket'!$A$6),'Goal bucket'!$B$5,IF(AND(D1416&gt;='Goal bucket'!$A$6,D1416&lt;'Goal bucket'!$A$7),'Goal bucket'!$B$6,IF(AND(D1416&gt;='Goal bucket'!$A$7,D1416&lt;'Goal bucket'!$A$8),'Goal bucket'!$B$7,IF(AND(D1416&gt;='Goal bucket'!$A$8,D1416&lt;'Goal bucket'!$A$9),'Goal bucket'!$B$8,IF(AND(D1416&gt;='Goal bucket'!$A$9,D1416&lt;'Goal bucket'!$A$10),'Goal bucket'!$B$9,IF(AND(D1416&gt;='Goal bucket'!$A$10,D1416&lt;'Goal bucket'!$A$11),'Goal bucket'!$B$10,IF(AND(D1416&gt;='Goal bucket'!$A$11,D1416&lt;'Goal bucket'!$A$12),'Goal bucket'!$B$11,IF(AND(D1416&gt;='Goal bucket'!$A$12,D1416&lt;'Goal bucket'!$A$13),'Goal bucket'!$B$12,IF(D1416&gt;='Goal bucket'!$A$13,'Goal bucket'!$B$13,""))))))))))))</f>
        <v>Less than 1000</v>
      </c>
    </row>
    <row r="1417" spans="1:21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5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6">
        <f t="shared" si="90"/>
        <v>42192.675821759258</v>
      </c>
      <c r="T1417" s="16">
        <f t="shared" si="91"/>
        <v>42232.675821759258</v>
      </c>
      <c r="U1417" t="str">
        <f>IF(D1417&lt;'Goal bucket'!$A$3,'Goal bucket'!$B$2,IF(AND(D1417&gt;='Goal bucket'!$A$3,D1417&lt;'Goal bucket'!$A$4),'Goal bucket'!$B$3,IF(AND(D1417&gt;='Goal bucket'!$A$4,D1417&lt;'Goal bucket'!$A$5),'Goal bucket'!$B$4,IF(AND(D1417&gt;='Goal bucket'!$A$5,D1417&lt;'Goal bucket'!$A$6),'Goal bucket'!$B$5,IF(AND(D1417&gt;='Goal bucket'!$A$6,D1417&lt;'Goal bucket'!$A$7),'Goal bucket'!$B$6,IF(AND(D1417&gt;='Goal bucket'!$A$7,D1417&lt;'Goal bucket'!$A$8),'Goal bucket'!$B$7,IF(AND(D1417&gt;='Goal bucket'!$A$8,D1417&lt;'Goal bucket'!$A$9),'Goal bucket'!$B$8,IF(AND(D1417&gt;='Goal bucket'!$A$9,D1417&lt;'Goal bucket'!$A$10),'Goal bucket'!$B$9,IF(AND(D1417&gt;='Goal bucket'!$A$10,D1417&lt;'Goal bucket'!$A$11),'Goal bucket'!$B$10,IF(AND(D1417&gt;='Goal bucket'!$A$11,D1417&lt;'Goal bucket'!$A$12),'Goal bucket'!$B$11,IF(AND(D1417&gt;='Goal bucket'!$A$12,D1417&lt;'Goal bucket'!$A$13),'Goal bucket'!$B$12,IF(D1417&gt;='Goal bucket'!$A$13,'Goal bucket'!$B$13,""))))))))))))</f>
        <v>1000 to 4999</v>
      </c>
    </row>
    <row r="1418" spans="1:21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5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6">
        <f t="shared" si="90"/>
        <v>42299.926145833335</v>
      </c>
      <c r="T1418" s="16">
        <f t="shared" si="91"/>
        <v>42329.967812499999</v>
      </c>
      <c r="U1418" t="str">
        <f>IF(D1418&lt;'Goal bucket'!$A$3,'Goal bucket'!$B$2,IF(AND(D1418&gt;='Goal bucket'!$A$3,D1418&lt;'Goal bucket'!$A$4),'Goal bucket'!$B$3,IF(AND(D1418&gt;='Goal bucket'!$A$4,D1418&lt;'Goal bucket'!$A$5),'Goal bucket'!$B$4,IF(AND(D1418&gt;='Goal bucket'!$A$5,D1418&lt;'Goal bucket'!$A$6),'Goal bucket'!$B$5,IF(AND(D1418&gt;='Goal bucket'!$A$6,D1418&lt;'Goal bucket'!$A$7),'Goal bucket'!$B$6,IF(AND(D1418&gt;='Goal bucket'!$A$7,D1418&lt;'Goal bucket'!$A$8),'Goal bucket'!$B$7,IF(AND(D1418&gt;='Goal bucket'!$A$8,D1418&lt;'Goal bucket'!$A$9),'Goal bucket'!$B$8,IF(AND(D1418&gt;='Goal bucket'!$A$9,D1418&lt;'Goal bucket'!$A$10),'Goal bucket'!$B$9,IF(AND(D1418&gt;='Goal bucket'!$A$10,D1418&lt;'Goal bucket'!$A$11),'Goal bucket'!$B$10,IF(AND(D1418&gt;='Goal bucket'!$A$11,D1418&lt;'Goal bucket'!$A$12),'Goal bucket'!$B$11,IF(AND(D1418&gt;='Goal bucket'!$A$12,D1418&lt;'Goal bucket'!$A$13),'Goal bucket'!$B$12,IF(D1418&gt;='Goal bucket'!$A$13,'Goal bucket'!$B$13,""))))))))))))</f>
        <v>Greater than or equal to 50000</v>
      </c>
    </row>
    <row r="1419" spans="1:21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5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6">
        <f t="shared" si="90"/>
        <v>42232.15016203704</v>
      </c>
      <c r="T1419" s="16">
        <f t="shared" si="91"/>
        <v>42262.465972222228</v>
      </c>
      <c r="U1419" t="str">
        <f>IF(D1419&lt;'Goal bucket'!$A$3,'Goal bucket'!$B$2,IF(AND(D1419&gt;='Goal bucket'!$A$3,D1419&lt;'Goal bucket'!$A$4),'Goal bucket'!$B$3,IF(AND(D1419&gt;='Goal bucket'!$A$4,D1419&lt;'Goal bucket'!$A$5),'Goal bucket'!$B$4,IF(AND(D1419&gt;='Goal bucket'!$A$5,D1419&lt;'Goal bucket'!$A$6),'Goal bucket'!$B$5,IF(AND(D1419&gt;='Goal bucket'!$A$6,D1419&lt;'Goal bucket'!$A$7),'Goal bucket'!$B$6,IF(AND(D1419&gt;='Goal bucket'!$A$7,D1419&lt;'Goal bucket'!$A$8),'Goal bucket'!$B$7,IF(AND(D1419&gt;='Goal bucket'!$A$8,D1419&lt;'Goal bucket'!$A$9),'Goal bucket'!$B$8,IF(AND(D1419&gt;='Goal bucket'!$A$9,D1419&lt;'Goal bucket'!$A$10),'Goal bucket'!$B$9,IF(AND(D1419&gt;='Goal bucket'!$A$10,D1419&lt;'Goal bucket'!$A$11),'Goal bucket'!$B$10,IF(AND(D1419&gt;='Goal bucket'!$A$11,D1419&lt;'Goal bucket'!$A$12),'Goal bucket'!$B$11,IF(AND(D1419&gt;='Goal bucket'!$A$12,D1419&lt;'Goal bucket'!$A$13),'Goal bucket'!$B$12,IF(D1419&gt;='Goal bucket'!$A$13,'Goal bucket'!$B$13,""))))))))))))</f>
        <v>1000 to 4999</v>
      </c>
    </row>
    <row r="1420" spans="1:21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5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6">
        <f t="shared" si="90"/>
        <v>42395.456412037034</v>
      </c>
      <c r="T1420" s="16">
        <f t="shared" si="91"/>
        <v>42425.456412037034</v>
      </c>
      <c r="U1420" t="str">
        <f>IF(D1420&lt;'Goal bucket'!$A$3,'Goal bucket'!$B$2,IF(AND(D1420&gt;='Goal bucket'!$A$3,D1420&lt;'Goal bucket'!$A$4),'Goal bucket'!$B$3,IF(AND(D1420&gt;='Goal bucket'!$A$4,D1420&lt;'Goal bucket'!$A$5),'Goal bucket'!$B$4,IF(AND(D1420&gt;='Goal bucket'!$A$5,D1420&lt;'Goal bucket'!$A$6),'Goal bucket'!$B$5,IF(AND(D1420&gt;='Goal bucket'!$A$6,D1420&lt;'Goal bucket'!$A$7),'Goal bucket'!$B$6,IF(AND(D1420&gt;='Goal bucket'!$A$7,D1420&lt;'Goal bucket'!$A$8),'Goal bucket'!$B$7,IF(AND(D1420&gt;='Goal bucket'!$A$8,D1420&lt;'Goal bucket'!$A$9),'Goal bucket'!$B$8,IF(AND(D1420&gt;='Goal bucket'!$A$9,D1420&lt;'Goal bucket'!$A$10),'Goal bucket'!$B$9,IF(AND(D1420&gt;='Goal bucket'!$A$10,D1420&lt;'Goal bucket'!$A$11),'Goal bucket'!$B$10,IF(AND(D1420&gt;='Goal bucket'!$A$11,D1420&lt;'Goal bucket'!$A$12),'Goal bucket'!$B$11,IF(AND(D1420&gt;='Goal bucket'!$A$12,D1420&lt;'Goal bucket'!$A$13),'Goal bucket'!$B$12,IF(D1420&gt;='Goal bucket'!$A$13,'Goal bucket'!$B$13,""))))))))))))</f>
        <v>1000 to 4999</v>
      </c>
    </row>
    <row r="1421" spans="1:21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5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6">
        <f t="shared" si="90"/>
        <v>42622.456238425926</v>
      </c>
      <c r="T1421" s="16">
        <f t="shared" si="91"/>
        <v>42652.456238425926</v>
      </c>
      <c r="U1421" t="str">
        <f>IF(D1421&lt;'Goal bucket'!$A$3,'Goal bucket'!$B$2,IF(AND(D1421&gt;='Goal bucket'!$A$3,D1421&lt;'Goal bucket'!$A$4),'Goal bucket'!$B$3,IF(AND(D1421&gt;='Goal bucket'!$A$4,D1421&lt;'Goal bucket'!$A$5),'Goal bucket'!$B$4,IF(AND(D1421&gt;='Goal bucket'!$A$5,D1421&lt;'Goal bucket'!$A$6),'Goal bucket'!$B$5,IF(AND(D1421&gt;='Goal bucket'!$A$6,D1421&lt;'Goal bucket'!$A$7),'Goal bucket'!$B$6,IF(AND(D1421&gt;='Goal bucket'!$A$7,D1421&lt;'Goal bucket'!$A$8),'Goal bucket'!$B$7,IF(AND(D1421&gt;='Goal bucket'!$A$8,D1421&lt;'Goal bucket'!$A$9),'Goal bucket'!$B$8,IF(AND(D1421&gt;='Goal bucket'!$A$9,D1421&lt;'Goal bucket'!$A$10),'Goal bucket'!$B$9,IF(AND(D1421&gt;='Goal bucket'!$A$10,D1421&lt;'Goal bucket'!$A$11),'Goal bucket'!$B$10,IF(AND(D1421&gt;='Goal bucket'!$A$11,D1421&lt;'Goal bucket'!$A$12),'Goal bucket'!$B$11,IF(AND(D1421&gt;='Goal bucket'!$A$12,D1421&lt;'Goal bucket'!$A$13),'Goal bucket'!$B$12,IF(D1421&gt;='Goal bucket'!$A$13,'Goal bucket'!$B$13,""))))))))))))</f>
        <v>5000 to 9999</v>
      </c>
    </row>
    <row r="1422" spans="1:21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5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6">
        <f t="shared" si="90"/>
        <v>42524.667662037042</v>
      </c>
      <c r="T1422" s="16">
        <f t="shared" si="91"/>
        <v>42549.667662037042</v>
      </c>
      <c r="U1422" t="str">
        <f>IF(D1422&lt;'Goal bucket'!$A$3,'Goal bucket'!$B$2,IF(AND(D1422&gt;='Goal bucket'!$A$3,D1422&lt;'Goal bucket'!$A$4),'Goal bucket'!$B$3,IF(AND(D1422&gt;='Goal bucket'!$A$4,D1422&lt;'Goal bucket'!$A$5),'Goal bucket'!$B$4,IF(AND(D1422&gt;='Goal bucket'!$A$5,D1422&lt;'Goal bucket'!$A$6),'Goal bucket'!$B$5,IF(AND(D1422&gt;='Goal bucket'!$A$6,D1422&lt;'Goal bucket'!$A$7),'Goal bucket'!$B$6,IF(AND(D1422&gt;='Goal bucket'!$A$7,D1422&lt;'Goal bucket'!$A$8),'Goal bucket'!$B$7,IF(AND(D1422&gt;='Goal bucket'!$A$8,D1422&lt;'Goal bucket'!$A$9),'Goal bucket'!$B$8,IF(AND(D1422&gt;='Goal bucket'!$A$9,D1422&lt;'Goal bucket'!$A$10),'Goal bucket'!$B$9,IF(AND(D1422&gt;='Goal bucket'!$A$10,D1422&lt;'Goal bucket'!$A$11),'Goal bucket'!$B$10,IF(AND(D1422&gt;='Goal bucket'!$A$11,D1422&lt;'Goal bucket'!$A$12),'Goal bucket'!$B$11,IF(AND(D1422&gt;='Goal bucket'!$A$12,D1422&lt;'Goal bucket'!$A$13),'Goal bucket'!$B$12,IF(D1422&gt;='Goal bucket'!$A$13,'Goal bucket'!$B$13,""))))))))))))</f>
        <v>Less than 1000</v>
      </c>
    </row>
    <row r="1423" spans="1:21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5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6">
        <f t="shared" si="90"/>
        <v>42013.915613425925</v>
      </c>
      <c r="T1423" s="16">
        <f t="shared" si="91"/>
        <v>42043.915613425925</v>
      </c>
      <c r="U1423" t="str">
        <f>IF(D1423&lt;'Goal bucket'!$A$3,'Goal bucket'!$B$2,IF(AND(D1423&gt;='Goal bucket'!$A$3,D1423&lt;'Goal bucket'!$A$4),'Goal bucket'!$B$3,IF(AND(D1423&gt;='Goal bucket'!$A$4,D1423&lt;'Goal bucket'!$A$5),'Goal bucket'!$B$4,IF(AND(D1423&gt;='Goal bucket'!$A$5,D1423&lt;'Goal bucket'!$A$6),'Goal bucket'!$B$5,IF(AND(D1423&gt;='Goal bucket'!$A$6,D1423&lt;'Goal bucket'!$A$7),'Goal bucket'!$B$6,IF(AND(D1423&gt;='Goal bucket'!$A$7,D1423&lt;'Goal bucket'!$A$8),'Goal bucket'!$B$7,IF(AND(D1423&gt;='Goal bucket'!$A$8,D1423&lt;'Goal bucket'!$A$9),'Goal bucket'!$B$8,IF(AND(D1423&gt;='Goal bucket'!$A$9,D1423&lt;'Goal bucket'!$A$10),'Goal bucket'!$B$9,IF(AND(D1423&gt;='Goal bucket'!$A$10,D1423&lt;'Goal bucket'!$A$11),'Goal bucket'!$B$10,IF(AND(D1423&gt;='Goal bucket'!$A$11,D1423&lt;'Goal bucket'!$A$12),'Goal bucket'!$B$11,IF(AND(D1423&gt;='Goal bucket'!$A$12,D1423&lt;'Goal bucket'!$A$13),'Goal bucket'!$B$12,IF(D1423&gt;='Goal bucket'!$A$13,'Goal bucket'!$B$13,""))))))))))))</f>
        <v>Greater than or equal to 50000</v>
      </c>
    </row>
    <row r="1424" spans="1:21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5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6">
        <f t="shared" si="90"/>
        <v>42604.239629629628</v>
      </c>
      <c r="T1424" s="16">
        <f t="shared" si="91"/>
        <v>42634.239629629628</v>
      </c>
      <c r="U1424" t="str">
        <f>IF(D1424&lt;'Goal bucket'!$A$3,'Goal bucket'!$B$2,IF(AND(D1424&gt;='Goal bucket'!$A$3,D1424&lt;'Goal bucket'!$A$4),'Goal bucket'!$B$3,IF(AND(D1424&gt;='Goal bucket'!$A$4,D1424&lt;'Goal bucket'!$A$5),'Goal bucket'!$B$4,IF(AND(D1424&gt;='Goal bucket'!$A$5,D1424&lt;'Goal bucket'!$A$6),'Goal bucket'!$B$5,IF(AND(D1424&gt;='Goal bucket'!$A$6,D1424&lt;'Goal bucket'!$A$7),'Goal bucket'!$B$6,IF(AND(D1424&gt;='Goal bucket'!$A$7,D1424&lt;'Goal bucket'!$A$8),'Goal bucket'!$B$7,IF(AND(D1424&gt;='Goal bucket'!$A$8,D1424&lt;'Goal bucket'!$A$9),'Goal bucket'!$B$8,IF(AND(D1424&gt;='Goal bucket'!$A$9,D1424&lt;'Goal bucket'!$A$10),'Goal bucket'!$B$9,IF(AND(D1424&gt;='Goal bucket'!$A$10,D1424&lt;'Goal bucket'!$A$11),'Goal bucket'!$B$10,IF(AND(D1424&gt;='Goal bucket'!$A$11,D1424&lt;'Goal bucket'!$A$12),'Goal bucket'!$B$11,IF(AND(D1424&gt;='Goal bucket'!$A$12,D1424&lt;'Goal bucket'!$A$13),'Goal bucket'!$B$12,IF(D1424&gt;='Goal bucket'!$A$13,'Goal bucket'!$B$13,""))))))))))))</f>
        <v>25000 to 29999</v>
      </c>
    </row>
    <row r="1425" spans="1:21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5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6">
        <f t="shared" si="90"/>
        <v>42340.360312500001</v>
      </c>
      <c r="T1425" s="16">
        <f t="shared" si="91"/>
        <v>42370.360312500001</v>
      </c>
      <c r="U1425" t="str">
        <f>IF(D1425&lt;'Goal bucket'!$A$3,'Goal bucket'!$B$2,IF(AND(D1425&gt;='Goal bucket'!$A$3,D1425&lt;'Goal bucket'!$A$4),'Goal bucket'!$B$3,IF(AND(D1425&gt;='Goal bucket'!$A$4,D1425&lt;'Goal bucket'!$A$5),'Goal bucket'!$B$4,IF(AND(D1425&gt;='Goal bucket'!$A$5,D1425&lt;'Goal bucket'!$A$6),'Goal bucket'!$B$5,IF(AND(D1425&gt;='Goal bucket'!$A$6,D1425&lt;'Goal bucket'!$A$7),'Goal bucket'!$B$6,IF(AND(D1425&gt;='Goal bucket'!$A$7,D1425&lt;'Goal bucket'!$A$8),'Goal bucket'!$B$7,IF(AND(D1425&gt;='Goal bucket'!$A$8,D1425&lt;'Goal bucket'!$A$9),'Goal bucket'!$B$8,IF(AND(D1425&gt;='Goal bucket'!$A$9,D1425&lt;'Goal bucket'!$A$10),'Goal bucket'!$B$9,IF(AND(D1425&gt;='Goal bucket'!$A$10,D1425&lt;'Goal bucket'!$A$11),'Goal bucket'!$B$10,IF(AND(D1425&gt;='Goal bucket'!$A$11,D1425&lt;'Goal bucket'!$A$12),'Goal bucket'!$B$11,IF(AND(D1425&gt;='Goal bucket'!$A$12,D1425&lt;'Goal bucket'!$A$13),'Goal bucket'!$B$12,IF(D1425&gt;='Goal bucket'!$A$13,'Goal bucket'!$B$13,""))))))))))))</f>
        <v>30000 to 34999</v>
      </c>
    </row>
    <row r="1426" spans="1:21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5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6">
        <f t="shared" si="90"/>
        <v>42676.717615740738</v>
      </c>
      <c r="T1426" s="16">
        <f t="shared" si="91"/>
        <v>42689.759282407409</v>
      </c>
      <c r="U1426" t="str">
        <f>IF(D1426&lt;'Goal bucket'!$A$3,'Goal bucket'!$B$2,IF(AND(D1426&gt;='Goal bucket'!$A$3,D1426&lt;'Goal bucket'!$A$4),'Goal bucket'!$B$3,IF(AND(D1426&gt;='Goal bucket'!$A$4,D1426&lt;'Goal bucket'!$A$5),'Goal bucket'!$B$4,IF(AND(D1426&gt;='Goal bucket'!$A$5,D1426&lt;'Goal bucket'!$A$6),'Goal bucket'!$B$5,IF(AND(D1426&gt;='Goal bucket'!$A$6,D1426&lt;'Goal bucket'!$A$7),'Goal bucket'!$B$6,IF(AND(D1426&gt;='Goal bucket'!$A$7,D1426&lt;'Goal bucket'!$A$8),'Goal bucket'!$B$7,IF(AND(D1426&gt;='Goal bucket'!$A$8,D1426&lt;'Goal bucket'!$A$9),'Goal bucket'!$B$8,IF(AND(D1426&gt;='Goal bucket'!$A$9,D1426&lt;'Goal bucket'!$A$10),'Goal bucket'!$B$9,IF(AND(D1426&gt;='Goal bucket'!$A$10,D1426&lt;'Goal bucket'!$A$11),'Goal bucket'!$B$10,IF(AND(D1426&gt;='Goal bucket'!$A$11,D1426&lt;'Goal bucket'!$A$12),'Goal bucket'!$B$11,IF(AND(D1426&gt;='Goal bucket'!$A$12,D1426&lt;'Goal bucket'!$A$13),'Goal bucket'!$B$12,IF(D1426&gt;='Goal bucket'!$A$13,'Goal bucket'!$B$13,""))))))))))))</f>
        <v>5000 to 9999</v>
      </c>
    </row>
    <row r="1427" spans="1:21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5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6">
        <f t="shared" si="90"/>
        <v>42093.131469907406</v>
      </c>
      <c r="T1427" s="16">
        <f t="shared" si="91"/>
        <v>42123.131469907406</v>
      </c>
      <c r="U1427" t="str">
        <f>IF(D1427&lt;'Goal bucket'!$A$3,'Goal bucket'!$B$2,IF(AND(D1427&gt;='Goal bucket'!$A$3,D1427&lt;'Goal bucket'!$A$4),'Goal bucket'!$B$3,IF(AND(D1427&gt;='Goal bucket'!$A$4,D1427&lt;'Goal bucket'!$A$5),'Goal bucket'!$B$4,IF(AND(D1427&gt;='Goal bucket'!$A$5,D1427&lt;'Goal bucket'!$A$6),'Goal bucket'!$B$5,IF(AND(D1427&gt;='Goal bucket'!$A$6,D1427&lt;'Goal bucket'!$A$7),'Goal bucket'!$B$6,IF(AND(D1427&gt;='Goal bucket'!$A$7,D1427&lt;'Goal bucket'!$A$8),'Goal bucket'!$B$7,IF(AND(D1427&gt;='Goal bucket'!$A$8,D1427&lt;'Goal bucket'!$A$9),'Goal bucket'!$B$8,IF(AND(D1427&gt;='Goal bucket'!$A$9,D1427&lt;'Goal bucket'!$A$10),'Goal bucket'!$B$9,IF(AND(D1427&gt;='Goal bucket'!$A$10,D1427&lt;'Goal bucket'!$A$11),'Goal bucket'!$B$10,IF(AND(D1427&gt;='Goal bucket'!$A$11,D1427&lt;'Goal bucket'!$A$12),'Goal bucket'!$B$11,IF(AND(D1427&gt;='Goal bucket'!$A$12,D1427&lt;'Goal bucket'!$A$13),'Goal bucket'!$B$12,IF(D1427&gt;='Goal bucket'!$A$13,'Goal bucket'!$B$13,""))))))))))))</f>
        <v>10000 to 14999</v>
      </c>
    </row>
    <row r="1428" spans="1:21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5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6">
        <f t="shared" si="90"/>
        <v>42180.390277777777</v>
      </c>
      <c r="T1428" s="16">
        <f t="shared" si="91"/>
        <v>42240.390277777777</v>
      </c>
      <c r="U1428" t="str">
        <f>IF(D1428&lt;'Goal bucket'!$A$3,'Goal bucket'!$B$2,IF(AND(D1428&gt;='Goal bucket'!$A$3,D1428&lt;'Goal bucket'!$A$4),'Goal bucket'!$B$3,IF(AND(D1428&gt;='Goal bucket'!$A$4,D1428&lt;'Goal bucket'!$A$5),'Goal bucket'!$B$4,IF(AND(D1428&gt;='Goal bucket'!$A$5,D1428&lt;'Goal bucket'!$A$6),'Goal bucket'!$B$5,IF(AND(D1428&gt;='Goal bucket'!$A$6,D1428&lt;'Goal bucket'!$A$7),'Goal bucket'!$B$6,IF(AND(D1428&gt;='Goal bucket'!$A$7,D1428&lt;'Goal bucket'!$A$8),'Goal bucket'!$B$7,IF(AND(D1428&gt;='Goal bucket'!$A$8,D1428&lt;'Goal bucket'!$A$9),'Goal bucket'!$B$8,IF(AND(D1428&gt;='Goal bucket'!$A$9,D1428&lt;'Goal bucket'!$A$10),'Goal bucket'!$B$9,IF(AND(D1428&gt;='Goal bucket'!$A$10,D1428&lt;'Goal bucket'!$A$11),'Goal bucket'!$B$10,IF(AND(D1428&gt;='Goal bucket'!$A$11,D1428&lt;'Goal bucket'!$A$12),'Goal bucket'!$B$11,IF(AND(D1428&gt;='Goal bucket'!$A$12,D1428&lt;'Goal bucket'!$A$13),'Goal bucket'!$B$12,IF(D1428&gt;='Goal bucket'!$A$13,'Goal bucket'!$B$13,""))))))))))))</f>
        <v>1000 to 4999</v>
      </c>
    </row>
    <row r="1429" spans="1:21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5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6">
        <f t="shared" si="90"/>
        <v>42601.851678240739</v>
      </c>
      <c r="T1429" s="16">
        <f t="shared" si="91"/>
        <v>42631.851678240739</v>
      </c>
      <c r="U1429" t="str">
        <f>IF(D1429&lt;'Goal bucket'!$A$3,'Goal bucket'!$B$2,IF(AND(D1429&gt;='Goal bucket'!$A$3,D1429&lt;'Goal bucket'!$A$4),'Goal bucket'!$B$3,IF(AND(D1429&gt;='Goal bucket'!$A$4,D1429&lt;'Goal bucket'!$A$5),'Goal bucket'!$B$4,IF(AND(D1429&gt;='Goal bucket'!$A$5,D1429&lt;'Goal bucket'!$A$6),'Goal bucket'!$B$5,IF(AND(D1429&gt;='Goal bucket'!$A$6,D1429&lt;'Goal bucket'!$A$7),'Goal bucket'!$B$6,IF(AND(D1429&gt;='Goal bucket'!$A$7,D1429&lt;'Goal bucket'!$A$8),'Goal bucket'!$B$7,IF(AND(D1429&gt;='Goal bucket'!$A$8,D1429&lt;'Goal bucket'!$A$9),'Goal bucket'!$B$8,IF(AND(D1429&gt;='Goal bucket'!$A$9,D1429&lt;'Goal bucket'!$A$10),'Goal bucket'!$B$9,IF(AND(D1429&gt;='Goal bucket'!$A$10,D1429&lt;'Goal bucket'!$A$11),'Goal bucket'!$B$10,IF(AND(D1429&gt;='Goal bucket'!$A$11,D1429&lt;'Goal bucket'!$A$12),'Goal bucket'!$B$11,IF(AND(D1429&gt;='Goal bucket'!$A$12,D1429&lt;'Goal bucket'!$A$13),'Goal bucket'!$B$12,IF(D1429&gt;='Goal bucket'!$A$13,'Goal bucket'!$B$13,""))))))))))))</f>
        <v>5000 to 9999</v>
      </c>
    </row>
    <row r="1430" spans="1:21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5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6">
        <f t="shared" si="90"/>
        <v>42432.379826388889</v>
      </c>
      <c r="T1430" s="16">
        <f t="shared" si="91"/>
        <v>42462.338159722218</v>
      </c>
      <c r="U1430" t="str">
        <f>IF(D1430&lt;'Goal bucket'!$A$3,'Goal bucket'!$B$2,IF(AND(D1430&gt;='Goal bucket'!$A$3,D1430&lt;'Goal bucket'!$A$4),'Goal bucket'!$B$3,IF(AND(D1430&gt;='Goal bucket'!$A$4,D1430&lt;'Goal bucket'!$A$5),'Goal bucket'!$B$4,IF(AND(D1430&gt;='Goal bucket'!$A$5,D1430&lt;'Goal bucket'!$A$6),'Goal bucket'!$B$5,IF(AND(D1430&gt;='Goal bucket'!$A$6,D1430&lt;'Goal bucket'!$A$7),'Goal bucket'!$B$6,IF(AND(D1430&gt;='Goal bucket'!$A$7,D1430&lt;'Goal bucket'!$A$8),'Goal bucket'!$B$7,IF(AND(D1430&gt;='Goal bucket'!$A$8,D1430&lt;'Goal bucket'!$A$9),'Goal bucket'!$B$8,IF(AND(D1430&gt;='Goal bucket'!$A$9,D1430&lt;'Goal bucket'!$A$10),'Goal bucket'!$B$9,IF(AND(D1430&gt;='Goal bucket'!$A$10,D1430&lt;'Goal bucket'!$A$11),'Goal bucket'!$B$10,IF(AND(D1430&gt;='Goal bucket'!$A$11,D1430&lt;'Goal bucket'!$A$12),'Goal bucket'!$B$11,IF(AND(D1430&gt;='Goal bucket'!$A$12,D1430&lt;'Goal bucket'!$A$13),'Goal bucket'!$B$12,IF(D1430&gt;='Goal bucket'!$A$13,'Goal bucket'!$B$13,""))))))))))))</f>
        <v>1000 to 4999</v>
      </c>
    </row>
    <row r="1431" spans="1:21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5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6">
        <f t="shared" si="90"/>
        <v>42074.060671296291</v>
      </c>
      <c r="T1431" s="16">
        <f t="shared" si="91"/>
        <v>42104.060671296291</v>
      </c>
      <c r="U1431" t="str">
        <f>IF(D1431&lt;'Goal bucket'!$A$3,'Goal bucket'!$B$2,IF(AND(D1431&gt;='Goal bucket'!$A$3,D1431&lt;'Goal bucket'!$A$4),'Goal bucket'!$B$3,IF(AND(D1431&gt;='Goal bucket'!$A$4,D1431&lt;'Goal bucket'!$A$5),'Goal bucket'!$B$4,IF(AND(D1431&gt;='Goal bucket'!$A$5,D1431&lt;'Goal bucket'!$A$6),'Goal bucket'!$B$5,IF(AND(D1431&gt;='Goal bucket'!$A$6,D1431&lt;'Goal bucket'!$A$7),'Goal bucket'!$B$6,IF(AND(D1431&gt;='Goal bucket'!$A$7,D1431&lt;'Goal bucket'!$A$8),'Goal bucket'!$B$7,IF(AND(D1431&gt;='Goal bucket'!$A$8,D1431&lt;'Goal bucket'!$A$9),'Goal bucket'!$B$8,IF(AND(D1431&gt;='Goal bucket'!$A$9,D1431&lt;'Goal bucket'!$A$10),'Goal bucket'!$B$9,IF(AND(D1431&gt;='Goal bucket'!$A$10,D1431&lt;'Goal bucket'!$A$11),'Goal bucket'!$B$10,IF(AND(D1431&gt;='Goal bucket'!$A$11,D1431&lt;'Goal bucket'!$A$12),'Goal bucket'!$B$11,IF(AND(D1431&gt;='Goal bucket'!$A$12,D1431&lt;'Goal bucket'!$A$13),'Goal bucket'!$B$12,IF(D1431&gt;='Goal bucket'!$A$13,'Goal bucket'!$B$13,""))))))))))))</f>
        <v>10000 to 14999</v>
      </c>
    </row>
    <row r="1432" spans="1:21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5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6">
        <f t="shared" si="90"/>
        <v>41961.813518518517</v>
      </c>
      <c r="T1432" s="16">
        <f t="shared" si="91"/>
        <v>41992.813518518517</v>
      </c>
      <c r="U1432" t="str">
        <f>IF(D1432&lt;'Goal bucket'!$A$3,'Goal bucket'!$B$2,IF(AND(D1432&gt;='Goal bucket'!$A$3,D1432&lt;'Goal bucket'!$A$4),'Goal bucket'!$B$3,IF(AND(D1432&gt;='Goal bucket'!$A$4,D1432&lt;'Goal bucket'!$A$5),'Goal bucket'!$B$4,IF(AND(D1432&gt;='Goal bucket'!$A$5,D1432&lt;'Goal bucket'!$A$6),'Goal bucket'!$B$5,IF(AND(D1432&gt;='Goal bucket'!$A$6,D1432&lt;'Goal bucket'!$A$7),'Goal bucket'!$B$6,IF(AND(D1432&gt;='Goal bucket'!$A$7,D1432&lt;'Goal bucket'!$A$8),'Goal bucket'!$B$7,IF(AND(D1432&gt;='Goal bucket'!$A$8,D1432&lt;'Goal bucket'!$A$9),'Goal bucket'!$B$8,IF(AND(D1432&gt;='Goal bucket'!$A$9,D1432&lt;'Goal bucket'!$A$10),'Goal bucket'!$B$9,IF(AND(D1432&gt;='Goal bucket'!$A$10,D1432&lt;'Goal bucket'!$A$11),'Goal bucket'!$B$10,IF(AND(D1432&gt;='Goal bucket'!$A$11,D1432&lt;'Goal bucket'!$A$12),'Goal bucket'!$B$11,IF(AND(D1432&gt;='Goal bucket'!$A$12,D1432&lt;'Goal bucket'!$A$13),'Goal bucket'!$B$12,IF(D1432&gt;='Goal bucket'!$A$13,'Goal bucket'!$B$13,""))))))))))))</f>
        <v>5000 to 9999</v>
      </c>
    </row>
    <row r="1433" spans="1:21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5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6">
        <f t="shared" si="90"/>
        <v>42304.210833333331</v>
      </c>
      <c r="T1433" s="16">
        <f t="shared" si="91"/>
        <v>42334.252500000002</v>
      </c>
      <c r="U1433" t="str">
        <f>IF(D1433&lt;'Goal bucket'!$A$3,'Goal bucket'!$B$2,IF(AND(D1433&gt;='Goal bucket'!$A$3,D1433&lt;'Goal bucket'!$A$4),'Goal bucket'!$B$3,IF(AND(D1433&gt;='Goal bucket'!$A$4,D1433&lt;'Goal bucket'!$A$5),'Goal bucket'!$B$4,IF(AND(D1433&gt;='Goal bucket'!$A$5,D1433&lt;'Goal bucket'!$A$6),'Goal bucket'!$B$5,IF(AND(D1433&gt;='Goal bucket'!$A$6,D1433&lt;'Goal bucket'!$A$7),'Goal bucket'!$B$6,IF(AND(D1433&gt;='Goal bucket'!$A$7,D1433&lt;'Goal bucket'!$A$8),'Goal bucket'!$B$7,IF(AND(D1433&gt;='Goal bucket'!$A$8,D1433&lt;'Goal bucket'!$A$9),'Goal bucket'!$B$8,IF(AND(D1433&gt;='Goal bucket'!$A$9,D1433&lt;'Goal bucket'!$A$10),'Goal bucket'!$B$9,IF(AND(D1433&gt;='Goal bucket'!$A$10,D1433&lt;'Goal bucket'!$A$11),'Goal bucket'!$B$10,IF(AND(D1433&gt;='Goal bucket'!$A$11,D1433&lt;'Goal bucket'!$A$12),'Goal bucket'!$B$11,IF(AND(D1433&gt;='Goal bucket'!$A$12,D1433&lt;'Goal bucket'!$A$13),'Goal bucket'!$B$12,IF(D1433&gt;='Goal bucket'!$A$13,'Goal bucket'!$B$13,""))))))))))))</f>
        <v>15000 to 19999</v>
      </c>
    </row>
    <row r="1434" spans="1:21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5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6">
        <f t="shared" si="90"/>
        <v>42175.780416666668</v>
      </c>
      <c r="T1434" s="16">
        <f t="shared" si="91"/>
        <v>42205.780416666668</v>
      </c>
      <c r="U1434" t="str">
        <f>IF(D1434&lt;'Goal bucket'!$A$3,'Goal bucket'!$B$2,IF(AND(D1434&gt;='Goal bucket'!$A$3,D1434&lt;'Goal bucket'!$A$4),'Goal bucket'!$B$3,IF(AND(D1434&gt;='Goal bucket'!$A$4,D1434&lt;'Goal bucket'!$A$5),'Goal bucket'!$B$4,IF(AND(D1434&gt;='Goal bucket'!$A$5,D1434&lt;'Goal bucket'!$A$6),'Goal bucket'!$B$5,IF(AND(D1434&gt;='Goal bucket'!$A$6,D1434&lt;'Goal bucket'!$A$7),'Goal bucket'!$B$6,IF(AND(D1434&gt;='Goal bucket'!$A$7,D1434&lt;'Goal bucket'!$A$8),'Goal bucket'!$B$7,IF(AND(D1434&gt;='Goal bucket'!$A$8,D1434&lt;'Goal bucket'!$A$9),'Goal bucket'!$B$8,IF(AND(D1434&gt;='Goal bucket'!$A$9,D1434&lt;'Goal bucket'!$A$10),'Goal bucket'!$B$9,IF(AND(D1434&gt;='Goal bucket'!$A$10,D1434&lt;'Goal bucket'!$A$11),'Goal bucket'!$B$10,IF(AND(D1434&gt;='Goal bucket'!$A$11,D1434&lt;'Goal bucket'!$A$12),'Goal bucket'!$B$11,IF(AND(D1434&gt;='Goal bucket'!$A$12,D1434&lt;'Goal bucket'!$A$13),'Goal bucket'!$B$12,IF(D1434&gt;='Goal bucket'!$A$13,'Goal bucket'!$B$13,""))))))))))))</f>
        <v>40000 to 44999</v>
      </c>
    </row>
    <row r="1435" spans="1:21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5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6">
        <f t="shared" si="90"/>
        <v>42673.625868055555</v>
      </c>
      <c r="T1435" s="16">
        <f t="shared" si="91"/>
        <v>42714.458333333328</v>
      </c>
      <c r="U1435" t="str">
        <f>IF(D1435&lt;'Goal bucket'!$A$3,'Goal bucket'!$B$2,IF(AND(D1435&gt;='Goal bucket'!$A$3,D1435&lt;'Goal bucket'!$A$4),'Goal bucket'!$B$3,IF(AND(D1435&gt;='Goal bucket'!$A$4,D1435&lt;'Goal bucket'!$A$5),'Goal bucket'!$B$4,IF(AND(D1435&gt;='Goal bucket'!$A$5,D1435&lt;'Goal bucket'!$A$6),'Goal bucket'!$B$5,IF(AND(D1435&gt;='Goal bucket'!$A$6,D1435&lt;'Goal bucket'!$A$7),'Goal bucket'!$B$6,IF(AND(D1435&gt;='Goal bucket'!$A$7,D1435&lt;'Goal bucket'!$A$8),'Goal bucket'!$B$7,IF(AND(D1435&gt;='Goal bucket'!$A$8,D1435&lt;'Goal bucket'!$A$9),'Goal bucket'!$B$8,IF(AND(D1435&gt;='Goal bucket'!$A$9,D1435&lt;'Goal bucket'!$A$10),'Goal bucket'!$B$9,IF(AND(D1435&gt;='Goal bucket'!$A$10,D1435&lt;'Goal bucket'!$A$11),'Goal bucket'!$B$10,IF(AND(D1435&gt;='Goal bucket'!$A$11,D1435&lt;'Goal bucket'!$A$12),'Goal bucket'!$B$11,IF(AND(D1435&gt;='Goal bucket'!$A$12,D1435&lt;'Goal bucket'!$A$13),'Goal bucket'!$B$12,IF(D1435&gt;='Goal bucket'!$A$13,'Goal bucket'!$B$13,""))))))))))))</f>
        <v>10000 to 14999</v>
      </c>
    </row>
    <row r="1436" spans="1:21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5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6">
        <f t="shared" si="90"/>
        <v>42142.767106481479</v>
      </c>
      <c r="T1436" s="16">
        <f t="shared" si="91"/>
        <v>42163.625</v>
      </c>
      <c r="U1436" t="str">
        <f>IF(D1436&lt;'Goal bucket'!$A$3,'Goal bucket'!$B$2,IF(AND(D1436&gt;='Goal bucket'!$A$3,D1436&lt;'Goal bucket'!$A$4),'Goal bucket'!$B$3,IF(AND(D1436&gt;='Goal bucket'!$A$4,D1436&lt;'Goal bucket'!$A$5),'Goal bucket'!$B$4,IF(AND(D1436&gt;='Goal bucket'!$A$5,D1436&lt;'Goal bucket'!$A$6),'Goal bucket'!$B$5,IF(AND(D1436&gt;='Goal bucket'!$A$6,D1436&lt;'Goal bucket'!$A$7),'Goal bucket'!$B$6,IF(AND(D1436&gt;='Goal bucket'!$A$7,D1436&lt;'Goal bucket'!$A$8),'Goal bucket'!$B$7,IF(AND(D1436&gt;='Goal bucket'!$A$8,D1436&lt;'Goal bucket'!$A$9),'Goal bucket'!$B$8,IF(AND(D1436&gt;='Goal bucket'!$A$9,D1436&lt;'Goal bucket'!$A$10),'Goal bucket'!$B$9,IF(AND(D1436&gt;='Goal bucket'!$A$10,D1436&lt;'Goal bucket'!$A$11),'Goal bucket'!$B$10,IF(AND(D1436&gt;='Goal bucket'!$A$11,D1436&lt;'Goal bucket'!$A$12),'Goal bucket'!$B$11,IF(AND(D1436&gt;='Goal bucket'!$A$12,D1436&lt;'Goal bucket'!$A$13),'Goal bucket'!$B$12,IF(D1436&gt;='Goal bucket'!$A$13,'Goal bucket'!$B$13,""))))))))))))</f>
        <v>Greater than or equal to 50000</v>
      </c>
    </row>
    <row r="1437" spans="1:21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5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6">
        <f t="shared" si="90"/>
        <v>42258.780324074076</v>
      </c>
      <c r="T1437" s="16">
        <f t="shared" si="91"/>
        <v>42288.780324074076</v>
      </c>
      <c r="U1437" t="str">
        <f>IF(D1437&lt;'Goal bucket'!$A$3,'Goal bucket'!$B$2,IF(AND(D1437&gt;='Goal bucket'!$A$3,D1437&lt;'Goal bucket'!$A$4),'Goal bucket'!$B$3,IF(AND(D1437&gt;='Goal bucket'!$A$4,D1437&lt;'Goal bucket'!$A$5),'Goal bucket'!$B$4,IF(AND(D1437&gt;='Goal bucket'!$A$5,D1437&lt;'Goal bucket'!$A$6),'Goal bucket'!$B$5,IF(AND(D1437&gt;='Goal bucket'!$A$6,D1437&lt;'Goal bucket'!$A$7),'Goal bucket'!$B$6,IF(AND(D1437&gt;='Goal bucket'!$A$7,D1437&lt;'Goal bucket'!$A$8),'Goal bucket'!$B$7,IF(AND(D1437&gt;='Goal bucket'!$A$8,D1437&lt;'Goal bucket'!$A$9),'Goal bucket'!$B$8,IF(AND(D1437&gt;='Goal bucket'!$A$9,D1437&lt;'Goal bucket'!$A$10),'Goal bucket'!$B$9,IF(AND(D1437&gt;='Goal bucket'!$A$10,D1437&lt;'Goal bucket'!$A$11),'Goal bucket'!$B$10,IF(AND(D1437&gt;='Goal bucket'!$A$11,D1437&lt;'Goal bucket'!$A$12),'Goal bucket'!$B$11,IF(AND(D1437&gt;='Goal bucket'!$A$12,D1437&lt;'Goal bucket'!$A$13),'Goal bucket'!$B$12,IF(D1437&gt;='Goal bucket'!$A$13,'Goal bucket'!$B$13,""))))))))))))</f>
        <v>15000 to 19999</v>
      </c>
    </row>
    <row r="1438" spans="1:21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5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6">
        <f t="shared" si="90"/>
        <v>42391.35019675926</v>
      </c>
      <c r="T1438" s="16">
        <f t="shared" si="91"/>
        <v>42421.35019675926</v>
      </c>
      <c r="U1438" t="str">
        <f>IF(D1438&lt;'Goal bucket'!$A$3,'Goal bucket'!$B$2,IF(AND(D1438&gt;='Goal bucket'!$A$3,D1438&lt;'Goal bucket'!$A$4),'Goal bucket'!$B$3,IF(AND(D1438&gt;='Goal bucket'!$A$4,D1438&lt;'Goal bucket'!$A$5),'Goal bucket'!$B$4,IF(AND(D1438&gt;='Goal bucket'!$A$5,D1438&lt;'Goal bucket'!$A$6),'Goal bucket'!$B$5,IF(AND(D1438&gt;='Goal bucket'!$A$6,D1438&lt;'Goal bucket'!$A$7),'Goal bucket'!$B$6,IF(AND(D1438&gt;='Goal bucket'!$A$7,D1438&lt;'Goal bucket'!$A$8),'Goal bucket'!$B$7,IF(AND(D1438&gt;='Goal bucket'!$A$8,D1438&lt;'Goal bucket'!$A$9),'Goal bucket'!$B$8,IF(AND(D1438&gt;='Goal bucket'!$A$9,D1438&lt;'Goal bucket'!$A$10),'Goal bucket'!$B$9,IF(AND(D1438&gt;='Goal bucket'!$A$10,D1438&lt;'Goal bucket'!$A$11),'Goal bucket'!$B$10,IF(AND(D1438&gt;='Goal bucket'!$A$11,D1438&lt;'Goal bucket'!$A$12),'Goal bucket'!$B$11,IF(AND(D1438&gt;='Goal bucket'!$A$12,D1438&lt;'Goal bucket'!$A$13),'Goal bucket'!$B$12,IF(D1438&gt;='Goal bucket'!$A$13,'Goal bucket'!$B$13,""))))))))))))</f>
        <v>10000 to 14999</v>
      </c>
    </row>
    <row r="1439" spans="1:21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5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6">
        <f t="shared" si="90"/>
        <v>41796.531701388885</v>
      </c>
      <c r="T1439" s="16">
        <f t="shared" si="91"/>
        <v>41833.207638888889</v>
      </c>
      <c r="U1439" t="str">
        <f>IF(D1439&lt;'Goal bucket'!$A$3,'Goal bucket'!$B$2,IF(AND(D1439&gt;='Goal bucket'!$A$3,D1439&lt;'Goal bucket'!$A$4),'Goal bucket'!$B$3,IF(AND(D1439&gt;='Goal bucket'!$A$4,D1439&lt;'Goal bucket'!$A$5),'Goal bucket'!$B$4,IF(AND(D1439&gt;='Goal bucket'!$A$5,D1439&lt;'Goal bucket'!$A$6),'Goal bucket'!$B$5,IF(AND(D1439&gt;='Goal bucket'!$A$6,D1439&lt;'Goal bucket'!$A$7),'Goal bucket'!$B$6,IF(AND(D1439&gt;='Goal bucket'!$A$7,D1439&lt;'Goal bucket'!$A$8),'Goal bucket'!$B$7,IF(AND(D1439&gt;='Goal bucket'!$A$8,D1439&lt;'Goal bucket'!$A$9),'Goal bucket'!$B$8,IF(AND(D1439&gt;='Goal bucket'!$A$9,D1439&lt;'Goal bucket'!$A$10),'Goal bucket'!$B$9,IF(AND(D1439&gt;='Goal bucket'!$A$10,D1439&lt;'Goal bucket'!$A$11),'Goal bucket'!$B$10,IF(AND(D1439&gt;='Goal bucket'!$A$11,D1439&lt;'Goal bucket'!$A$12),'Goal bucket'!$B$11,IF(AND(D1439&gt;='Goal bucket'!$A$12,D1439&lt;'Goal bucket'!$A$13),'Goal bucket'!$B$12,IF(D1439&gt;='Goal bucket'!$A$13,'Goal bucket'!$B$13,""))))))))))))</f>
        <v>1000 to 4999</v>
      </c>
    </row>
    <row r="1440" spans="1:21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5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6">
        <f t="shared" si="90"/>
        <v>42457.871516203704</v>
      </c>
      <c r="T1440" s="16">
        <f t="shared" si="91"/>
        <v>42487.579861111109</v>
      </c>
      <c r="U1440" t="str">
        <f>IF(D1440&lt;'Goal bucket'!$A$3,'Goal bucket'!$B$2,IF(AND(D1440&gt;='Goal bucket'!$A$3,D1440&lt;'Goal bucket'!$A$4),'Goal bucket'!$B$3,IF(AND(D1440&gt;='Goal bucket'!$A$4,D1440&lt;'Goal bucket'!$A$5),'Goal bucket'!$B$4,IF(AND(D1440&gt;='Goal bucket'!$A$5,D1440&lt;'Goal bucket'!$A$6),'Goal bucket'!$B$5,IF(AND(D1440&gt;='Goal bucket'!$A$6,D1440&lt;'Goal bucket'!$A$7),'Goal bucket'!$B$6,IF(AND(D1440&gt;='Goal bucket'!$A$7,D1440&lt;'Goal bucket'!$A$8),'Goal bucket'!$B$7,IF(AND(D1440&gt;='Goal bucket'!$A$8,D1440&lt;'Goal bucket'!$A$9),'Goal bucket'!$B$8,IF(AND(D1440&gt;='Goal bucket'!$A$9,D1440&lt;'Goal bucket'!$A$10),'Goal bucket'!$B$9,IF(AND(D1440&gt;='Goal bucket'!$A$10,D1440&lt;'Goal bucket'!$A$11),'Goal bucket'!$B$10,IF(AND(D1440&gt;='Goal bucket'!$A$11,D1440&lt;'Goal bucket'!$A$12),'Goal bucket'!$B$11,IF(AND(D1440&gt;='Goal bucket'!$A$12,D1440&lt;'Goal bucket'!$A$13),'Goal bucket'!$B$12,IF(D1440&gt;='Goal bucket'!$A$13,'Goal bucket'!$B$13,""))))))))))))</f>
        <v>20000 to 24999</v>
      </c>
    </row>
    <row r="1441" spans="1:21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5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6">
        <f t="shared" si="90"/>
        <v>42040.829872685179</v>
      </c>
      <c r="T1441" s="16">
        <f t="shared" si="91"/>
        <v>42070.829872685179</v>
      </c>
      <c r="U1441" t="str">
        <f>IF(D1441&lt;'Goal bucket'!$A$3,'Goal bucket'!$B$2,IF(AND(D1441&gt;='Goal bucket'!$A$3,D1441&lt;'Goal bucket'!$A$4),'Goal bucket'!$B$3,IF(AND(D1441&gt;='Goal bucket'!$A$4,D1441&lt;'Goal bucket'!$A$5),'Goal bucket'!$B$4,IF(AND(D1441&gt;='Goal bucket'!$A$5,D1441&lt;'Goal bucket'!$A$6),'Goal bucket'!$B$5,IF(AND(D1441&gt;='Goal bucket'!$A$6,D1441&lt;'Goal bucket'!$A$7),'Goal bucket'!$B$6,IF(AND(D1441&gt;='Goal bucket'!$A$7,D1441&lt;'Goal bucket'!$A$8),'Goal bucket'!$B$7,IF(AND(D1441&gt;='Goal bucket'!$A$8,D1441&lt;'Goal bucket'!$A$9),'Goal bucket'!$B$8,IF(AND(D1441&gt;='Goal bucket'!$A$9,D1441&lt;'Goal bucket'!$A$10),'Goal bucket'!$B$9,IF(AND(D1441&gt;='Goal bucket'!$A$10,D1441&lt;'Goal bucket'!$A$11),'Goal bucket'!$B$10,IF(AND(D1441&gt;='Goal bucket'!$A$11,D1441&lt;'Goal bucket'!$A$12),'Goal bucket'!$B$11,IF(AND(D1441&gt;='Goal bucket'!$A$12,D1441&lt;'Goal bucket'!$A$13),'Goal bucket'!$B$12,IF(D1441&gt;='Goal bucket'!$A$13,'Goal bucket'!$B$13,""))))))))))))</f>
        <v>1000 to 4999</v>
      </c>
    </row>
    <row r="1442" spans="1:21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5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6">
        <f t="shared" si="90"/>
        <v>42486.748414351852</v>
      </c>
      <c r="T1442" s="16">
        <f t="shared" si="91"/>
        <v>42516.748414351852</v>
      </c>
      <c r="U1442" t="str">
        <f>IF(D1442&lt;'Goal bucket'!$A$3,'Goal bucket'!$B$2,IF(AND(D1442&gt;='Goal bucket'!$A$3,D1442&lt;'Goal bucket'!$A$4),'Goal bucket'!$B$3,IF(AND(D1442&gt;='Goal bucket'!$A$4,D1442&lt;'Goal bucket'!$A$5),'Goal bucket'!$B$4,IF(AND(D1442&gt;='Goal bucket'!$A$5,D1442&lt;'Goal bucket'!$A$6),'Goal bucket'!$B$5,IF(AND(D1442&gt;='Goal bucket'!$A$6,D1442&lt;'Goal bucket'!$A$7),'Goal bucket'!$B$6,IF(AND(D1442&gt;='Goal bucket'!$A$7,D1442&lt;'Goal bucket'!$A$8),'Goal bucket'!$B$7,IF(AND(D1442&gt;='Goal bucket'!$A$8,D1442&lt;'Goal bucket'!$A$9),'Goal bucket'!$B$8,IF(AND(D1442&gt;='Goal bucket'!$A$9,D1442&lt;'Goal bucket'!$A$10),'Goal bucket'!$B$9,IF(AND(D1442&gt;='Goal bucket'!$A$10,D1442&lt;'Goal bucket'!$A$11),'Goal bucket'!$B$10,IF(AND(D1442&gt;='Goal bucket'!$A$11,D1442&lt;'Goal bucket'!$A$12),'Goal bucket'!$B$11,IF(AND(D1442&gt;='Goal bucket'!$A$12,D1442&lt;'Goal bucket'!$A$13),'Goal bucket'!$B$12,IF(D1442&gt;='Goal bucket'!$A$13,'Goal bucket'!$B$13,""))))))))))))</f>
        <v>10000 to 14999</v>
      </c>
    </row>
    <row r="1443" spans="1:21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5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6">
        <f t="shared" si="90"/>
        <v>42198.765844907408</v>
      </c>
      <c r="T1443" s="16">
        <f t="shared" si="91"/>
        <v>42258.765844907408</v>
      </c>
      <c r="U1443" t="str">
        <f>IF(D1443&lt;'Goal bucket'!$A$3,'Goal bucket'!$B$2,IF(AND(D1443&gt;='Goal bucket'!$A$3,D1443&lt;'Goal bucket'!$A$4),'Goal bucket'!$B$3,IF(AND(D1443&gt;='Goal bucket'!$A$4,D1443&lt;'Goal bucket'!$A$5),'Goal bucket'!$B$4,IF(AND(D1443&gt;='Goal bucket'!$A$5,D1443&lt;'Goal bucket'!$A$6),'Goal bucket'!$B$5,IF(AND(D1443&gt;='Goal bucket'!$A$6,D1443&lt;'Goal bucket'!$A$7),'Goal bucket'!$B$6,IF(AND(D1443&gt;='Goal bucket'!$A$7,D1443&lt;'Goal bucket'!$A$8),'Goal bucket'!$B$7,IF(AND(D1443&gt;='Goal bucket'!$A$8,D1443&lt;'Goal bucket'!$A$9),'Goal bucket'!$B$8,IF(AND(D1443&gt;='Goal bucket'!$A$9,D1443&lt;'Goal bucket'!$A$10),'Goal bucket'!$B$9,IF(AND(D1443&gt;='Goal bucket'!$A$10,D1443&lt;'Goal bucket'!$A$11),'Goal bucket'!$B$10,IF(AND(D1443&gt;='Goal bucket'!$A$11,D1443&lt;'Goal bucket'!$A$12),'Goal bucket'!$B$11,IF(AND(D1443&gt;='Goal bucket'!$A$12,D1443&lt;'Goal bucket'!$A$13),'Goal bucket'!$B$12,IF(D1443&gt;='Goal bucket'!$A$13,'Goal bucket'!$B$13,""))))))))))))</f>
        <v>Greater than or equal to 50000</v>
      </c>
    </row>
    <row r="1444" spans="1:21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5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6">
        <f t="shared" si="90"/>
        <v>42485.64534722222</v>
      </c>
      <c r="T1444" s="16">
        <f t="shared" si="91"/>
        <v>42515.64534722222</v>
      </c>
      <c r="U1444" t="str">
        <f>IF(D1444&lt;'Goal bucket'!$A$3,'Goal bucket'!$B$2,IF(AND(D1444&gt;='Goal bucket'!$A$3,D1444&lt;'Goal bucket'!$A$4),'Goal bucket'!$B$3,IF(AND(D1444&gt;='Goal bucket'!$A$4,D1444&lt;'Goal bucket'!$A$5),'Goal bucket'!$B$4,IF(AND(D1444&gt;='Goal bucket'!$A$5,D1444&lt;'Goal bucket'!$A$6),'Goal bucket'!$B$5,IF(AND(D1444&gt;='Goal bucket'!$A$6,D1444&lt;'Goal bucket'!$A$7),'Goal bucket'!$B$6,IF(AND(D1444&gt;='Goal bucket'!$A$7,D1444&lt;'Goal bucket'!$A$8),'Goal bucket'!$B$7,IF(AND(D1444&gt;='Goal bucket'!$A$8,D1444&lt;'Goal bucket'!$A$9),'Goal bucket'!$B$8,IF(AND(D1444&gt;='Goal bucket'!$A$9,D1444&lt;'Goal bucket'!$A$10),'Goal bucket'!$B$9,IF(AND(D1444&gt;='Goal bucket'!$A$10,D1444&lt;'Goal bucket'!$A$11),'Goal bucket'!$B$10,IF(AND(D1444&gt;='Goal bucket'!$A$11,D1444&lt;'Goal bucket'!$A$12),'Goal bucket'!$B$11,IF(AND(D1444&gt;='Goal bucket'!$A$12,D1444&lt;'Goal bucket'!$A$13),'Goal bucket'!$B$12,IF(D1444&gt;='Goal bucket'!$A$13,'Goal bucket'!$B$13,""))))))))))))</f>
        <v>1000 to 4999</v>
      </c>
    </row>
    <row r="1445" spans="1:21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5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6">
        <f t="shared" si="90"/>
        <v>42707.926030092596</v>
      </c>
      <c r="T1445" s="16">
        <f t="shared" si="91"/>
        <v>42737.926030092596</v>
      </c>
      <c r="U1445" t="str">
        <f>IF(D1445&lt;'Goal bucket'!$A$3,'Goal bucket'!$B$2,IF(AND(D1445&gt;='Goal bucket'!$A$3,D1445&lt;'Goal bucket'!$A$4),'Goal bucket'!$B$3,IF(AND(D1445&gt;='Goal bucket'!$A$4,D1445&lt;'Goal bucket'!$A$5),'Goal bucket'!$B$4,IF(AND(D1445&gt;='Goal bucket'!$A$5,D1445&lt;'Goal bucket'!$A$6),'Goal bucket'!$B$5,IF(AND(D1445&gt;='Goal bucket'!$A$6,D1445&lt;'Goal bucket'!$A$7),'Goal bucket'!$B$6,IF(AND(D1445&gt;='Goal bucket'!$A$7,D1445&lt;'Goal bucket'!$A$8),'Goal bucket'!$B$7,IF(AND(D1445&gt;='Goal bucket'!$A$8,D1445&lt;'Goal bucket'!$A$9),'Goal bucket'!$B$8,IF(AND(D1445&gt;='Goal bucket'!$A$9,D1445&lt;'Goal bucket'!$A$10),'Goal bucket'!$B$9,IF(AND(D1445&gt;='Goal bucket'!$A$10,D1445&lt;'Goal bucket'!$A$11),'Goal bucket'!$B$10,IF(AND(D1445&gt;='Goal bucket'!$A$11,D1445&lt;'Goal bucket'!$A$12),'Goal bucket'!$B$11,IF(AND(D1445&gt;='Goal bucket'!$A$12,D1445&lt;'Goal bucket'!$A$13),'Goal bucket'!$B$12,IF(D1445&gt;='Goal bucket'!$A$13,'Goal bucket'!$B$13,""))))))))))))</f>
        <v>10000 to 14999</v>
      </c>
    </row>
    <row r="1446" spans="1:21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5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6">
        <f t="shared" si="90"/>
        <v>42199.873402777783</v>
      </c>
      <c r="T1446" s="16">
        <f t="shared" si="91"/>
        <v>42259.873402777783</v>
      </c>
      <c r="U1446" t="str">
        <f>IF(D1446&lt;'Goal bucket'!$A$3,'Goal bucket'!$B$2,IF(AND(D1446&gt;='Goal bucket'!$A$3,D1446&lt;'Goal bucket'!$A$4),'Goal bucket'!$B$3,IF(AND(D1446&gt;='Goal bucket'!$A$4,D1446&lt;'Goal bucket'!$A$5),'Goal bucket'!$B$4,IF(AND(D1446&gt;='Goal bucket'!$A$5,D1446&lt;'Goal bucket'!$A$6),'Goal bucket'!$B$5,IF(AND(D1446&gt;='Goal bucket'!$A$6,D1446&lt;'Goal bucket'!$A$7),'Goal bucket'!$B$6,IF(AND(D1446&gt;='Goal bucket'!$A$7,D1446&lt;'Goal bucket'!$A$8),'Goal bucket'!$B$7,IF(AND(D1446&gt;='Goal bucket'!$A$8,D1446&lt;'Goal bucket'!$A$9),'Goal bucket'!$B$8,IF(AND(D1446&gt;='Goal bucket'!$A$9,D1446&lt;'Goal bucket'!$A$10),'Goal bucket'!$B$9,IF(AND(D1446&gt;='Goal bucket'!$A$10,D1446&lt;'Goal bucket'!$A$11),'Goal bucket'!$B$10,IF(AND(D1446&gt;='Goal bucket'!$A$11,D1446&lt;'Goal bucket'!$A$12),'Goal bucket'!$B$11,IF(AND(D1446&gt;='Goal bucket'!$A$12,D1446&lt;'Goal bucket'!$A$13),'Goal bucket'!$B$12,IF(D1446&gt;='Goal bucket'!$A$13,'Goal bucket'!$B$13,""))))))))))))</f>
        <v>1000 to 4999</v>
      </c>
    </row>
    <row r="1447" spans="1:21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5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6">
        <f t="shared" si="90"/>
        <v>42139.542303240742</v>
      </c>
      <c r="T1447" s="16">
        <f t="shared" si="91"/>
        <v>42169.542303240742</v>
      </c>
      <c r="U1447" t="str">
        <f>IF(D1447&lt;'Goal bucket'!$A$3,'Goal bucket'!$B$2,IF(AND(D1447&gt;='Goal bucket'!$A$3,D1447&lt;'Goal bucket'!$A$4),'Goal bucket'!$B$3,IF(AND(D1447&gt;='Goal bucket'!$A$4,D1447&lt;'Goal bucket'!$A$5),'Goal bucket'!$B$4,IF(AND(D1447&gt;='Goal bucket'!$A$5,D1447&lt;'Goal bucket'!$A$6),'Goal bucket'!$B$5,IF(AND(D1447&gt;='Goal bucket'!$A$6,D1447&lt;'Goal bucket'!$A$7),'Goal bucket'!$B$6,IF(AND(D1447&gt;='Goal bucket'!$A$7,D1447&lt;'Goal bucket'!$A$8),'Goal bucket'!$B$7,IF(AND(D1447&gt;='Goal bucket'!$A$8,D1447&lt;'Goal bucket'!$A$9),'Goal bucket'!$B$8,IF(AND(D1447&gt;='Goal bucket'!$A$9,D1447&lt;'Goal bucket'!$A$10),'Goal bucket'!$B$9,IF(AND(D1447&gt;='Goal bucket'!$A$10,D1447&lt;'Goal bucket'!$A$11),'Goal bucket'!$B$10,IF(AND(D1447&gt;='Goal bucket'!$A$11,D1447&lt;'Goal bucket'!$A$12),'Goal bucket'!$B$11,IF(AND(D1447&gt;='Goal bucket'!$A$12,D1447&lt;'Goal bucket'!$A$13),'Goal bucket'!$B$12,IF(D1447&gt;='Goal bucket'!$A$13,'Goal bucket'!$B$13,""))))))))))))</f>
        <v>Greater than or equal to 50000</v>
      </c>
    </row>
    <row r="1448" spans="1:21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5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6">
        <f t="shared" si="90"/>
        <v>42461.447662037041</v>
      </c>
      <c r="T1448" s="16">
        <f t="shared" si="91"/>
        <v>42481.447662037041</v>
      </c>
      <c r="U1448" t="str">
        <f>IF(D1448&lt;'Goal bucket'!$A$3,'Goal bucket'!$B$2,IF(AND(D1448&gt;='Goal bucket'!$A$3,D1448&lt;'Goal bucket'!$A$4),'Goal bucket'!$B$3,IF(AND(D1448&gt;='Goal bucket'!$A$4,D1448&lt;'Goal bucket'!$A$5),'Goal bucket'!$B$4,IF(AND(D1448&gt;='Goal bucket'!$A$5,D1448&lt;'Goal bucket'!$A$6),'Goal bucket'!$B$5,IF(AND(D1448&gt;='Goal bucket'!$A$6,D1448&lt;'Goal bucket'!$A$7),'Goal bucket'!$B$6,IF(AND(D1448&gt;='Goal bucket'!$A$7,D1448&lt;'Goal bucket'!$A$8),'Goal bucket'!$B$7,IF(AND(D1448&gt;='Goal bucket'!$A$8,D1448&lt;'Goal bucket'!$A$9),'Goal bucket'!$B$8,IF(AND(D1448&gt;='Goal bucket'!$A$9,D1448&lt;'Goal bucket'!$A$10),'Goal bucket'!$B$9,IF(AND(D1448&gt;='Goal bucket'!$A$10,D1448&lt;'Goal bucket'!$A$11),'Goal bucket'!$B$10,IF(AND(D1448&gt;='Goal bucket'!$A$11,D1448&lt;'Goal bucket'!$A$12),'Goal bucket'!$B$11,IF(AND(D1448&gt;='Goal bucket'!$A$12,D1448&lt;'Goal bucket'!$A$13),'Goal bucket'!$B$12,IF(D1448&gt;='Goal bucket'!$A$13,'Goal bucket'!$B$13,""))))))))))))</f>
        <v>Less than 1000</v>
      </c>
    </row>
    <row r="1449" spans="1:21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5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6">
        <f t="shared" si="90"/>
        <v>42529.730717592596</v>
      </c>
      <c r="T1449" s="16">
        <f t="shared" si="91"/>
        <v>42559.730717592596</v>
      </c>
      <c r="U1449" t="str">
        <f>IF(D1449&lt;'Goal bucket'!$A$3,'Goal bucket'!$B$2,IF(AND(D1449&gt;='Goal bucket'!$A$3,D1449&lt;'Goal bucket'!$A$4),'Goal bucket'!$B$3,IF(AND(D1449&gt;='Goal bucket'!$A$4,D1449&lt;'Goal bucket'!$A$5),'Goal bucket'!$B$4,IF(AND(D1449&gt;='Goal bucket'!$A$5,D1449&lt;'Goal bucket'!$A$6),'Goal bucket'!$B$5,IF(AND(D1449&gt;='Goal bucket'!$A$6,D1449&lt;'Goal bucket'!$A$7),'Goal bucket'!$B$6,IF(AND(D1449&gt;='Goal bucket'!$A$7,D1449&lt;'Goal bucket'!$A$8),'Goal bucket'!$B$7,IF(AND(D1449&gt;='Goal bucket'!$A$8,D1449&lt;'Goal bucket'!$A$9),'Goal bucket'!$B$8,IF(AND(D1449&gt;='Goal bucket'!$A$9,D1449&lt;'Goal bucket'!$A$10),'Goal bucket'!$B$9,IF(AND(D1449&gt;='Goal bucket'!$A$10,D1449&lt;'Goal bucket'!$A$11),'Goal bucket'!$B$10,IF(AND(D1449&gt;='Goal bucket'!$A$11,D1449&lt;'Goal bucket'!$A$12),'Goal bucket'!$B$11,IF(AND(D1449&gt;='Goal bucket'!$A$12,D1449&lt;'Goal bucket'!$A$13),'Goal bucket'!$B$12,IF(D1449&gt;='Goal bucket'!$A$13,'Goal bucket'!$B$13,""))))))))))))</f>
        <v>Greater than or equal to 50000</v>
      </c>
    </row>
    <row r="1450" spans="1:21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5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6">
        <f t="shared" si="90"/>
        <v>42115.936550925922</v>
      </c>
      <c r="T1450" s="16">
        <f t="shared" si="91"/>
        <v>42146.225694444445</v>
      </c>
      <c r="U1450" t="str">
        <f>IF(D1450&lt;'Goal bucket'!$A$3,'Goal bucket'!$B$2,IF(AND(D1450&gt;='Goal bucket'!$A$3,D1450&lt;'Goal bucket'!$A$4),'Goal bucket'!$B$3,IF(AND(D1450&gt;='Goal bucket'!$A$4,D1450&lt;'Goal bucket'!$A$5),'Goal bucket'!$B$4,IF(AND(D1450&gt;='Goal bucket'!$A$5,D1450&lt;'Goal bucket'!$A$6),'Goal bucket'!$B$5,IF(AND(D1450&gt;='Goal bucket'!$A$6,D1450&lt;'Goal bucket'!$A$7),'Goal bucket'!$B$6,IF(AND(D1450&gt;='Goal bucket'!$A$7,D1450&lt;'Goal bucket'!$A$8),'Goal bucket'!$B$7,IF(AND(D1450&gt;='Goal bucket'!$A$8,D1450&lt;'Goal bucket'!$A$9),'Goal bucket'!$B$8,IF(AND(D1450&gt;='Goal bucket'!$A$9,D1450&lt;'Goal bucket'!$A$10),'Goal bucket'!$B$9,IF(AND(D1450&gt;='Goal bucket'!$A$10,D1450&lt;'Goal bucket'!$A$11),'Goal bucket'!$B$10,IF(AND(D1450&gt;='Goal bucket'!$A$11,D1450&lt;'Goal bucket'!$A$12),'Goal bucket'!$B$11,IF(AND(D1450&gt;='Goal bucket'!$A$12,D1450&lt;'Goal bucket'!$A$13),'Goal bucket'!$B$12,IF(D1450&gt;='Goal bucket'!$A$13,'Goal bucket'!$B$13,""))))))))))))</f>
        <v>Greater than or equal to 50000</v>
      </c>
    </row>
    <row r="1451" spans="1:21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5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6">
        <f t="shared" si="90"/>
        <v>42086.811400462961</v>
      </c>
      <c r="T1451" s="16">
        <f t="shared" si="91"/>
        <v>42134.811400462961</v>
      </c>
      <c r="U1451" t="str">
        <f>IF(D1451&lt;'Goal bucket'!$A$3,'Goal bucket'!$B$2,IF(AND(D1451&gt;='Goal bucket'!$A$3,D1451&lt;'Goal bucket'!$A$4),'Goal bucket'!$B$3,IF(AND(D1451&gt;='Goal bucket'!$A$4,D1451&lt;'Goal bucket'!$A$5),'Goal bucket'!$B$4,IF(AND(D1451&gt;='Goal bucket'!$A$5,D1451&lt;'Goal bucket'!$A$6),'Goal bucket'!$B$5,IF(AND(D1451&gt;='Goal bucket'!$A$6,D1451&lt;'Goal bucket'!$A$7),'Goal bucket'!$B$6,IF(AND(D1451&gt;='Goal bucket'!$A$7,D1451&lt;'Goal bucket'!$A$8),'Goal bucket'!$B$7,IF(AND(D1451&gt;='Goal bucket'!$A$8,D1451&lt;'Goal bucket'!$A$9),'Goal bucket'!$B$8,IF(AND(D1451&gt;='Goal bucket'!$A$9,D1451&lt;'Goal bucket'!$A$10),'Goal bucket'!$B$9,IF(AND(D1451&gt;='Goal bucket'!$A$10,D1451&lt;'Goal bucket'!$A$11),'Goal bucket'!$B$10,IF(AND(D1451&gt;='Goal bucket'!$A$11,D1451&lt;'Goal bucket'!$A$12),'Goal bucket'!$B$11,IF(AND(D1451&gt;='Goal bucket'!$A$12,D1451&lt;'Goal bucket'!$A$13),'Goal bucket'!$B$12,IF(D1451&gt;='Goal bucket'!$A$13,'Goal bucket'!$B$13,""))))))))))))</f>
        <v>5000 to 9999</v>
      </c>
    </row>
    <row r="1452" spans="1:21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5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6">
        <f t="shared" si="90"/>
        <v>42390.171261574069</v>
      </c>
      <c r="T1452" s="16">
        <f t="shared" si="91"/>
        <v>42420.171261574069</v>
      </c>
      <c r="U1452" t="str">
        <f>IF(D1452&lt;'Goal bucket'!$A$3,'Goal bucket'!$B$2,IF(AND(D1452&gt;='Goal bucket'!$A$3,D1452&lt;'Goal bucket'!$A$4),'Goal bucket'!$B$3,IF(AND(D1452&gt;='Goal bucket'!$A$4,D1452&lt;'Goal bucket'!$A$5),'Goal bucket'!$B$4,IF(AND(D1452&gt;='Goal bucket'!$A$5,D1452&lt;'Goal bucket'!$A$6),'Goal bucket'!$B$5,IF(AND(D1452&gt;='Goal bucket'!$A$6,D1452&lt;'Goal bucket'!$A$7),'Goal bucket'!$B$6,IF(AND(D1452&gt;='Goal bucket'!$A$7,D1452&lt;'Goal bucket'!$A$8),'Goal bucket'!$B$7,IF(AND(D1452&gt;='Goal bucket'!$A$8,D1452&lt;'Goal bucket'!$A$9),'Goal bucket'!$B$8,IF(AND(D1452&gt;='Goal bucket'!$A$9,D1452&lt;'Goal bucket'!$A$10),'Goal bucket'!$B$9,IF(AND(D1452&gt;='Goal bucket'!$A$10,D1452&lt;'Goal bucket'!$A$11),'Goal bucket'!$B$10,IF(AND(D1452&gt;='Goal bucket'!$A$11,D1452&lt;'Goal bucket'!$A$12),'Goal bucket'!$B$11,IF(AND(D1452&gt;='Goal bucket'!$A$12,D1452&lt;'Goal bucket'!$A$13),'Goal bucket'!$B$12,IF(D1452&gt;='Goal bucket'!$A$13,'Goal bucket'!$B$13,""))))))))))))</f>
        <v>Greater than or equal to 50000</v>
      </c>
    </row>
    <row r="1453" spans="1:21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5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6">
        <f t="shared" si="90"/>
        <v>41931.959016203706</v>
      </c>
      <c r="T1453" s="16">
        <f t="shared" si="91"/>
        <v>41962.00068287037</v>
      </c>
      <c r="U1453" t="str">
        <f>IF(D1453&lt;'Goal bucket'!$A$3,'Goal bucket'!$B$2,IF(AND(D1453&gt;='Goal bucket'!$A$3,D1453&lt;'Goal bucket'!$A$4),'Goal bucket'!$B$3,IF(AND(D1453&gt;='Goal bucket'!$A$4,D1453&lt;'Goal bucket'!$A$5),'Goal bucket'!$B$4,IF(AND(D1453&gt;='Goal bucket'!$A$5,D1453&lt;'Goal bucket'!$A$6),'Goal bucket'!$B$5,IF(AND(D1453&gt;='Goal bucket'!$A$6,D1453&lt;'Goal bucket'!$A$7),'Goal bucket'!$B$6,IF(AND(D1453&gt;='Goal bucket'!$A$7,D1453&lt;'Goal bucket'!$A$8),'Goal bucket'!$B$7,IF(AND(D1453&gt;='Goal bucket'!$A$8,D1453&lt;'Goal bucket'!$A$9),'Goal bucket'!$B$8,IF(AND(D1453&gt;='Goal bucket'!$A$9,D1453&lt;'Goal bucket'!$A$10),'Goal bucket'!$B$9,IF(AND(D1453&gt;='Goal bucket'!$A$10,D1453&lt;'Goal bucket'!$A$11),'Goal bucket'!$B$10,IF(AND(D1453&gt;='Goal bucket'!$A$11,D1453&lt;'Goal bucket'!$A$12),'Goal bucket'!$B$11,IF(AND(D1453&gt;='Goal bucket'!$A$12,D1453&lt;'Goal bucket'!$A$13),'Goal bucket'!$B$12,IF(D1453&gt;='Goal bucket'!$A$13,'Goal bucket'!$B$13,""))))))))))))</f>
        <v>15000 to 19999</v>
      </c>
    </row>
    <row r="1454" spans="1:21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5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6">
        <f t="shared" si="90"/>
        <v>41818.703275462962</v>
      </c>
      <c r="T1454" s="16">
        <f t="shared" si="91"/>
        <v>41848.703275462962</v>
      </c>
      <c r="U1454" t="str">
        <f>IF(D1454&lt;'Goal bucket'!$A$3,'Goal bucket'!$B$2,IF(AND(D1454&gt;='Goal bucket'!$A$3,D1454&lt;'Goal bucket'!$A$4),'Goal bucket'!$B$3,IF(AND(D1454&gt;='Goal bucket'!$A$4,D1454&lt;'Goal bucket'!$A$5),'Goal bucket'!$B$4,IF(AND(D1454&gt;='Goal bucket'!$A$5,D1454&lt;'Goal bucket'!$A$6),'Goal bucket'!$B$5,IF(AND(D1454&gt;='Goal bucket'!$A$6,D1454&lt;'Goal bucket'!$A$7),'Goal bucket'!$B$6,IF(AND(D1454&gt;='Goal bucket'!$A$7,D1454&lt;'Goal bucket'!$A$8),'Goal bucket'!$B$7,IF(AND(D1454&gt;='Goal bucket'!$A$8,D1454&lt;'Goal bucket'!$A$9),'Goal bucket'!$B$8,IF(AND(D1454&gt;='Goal bucket'!$A$9,D1454&lt;'Goal bucket'!$A$10),'Goal bucket'!$B$9,IF(AND(D1454&gt;='Goal bucket'!$A$10,D1454&lt;'Goal bucket'!$A$11),'Goal bucket'!$B$10,IF(AND(D1454&gt;='Goal bucket'!$A$11,D1454&lt;'Goal bucket'!$A$12),'Goal bucket'!$B$11,IF(AND(D1454&gt;='Goal bucket'!$A$12,D1454&lt;'Goal bucket'!$A$13),'Goal bucket'!$B$12,IF(D1454&gt;='Goal bucket'!$A$13,'Goal bucket'!$B$13,""))))))))))))</f>
        <v>10000 to 14999</v>
      </c>
    </row>
    <row r="1455" spans="1:21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5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6">
        <f t="shared" si="90"/>
        <v>42795.696145833332</v>
      </c>
      <c r="T1455" s="16">
        <f t="shared" si="91"/>
        <v>42840.654479166667</v>
      </c>
      <c r="U1455" t="str">
        <f>IF(D1455&lt;'Goal bucket'!$A$3,'Goal bucket'!$B$2,IF(AND(D1455&gt;='Goal bucket'!$A$3,D1455&lt;'Goal bucket'!$A$4),'Goal bucket'!$B$3,IF(AND(D1455&gt;='Goal bucket'!$A$4,D1455&lt;'Goal bucket'!$A$5),'Goal bucket'!$B$4,IF(AND(D1455&gt;='Goal bucket'!$A$5,D1455&lt;'Goal bucket'!$A$6),'Goal bucket'!$B$5,IF(AND(D1455&gt;='Goal bucket'!$A$6,D1455&lt;'Goal bucket'!$A$7),'Goal bucket'!$B$6,IF(AND(D1455&gt;='Goal bucket'!$A$7,D1455&lt;'Goal bucket'!$A$8),'Goal bucket'!$B$7,IF(AND(D1455&gt;='Goal bucket'!$A$8,D1455&lt;'Goal bucket'!$A$9),'Goal bucket'!$B$8,IF(AND(D1455&gt;='Goal bucket'!$A$9,D1455&lt;'Goal bucket'!$A$10),'Goal bucket'!$B$9,IF(AND(D1455&gt;='Goal bucket'!$A$10,D1455&lt;'Goal bucket'!$A$11),'Goal bucket'!$B$10,IF(AND(D1455&gt;='Goal bucket'!$A$11,D1455&lt;'Goal bucket'!$A$12),'Goal bucket'!$B$11,IF(AND(D1455&gt;='Goal bucket'!$A$12,D1455&lt;'Goal bucket'!$A$13),'Goal bucket'!$B$12,IF(D1455&gt;='Goal bucket'!$A$13,'Goal bucket'!$B$13,""))))))))))))</f>
        <v>25000 to 29999</v>
      </c>
    </row>
    <row r="1456" spans="1:21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5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6">
        <f t="shared" si="90"/>
        <v>42463.866666666669</v>
      </c>
      <c r="T1456" s="16">
        <f t="shared" si="91"/>
        <v>42484.915972222225</v>
      </c>
      <c r="U1456" t="str">
        <f>IF(D1456&lt;'Goal bucket'!$A$3,'Goal bucket'!$B$2,IF(AND(D1456&gt;='Goal bucket'!$A$3,D1456&lt;'Goal bucket'!$A$4),'Goal bucket'!$B$3,IF(AND(D1456&gt;='Goal bucket'!$A$4,D1456&lt;'Goal bucket'!$A$5),'Goal bucket'!$B$4,IF(AND(D1456&gt;='Goal bucket'!$A$5,D1456&lt;'Goal bucket'!$A$6),'Goal bucket'!$B$5,IF(AND(D1456&gt;='Goal bucket'!$A$6,D1456&lt;'Goal bucket'!$A$7),'Goal bucket'!$B$6,IF(AND(D1456&gt;='Goal bucket'!$A$7,D1456&lt;'Goal bucket'!$A$8),'Goal bucket'!$B$7,IF(AND(D1456&gt;='Goal bucket'!$A$8,D1456&lt;'Goal bucket'!$A$9),'Goal bucket'!$B$8,IF(AND(D1456&gt;='Goal bucket'!$A$9,D1456&lt;'Goal bucket'!$A$10),'Goal bucket'!$B$9,IF(AND(D1456&gt;='Goal bucket'!$A$10,D1456&lt;'Goal bucket'!$A$11),'Goal bucket'!$B$10,IF(AND(D1456&gt;='Goal bucket'!$A$11,D1456&lt;'Goal bucket'!$A$12),'Goal bucket'!$B$11,IF(AND(D1456&gt;='Goal bucket'!$A$12,D1456&lt;'Goal bucket'!$A$13),'Goal bucket'!$B$12,IF(D1456&gt;='Goal bucket'!$A$13,'Goal bucket'!$B$13,""))))))))))))</f>
        <v>1000 to 4999</v>
      </c>
    </row>
    <row r="1457" spans="1:21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5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6">
        <f t="shared" si="90"/>
        <v>41832.672685185185</v>
      </c>
      <c r="T1457" s="16">
        <f t="shared" si="91"/>
        <v>41887.568749999999</v>
      </c>
      <c r="U1457" t="str">
        <f>IF(D1457&lt;'Goal bucket'!$A$3,'Goal bucket'!$B$2,IF(AND(D1457&gt;='Goal bucket'!$A$3,D1457&lt;'Goal bucket'!$A$4),'Goal bucket'!$B$3,IF(AND(D1457&gt;='Goal bucket'!$A$4,D1457&lt;'Goal bucket'!$A$5),'Goal bucket'!$B$4,IF(AND(D1457&gt;='Goal bucket'!$A$5,D1457&lt;'Goal bucket'!$A$6),'Goal bucket'!$B$5,IF(AND(D1457&gt;='Goal bucket'!$A$6,D1457&lt;'Goal bucket'!$A$7),'Goal bucket'!$B$6,IF(AND(D1457&gt;='Goal bucket'!$A$7,D1457&lt;'Goal bucket'!$A$8),'Goal bucket'!$B$7,IF(AND(D1457&gt;='Goal bucket'!$A$8,D1457&lt;'Goal bucket'!$A$9),'Goal bucket'!$B$8,IF(AND(D1457&gt;='Goal bucket'!$A$9,D1457&lt;'Goal bucket'!$A$10),'Goal bucket'!$B$9,IF(AND(D1457&gt;='Goal bucket'!$A$10,D1457&lt;'Goal bucket'!$A$11),'Goal bucket'!$B$10,IF(AND(D1457&gt;='Goal bucket'!$A$11,D1457&lt;'Goal bucket'!$A$12),'Goal bucket'!$B$11,IF(AND(D1457&gt;='Goal bucket'!$A$12,D1457&lt;'Goal bucket'!$A$13),'Goal bucket'!$B$12,IF(D1457&gt;='Goal bucket'!$A$13,'Goal bucket'!$B$13,""))))))))))))</f>
        <v>15000 to 19999</v>
      </c>
    </row>
    <row r="1458" spans="1:21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5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6">
        <f t="shared" si="90"/>
        <v>42708.668576388889</v>
      </c>
      <c r="T1458" s="16">
        <f t="shared" si="91"/>
        <v>42738.668576388889</v>
      </c>
      <c r="U1458" t="str">
        <f>IF(D1458&lt;'Goal bucket'!$A$3,'Goal bucket'!$B$2,IF(AND(D1458&gt;='Goal bucket'!$A$3,D1458&lt;'Goal bucket'!$A$4),'Goal bucket'!$B$3,IF(AND(D1458&gt;='Goal bucket'!$A$4,D1458&lt;'Goal bucket'!$A$5),'Goal bucket'!$B$4,IF(AND(D1458&gt;='Goal bucket'!$A$5,D1458&lt;'Goal bucket'!$A$6),'Goal bucket'!$B$5,IF(AND(D1458&gt;='Goal bucket'!$A$6,D1458&lt;'Goal bucket'!$A$7),'Goal bucket'!$B$6,IF(AND(D1458&gt;='Goal bucket'!$A$7,D1458&lt;'Goal bucket'!$A$8),'Goal bucket'!$B$7,IF(AND(D1458&gt;='Goal bucket'!$A$8,D1458&lt;'Goal bucket'!$A$9),'Goal bucket'!$B$8,IF(AND(D1458&gt;='Goal bucket'!$A$9,D1458&lt;'Goal bucket'!$A$10),'Goal bucket'!$B$9,IF(AND(D1458&gt;='Goal bucket'!$A$10,D1458&lt;'Goal bucket'!$A$11),'Goal bucket'!$B$10,IF(AND(D1458&gt;='Goal bucket'!$A$11,D1458&lt;'Goal bucket'!$A$12),'Goal bucket'!$B$11,IF(AND(D1458&gt;='Goal bucket'!$A$12,D1458&lt;'Goal bucket'!$A$13),'Goal bucket'!$B$12,IF(D1458&gt;='Goal bucket'!$A$13,'Goal bucket'!$B$13,""))))))))))))</f>
        <v>5000 to 9999</v>
      </c>
    </row>
    <row r="1459" spans="1:21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5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6">
        <f t="shared" si="90"/>
        <v>42289.89634259259</v>
      </c>
      <c r="T1459" s="16">
        <f t="shared" si="91"/>
        <v>42319.938009259262</v>
      </c>
      <c r="U1459" t="str">
        <f>IF(D1459&lt;'Goal bucket'!$A$3,'Goal bucket'!$B$2,IF(AND(D1459&gt;='Goal bucket'!$A$3,D1459&lt;'Goal bucket'!$A$4),'Goal bucket'!$B$3,IF(AND(D1459&gt;='Goal bucket'!$A$4,D1459&lt;'Goal bucket'!$A$5),'Goal bucket'!$B$4,IF(AND(D1459&gt;='Goal bucket'!$A$5,D1459&lt;'Goal bucket'!$A$6),'Goal bucket'!$B$5,IF(AND(D1459&gt;='Goal bucket'!$A$6,D1459&lt;'Goal bucket'!$A$7),'Goal bucket'!$B$6,IF(AND(D1459&gt;='Goal bucket'!$A$7,D1459&lt;'Goal bucket'!$A$8),'Goal bucket'!$B$7,IF(AND(D1459&gt;='Goal bucket'!$A$8,D1459&lt;'Goal bucket'!$A$9),'Goal bucket'!$B$8,IF(AND(D1459&gt;='Goal bucket'!$A$9,D1459&lt;'Goal bucket'!$A$10),'Goal bucket'!$B$9,IF(AND(D1459&gt;='Goal bucket'!$A$10,D1459&lt;'Goal bucket'!$A$11),'Goal bucket'!$B$10,IF(AND(D1459&gt;='Goal bucket'!$A$11,D1459&lt;'Goal bucket'!$A$12),'Goal bucket'!$B$11,IF(AND(D1459&gt;='Goal bucket'!$A$12,D1459&lt;'Goal bucket'!$A$13),'Goal bucket'!$B$12,IF(D1459&gt;='Goal bucket'!$A$13,'Goal bucket'!$B$13,""))))))))))))</f>
        <v>5000 to 9999</v>
      </c>
    </row>
    <row r="1460" spans="1:21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5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6">
        <f t="shared" si="90"/>
        <v>41831.705555555556</v>
      </c>
      <c r="T1460" s="16">
        <f t="shared" si="91"/>
        <v>41862.166666666664</v>
      </c>
      <c r="U1460" t="str">
        <f>IF(D1460&lt;'Goal bucket'!$A$3,'Goal bucket'!$B$2,IF(AND(D1460&gt;='Goal bucket'!$A$3,D1460&lt;'Goal bucket'!$A$4),'Goal bucket'!$B$3,IF(AND(D1460&gt;='Goal bucket'!$A$4,D1460&lt;'Goal bucket'!$A$5),'Goal bucket'!$B$4,IF(AND(D1460&gt;='Goal bucket'!$A$5,D1460&lt;'Goal bucket'!$A$6),'Goal bucket'!$B$5,IF(AND(D1460&gt;='Goal bucket'!$A$6,D1460&lt;'Goal bucket'!$A$7),'Goal bucket'!$B$6,IF(AND(D1460&gt;='Goal bucket'!$A$7,D1460&lt;'Goal bucket'!$A$8),'Goal bucket'!$B$7,IF(AND(D1460&gt;='Goal bucket'!$A$8,D1460&lt;'Goal bucket'!$A$9),'Goal bucket'!$B$8,IF(AND(D1460&gt;='Goal bucket'!$A$9,D1460&lt;'Goal bucket'!$A$10),'Goal bucket'!$B$9,IF(AND(D1460&gt;='Goal bucket'!$A$10,D1460&lt;'Goal bucket'!$A$11),'Goal bucket'!$B$10,IF(AND(D1460&gt;='Goal bucket'!$A$11,D1460&lt;'Goal bucket'!$A$12),'Goal bucket'!$B$11,IF(AND(D1460&gt;='Goal bucket'!$A$12,D1460&lt;'Goal bucket'!$A$13),'Goal bucket'!$B$12,IF(D1460&gt;='Goal bucket'!$A$13,'Goal bucket'!$B$13,""))))))))))))</f>
        <v>5000 to 9999</v>
      </c>
    </row>
    <row r="1461" spans="1:21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5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6">
        <f t="shared" si="90"/>
        <v>42312.204814814817</v>
      </c>
      <c r="T1461" s="16">
        <f t="shared" si="91"/>
        <v>42340.725694444445</v>
      </c>
      <c r="U1461" t="str">
        <f>IF(D1461&lt;'Goal bucket'!$A$3,'Goal bucket'!$B$2,IF(AND(D1461&gt;='Goal bucket'!$A$3,D1461&lt;'Goal bucket'!$A$4),'Goal bucket'!$B$3,IF(AND(D1461&gt;='Goal bucket'!$A$4,D1461&lt;'Goal bucket'!$A$5),'Goal bucket'!$B$4,IF(AND(D1461&gt;='Goal bucket'!$A$5,D1461&lt;'Goal bucket'!$A$6),'Goal bucket'!$B$5,IF(AND(D1461&gt;='Goal bucket'!$A$6,D1461&lt;'Goal bucket'!$A$7),'Goal bucket'!$B$6,IF(AND(D1461&gt;='Goal bucket'!$A$7,D1461&lt;'Goal bucket'!$A$8),'Goal bucket'!$B$7,IF(AND(D1461&gt;='Goal bucket'!$A$8,D1461&lt;'Goal bucket'!$A$9),'Goal bucket'!$B$8,IF(AND(D1461&gt;='Goal bucket'!$A$9,D1461&lt;'Goal bucket'!$A$10),'Goal bucket'!$B$9,IF(AND(D1461&gt;='Goal bucket'!$A$10,D1461&lt;'Goal bucket'!$A$11),'Goal bucket'!$B$10,IF(AND(D1461&gt;='Goal bucket'!$A$11,D1461&lt;'Goal bucket'!$A$12),'Goal bucket'!$B$11,IF(AND(D1461&gt;='Goal bucket'!$A$12,D1461&lt;'Goal bucket'!$A$13),'Goal bucket'!$B$12,IF(D1461&gt;='Goal bucket'!$A$13,'Goal bucket'!$B$13,""))))))))))))</f>
        <v>35000 to 39999</v>
      </c>
    </row>
    <row r="1462" spans="1:21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5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6">
        <f t="shared" si="90"/>
        <v>41915.896967592591</v>
      </c>
      <c r="T1462" s="16">
        <f t="shared" si="91"/>
        <v>41973.989583333328</v>
      </c>
      <c r="U1462" t="str">
        <f>IF(D1462&lt;'Goal bucket'!$A$3,'Goal bucket'!$B$2,IF(AND(D1462&gt;='Goal bucket'!$A$3,D1462&lt;'Goal bucket'!$A$4),'Goal bucket'!$B$3,IF(AND(D1462&gt;='Goal bucket'!$A$4,D1462&lt;'Goal bucket'!$A$5),'Goal bucket'!$B$4,IF(AND(D1462&gt;='Goal bucket'!$A$5,D1462&lt;'Goal bucket'!$A$6),'Goal bucket'!$B$5,IF(AND(D1462&gt;='Goal bucket'!$A$6,D1462&lt;'Goal bucket'!$A$7),'Goal bucket'!$B$6,IF(AND(D1462&gt;='Goal bucket'!$A$7,D1462&lt;'Goal bucket'!$A$8),'Goal bucket'!$B$7,IF(AND(D1462&gt;='Goal bucket'!$A$8,D1462&lt;'Goal bucket'!$A$9),'Goal bucket'!$B$8,IF(AND(D1462&gt;='Goal bucket'!$A$9,D1462&lt;'Goal bucket'!$A$10),'Goal bucket'!$B$9,IF(AND(D1462&gt;='Goal bucket'!$A$10,D1462&lt;'Goal bucket'!$A$11),'Goal bucket'!$B$10,IF(AND(D1462&gt;='Goal bucket'!$A$11,D1462&lt;'Goal bucket'!$A$12),'Goal bucket'!$B$11,IF(AND(D1462&gt;='Goal bucket'!$A$12,D1462&lt;'Goal bucket'!$A$13),'Goal bucket'!$B$12,IF(D1462&gt;='Goal bucket'!$A$13,'Goal bucket'!$B$13,""))))))))))))</f>
        <v>Greater than or equal to 50000</v>
      </c>
    </row>
    <row r="1463" spans="1:21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5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6">
        <f t="shared" si="90"/>
        <v>41899.645300925928</v>
      </c>
      <c r="T1463" s="16">
        <f t="shared" si="91"/>
        <v>41933</v>
      </c>
      <c r="U1463" t="str">
        <f>IF(D1463&lt;'Goal bucket'!$A$3,'Goal bucket'!$B$2,IF(AND(D1463&gt;='Goal bucket'!$A$3,D1463&lt;'Goal bucket'!$A$4),'Goal bucket'!$B$3,IF(AND(D1463&gt;='Goal bucket'!$A$4,D1463&lt;'Goal bucket'!$A$5),'Goal bucket'!$B$4,IF(AND(D1463&gt;='Goal bucket'!$A$5,D1463&lt;'Goal bucket'!$A$6),'Goal bucket'!$B$5,IF(AND(D1463&gt;='Goal bucket'!$A$6,D1463&lt;'Goal bucket'!$A$7),'Goal bucket'!$B$6,IF(AND(D1463&gt;='Goal bucket'!$A$7,D1463&lt;'Goal bucket'!$A$8),'Goal bucket'!$B$7,IF(AND(D1463&gt;='Goal bucket'!$A$8,D1463&lt;'Goal bucket'!$A$9),'Goal bucket'!$B$8,IF(AND(D1463&gt;='Goal bucket'!$A$9,D1463&lt;'Goal bucket'!$A$10),'Goal bucket'!$B$9,IF(AND(D1463&gt;='Goal bucket'!$A$10,D1463&lt;'Goal bucket'!$A$11),'Goal bucket'!$B$10,IF(AND(D1463&gt;='Goal bucket'!$A$11,D1463&lt;'Goal bucket'!$A$12),'Goal bucket'!$B$11,IF(AND(D1463&gt;='Goal bucket'!$A$12,D1463&lt;'Goal bucket'!$A$13),'Goal bucket'!$B$12,IF(D1463&gt;='Goal bucket'!$A$13,'Goal bucket'!$B$13,""))))))))))))</f>
        <v>15000 to 19999</v>
      </c>
    </row>
    <row r="1464" spans="1:21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5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6">
        <f t="shared" si="90"/>
        <v>41344.662858796299</v>
      </c>
      <c r="T1464" s="16">
        <f t="shared" si="91"/>
        <v>41374.662858796299</v>
      </c>
      <c r="U1464" t="str">
        <f>IF(D1464&lt;'Goal bucket'!$A$3,'Goal bucket'!$B$2,IF(AND(D1464&gt;='Goal bucket'!$A$3,D1464&lt;'Goal bucket'!$A$4),'Goal bucket'!$B$3,IF(AND(D1464&gt;='Goal bucket'!$A$4,D1464&lt;'Goal bucket'!$A$5),'Goal bucket'!$B$4,IF(AND(D1464&gt;='Goal bucket'!$A$5,D1464&lt;'Goal bucket'!$A$6),'Goal bucket'!$B$5,IF(AND(D1464&gt;='Goal bucket'!$A$6,D1464&lt;'Goal bucket'!$A$7),'Goal bucket'!$B$6,IF(AND(D1464&gt;='Goal bucket'!$A$7,D1464&lt;'Goal bucket'!$A$8),'Goal bucket'!$B$7,IF(AND(D1464&gt;='Goal bucket'!$A$8,D1464&lt;'Goal bucket'!$A$9),'Goal bucket'!$B$8,IF(AND(D1464&gt;='Goal bucket'!$A$9,D1464&lt;'Goal bucket'!$A$10),'Goal bucket'!$B$9,IF(AND(D1464&gt;='Goal bucket'!$A$10,D1464&lt;'Goal bucket'!$A$11),'Goal bucket'!$B$10,IF(AND(D1464&gt;='Goal bucket'!$A$11,D1464&lt;'Goal bucket'!$A$12),'Goal bucket'!$B$11,IF(AND(D1464&gt;='Goal bucket'!$A$12,D1464&lt;'Goal bucket'!$A$13),'Goal bucket'!$B$12,IF(D1464&gt;='Goal bucket'!$A$13,'Goal bucket'!$B$13,""))))))))))))</f>
        <v>1000 to 4999</v>
      </c>
    </row>
    <row r="1465" spans="1:21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5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6">
        <f t="shared" si="90"/>
        <v>41326.911319444444</v>
      </c>
      <c r="T1465" s="16">
        <f t="shared" si="91"/>
        <v>41371.869652777779</v>
      </c>
      <c r="U1465" t="str">
        <f>IF(D1465&lt;'Goal bucket'!$A$3,'Goal bucket'!$B$2,IF(AND(D1465&gt;='Goal bucket'!$A$3,D1465&lt;'Goal bucket'!$A$4),'Goal bucket'!$B$3,IF(AND(D1465&gt;='Goal bucket'!$A$4,D1465&lt;'Goal bucket'!$A$5),'Goal bucket'!$B$4,IF(AND(D1465&gt;='Goal bucket'!$A$5,D1465&lt;'Goal bucket'!$A$6),'Goal bucket'!$B$5,IF(AND(D1465&gt;='Goal bucket'!$A$6,D1465&lt;'Goal bucket'!$A$7),'Goal bucket'!$B$6,IF(AND(D1465&gt;='Goal bucket'!$A$7,D1465&lt;'Goal bucket'!$A$8),'Goal bucket'!$B$7,IF(AND(D1465&gt;='Goal bucket'!$A$8,D1465&lt;'Goal bucket'!$A$9),'Goal bucket'!$B$8,IF(AND(D1465&gt;='Goal bucket'!$A$9,D1465&lt;'Goal bucket'!$A$10),'Goal bucket'!$B$9,IF(AND(D1465&gt;='Goal bucket'!$A$10,D1465&lt;'Goal bucket'!$A$11),'Goal bucket'!$B$10,IF(AND(D1465&gt;='Goal bucket'!$A$11,D1465&lt;'Goal bucket'!$A$12),'Goal bucket'!$B$11,IF(AND(D1465&gt;='Goal bucket'!$A$12,D1465&lt;'Goal bucket'!$A$13),'Goal bucket'!$B$12,IF(D1465&gt;='Goal bucket'!$A$13,'Goal bucket'!$B$13,""))))))))))))</f>
        <v>Less than 1000</v>
      </c>
    </row>
    <row r="1466" spans="1:21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5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6">
        <f t="shared" si="90"/>
        <v>41291.661550925928</v>
      </c>
      <c r="T1466" s="16">
        <f t="shared" si="91"/>
        <v>41321.661550925928</v>
      </c>
      <c r="U1466" t="str">
        <f>IF(D1466&lt;'Goal bucket'!$A$3,'Goal bucket'!$B$2,IF(AND(D1466&gt;='Goal bucket'!$A$3,D1466&lt;'Goal bucket'!$A$4),'Goal bucket'!$B$3,IF(AND(D1466&gt;='Goal bucket'!$A$4,D1466&lt;'Goal bucket'!$A$5),'Goal bucket'!$B$4,IF(AND(D1466&gt;='Goal bucket'!$A$5,D1466&lt;'Goal bucket'!$A$6),'Goal bucket'!$B$5,IF(AND(D1466&gt;='Goal bucket'!$A$6,D1466&lt;'Goal bucket'!$A$7),'Goal bucket'!$B$6,IF(AND(D1466&gt;='Goal bucket'!$A$7,D1466&lt;'Goal bucket'!$A$8),'Goal bucket'!$B$7,IF(AND(D1466&gt;='Goal bucket'!$A$8,D1466&lt;'Goal bucket'!$A$9),'Goal bucket'!$B$8,IF(AND(D1466&gt;='Goal bucket'!$A$9,D1466&lt;'Goal bucket'!$A$10),'Goal bucket'!$B$9,IF(AND(D1466&gt;='Goal bucket'!$A$10,D1466&lt;'Goal bucket'!$A$11),'Goal bucket'!$B$10,IF(AND(D1466&gt;='Goal bucket'!$A$11,D1466&lt;'Goal bucket'!$A$12),'Goal bucket'!$B$11,IF(AND(D1466&gt;='Goal bucket'!$A$12,D1466&lt;'Goal bucket'!$A$13),'Goal bucket'!$B$12,IF(D1466&gt;='Goal bucket'!$A$13,'Goal bucket'!$B$13,""))))))))))))</f>
        <v>5000 to 9999</v>
      </c>
    </row>
    <row r="1467" spans="1:21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5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6">
        <f t="shared" si="90"/>
        <v>40959.734398148146</v>
      </c>
      <c r="T1467" s="16">
        <f t="shared" si="91"/>
        <v>40990.125</v>
      </c>
      <c r="U1467" t="str">
        <f>IF(D1467&lt;'Goal bucket'!$A$3,'Goal bucket'!$B$2,IF(AND(D1467&gt;='Goal bucket'!$A$3,D1467&lt;'Goal bucket'!$A$4),'Goal bucket'!$B$3,IF(AND(D1467&gt;='Goal bucket'!$A$4,D1467&lt;'Goal bucket'!$A$5),'Goal bucket'!$B$4,IF(AND(D1467&gt;='Goal bucket'!$A$5,D1467&lt;'Goal bucket'!$A$6),'Goal bucket'!$B$5,IF(AND(D1467&gt;='Goal bucket'!$A$6,D1467&lt;'Goal bucket'!$A$7),'Goal bucket'!$B$6,IF(AND(D1467&gt;='Goal bucket'!$A$7,D1467&lt;'Goal bucket'!$A$8),'Goal bucket'!$B$7,IF(AND(D1467&gt;='Goal bucket'!$A$8,D1467&lt;'Goal bucket'!$A$9),'Goal bucket'!$B$8,IF(AND(D1467&gt;='Goal bucket'!$A$9,D1467&lt;'Goal bucket'!$A$10),'Goal bucket'!$B$9,IF(AND(D1467&gt;='Goal bucket'!$A$10,D1467&lt;'Goal bucket'!$A$11),'Goal bucket'!$B$10,IF(AND(D1467&gt;='Goal bucket'!$A$11,D1467&lt;'Goal bucket'!$A$12),'Goal bucket'!$B$11,IF(AND(D1467&gt;='Goal bucket'!$A$12,D1467&lt;'Goal bucket'!$A$13),'Goal bucket'!$B$12,IF(D1467&gt;='Goal bucket'!$A$13,'Goal bucket'!$B$13,""))))))))))))</f>
        <v>30000 to 34999</v>
      </c>
    </row>
    <row r="1468" spans="1:21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5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6">
        <f t="shared" si="90"/>
        <v>42340.172060185185</v>
      </c>
      <c r="T1468" s="16">
        <f t="shared" si="91"/>
        <v>42381.208333333328</v>
      </c>
      <c r="U1468" t="str">
        <f>IF(D1468&lt;'Goal bucket'!$A$3,'Goal bucket'!$B$2,IF(AND(D1468&gt;='Goal bucket'!$A$3,D1468&lt;'Goal bucket'!$A$4),'Goal bucket'!$B$3,IF(AND(D1468&gt;='Goal bucket'!$A$4,D1468&lt;'Goal bucket'!$A$5),'Goal bucket'!$B$4,IF(AND(D1468&gt;='Goal bucket'!$A$5,D1468&lt;'Goal bucket'!$A$6),'Goal bucket'!$B$5,IF(AND(D1468&gt;='Goal bucket'!$A$6,D1468&lt;'Goal bucket'!$A$7),'Goal bucket'!$B$6,IF(AND(D1468&gt;='Goal bucket'!$A$7,D1468&lt;'Goal bucket'!$A$8),'Goal bucket'!$B$7,IF(AND(D1468&gt;='Goal bucket'!$A$8,D1468&lt;'Goal bucket'!$A$9),'Goal bucket'!$B$8,IF(AND(D1468&gt;='Goal bucket'!$A$9,D1468&lt;'Goal bucket'!$A$10),'Goal bucket'!$B$9,IF(AND(D1468&gt;='Goal bucket'!$A$10,D1468&lt;'Goal bucket'!$A$11),'Goal bucket'!$B$10,IF(AND(D1468&gt;='Goal bucket'!$A$11,D1468&lt;'Goal bucket'!$A$12),'Goal bucket'!$B$11,IF(AND(D1468&gt;='Goal bucket'!$A$12,D1468&lt;'Goal bucket'!$A$13),'Goal bucket'!$B$12,IF(D1468&gt;='Goal bucket'!$A$13,'Goal bucket'!$B$13,""))))))))))))</f>
        <v>15000 to 19999</v>
      </c>
    </row>
    <row r="1469" spans="1:21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5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6">
        <f t="shared" si="90"/>
        <v>40933.80190972222</v>
      </c>
      <c r="T1469" s="16">
        <f t="shared" si="91"/>
        <v>40993.760243055556</v>
      </c>
      <c r="U1469" t="str">
        <f>IF(D1469&lt;'Goal bucket'!$A$3,'Goal bucket'!$B$2,IF(AND(D1469&gt;='Goal bucket'!$A$3,D1469&lt;'Goal bucket'!$A$4),'Goal bucket'!$B$3,IF(AND(D1469&gt;='Goal bucket'!$A$4,D1469&lt;'Goal bucket'!$A$5),'Goal bucket'!$B$4,IF(AND(D1469&gt;='Goal bucket'!$A$5,D1469&lt;'Goal bucket'!$A$6),'Goal bucket'!$B$5,IF(AND(D1469&gt;='Goal bucket'!$A$6,D1469&lt;'Goal bucket'!$A$7),'Goal bucket'!$B$6,IF(AND(D1469&gt;='Goal bucket'!$A$7,D1469&lt;'Goal bucket'!$A$8),'Goal bucket'!$B$7,IF(AND(D1469&gt;='Goal bucket'!$A$8,D1469&lt;'Goal bucket'!$A$9),'Goal bucket'!$B$8,IF(AND(D1469&gt;='Goal bucket'!$A$9,D1469&lt;'Goal bucket'!$A$10),'Goal bucket'!$B$9,IF(AND(D1469&gt;='Goal bucket'!$A$10,D1469&lt;'Goal bucket'!$A$11),'Goal bucket'!$B$10,IF(AND(D1469&gt;='Goal bucket'!$A$11,D1469&lt;'Goal bucket'!$A$12),'Goal bucket'!$B$11,IF(AND(D1469&gt;='Goal bucket'!$A$12,D1469&lt;'Goal bucket'!$A$13),'Goal bucket'!$B$12,IF(D1469&gt;='Goal bucket'!$A$13,'Goal bucket'!$B$13,""))))))))))))</f>
        <v>40000 to 44999</v>
      </c>
    </row>
    <row r="1470" spans="1:21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5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6">
        <f t="shared" si="90"/>
        <v>40646.014456018522</v>
      </c>
      <c r="T1470" s="16">
        <f t="shared" si="91"/>
        <v>40706.014456018522</v>
      </c>
      <c r="U1470" t="str">
        <f>IF(D1470&lt;'Goal bucket'!$A$3,'Goal bucket'!$B$2,IF(AND(D1470&gt;='Goal bucket'!$A$3,D1470&lt;'Goal bucket'!$A$4),'Goal bucket'!$B$3,IF(AND(D1470&gt;='Goal bucket'!$A$4,D1470&lt;'Goal bucket'!$A$5),'Goal bucket'!$B$4,IF(AND(D1470&gt;='Goal bucket'!$A$5,D1470&lt;'Goal bucket'!$A$6),'Goal bucket'!$B$5,IF(AND(D1470&gt;='Goal bucket'!$A$6,D1470&lt;'Goal bucket'!$A$7),'Goal bucket'!$B$6,IF(AND(D1470&gt;='Goal bucket'!$A$7,D1470&lt;'Goal bucket'!$A$8),'Goal bucket'!$B$7,IF(AND(D1470&gt;='Goal bucket'!$A$8,D1470&lt;'Goal bucket'!$A$9),'Goal bucket'!$B$8,IF(AND(D1470&gt;='Goal bucket'!$A$9,D1470&lt;'Goal bucket'!$A$10),'Goal bucket'!$B$9,IF(AND(D1470&gt;='Goal bucket'!$A$10,D1470&lt;'Goal bucket'!$A$11),'Goal bucket'!$B$10,IF(AND(D1470&gt;='Goal bucket'!$A$11,D1470&lt;'Goal bucket'!$A$12),'Goal bucket'!$B$11,IF(AND(D1470&gt;='Goal bucket'!$A$12,D1470&lt;'Goal bucket'!$A$13),'Goal bucket'!$B$12,IF(D1470&gt;='Goal bucket'!$A$13,'Goal bucket'!$B$13,""))))))))))))</f>
        <v>5000 to 9999</v>
      </c>
    </row>
    <row r="1471" spans="1:21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5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6">
        <f t="shared" si="90"/>
        <v>41290.598483796297</v>
      </c>
      <c r="T1471" s="16">
        <f t="shared" si="91"/>
        <v>41320.598483796297</v>
      </c>
      <c r="U1471" t="str">
        <f>IF(D1471&lt;'Goal bucket'!$A$3,'Goal bucket'!$B$2,IF(AND(D1471&gt;='Goal bucket'!$A$3,D1471&lt;'Goal bucket'!$A$4),'Goal bucket'!$B$3,IF(AND(D1471&gt;='Goal bucket'!$A$4,D1471&lt;'Goal bucket'!$A$5),'Goal bucket'!$B$4,IF(AND(D1471&gt;='Goal bucket'!$A$5,D1471&lt;'Goal bucket'!$A$6),'Goal bucket'!$B$5,IF(AND(D1471&gt;='Goal bucket'!$A$6,D1471&lt;'Goal bucket'!$A$7),'Goal bucket'!$B$6,IF(AND(D1471&gt;='Goal bucket'!$A$7,D1471&lt;'Goal bucket'!$A$8),'Goal bucket'!$B$7,IF(AND(D1471&gt;='Goal bucket'!$A$8,D1471&lt;'Goal bucket'!$A$9),'Goal bucket'!$B$8,IF(AND(D1471&gt;='Goal bucket'!$A$9,D1471&lt;'Goal bucket'!$A$10),'Goal bucket'!$B$9,IF(AND(D1471&gt;='Goal bucket'!$A$10,D1471&lt;'Goal bucket'!$A$11),'Goal bucket'!$B$10,IF(AND(D1471&gt;='Goal bucket'!$A$11,D1471&lt;'Goal bucket'!$A$12),'Goal bucket'!$B$11,IF(AND(D1471&gt;='Goal bucket'!$A$12,D1471&lt;'Goal bucket'!$A$13),'Goal bucket'!$B$12,IF(D1471&gt;='Goal bucket'!$A$13,'Goal bucket'!$B$13,""))))))))))))</f>
        <v>40000 to 44999</v>
      </c>
    </row>
    <row r="1472" spans="1:21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5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6">
        <f t="shared" si="90"/>
        <v>41250.827118055553</v>
      </c>
      <c r="T1472" s="16">
        <f t="shared" si="91"/>
        <v>41271.827118055553</v>
      </c>
      <c r="U1472" t="str">
        <f>IF(D1472&lt;'Goal bucket'!$A$3,'Goal bucket'!$B$2,IF(AND(D1472&gt;='Goal bucket'!$A$3,D1472&lt;'Goal bucket'!$A$4),'Goal bucket'!$B$3,IF(AND(D1472&gt;='Goal bucket'!$A$4,D1472&lt;'Goal bucket'!$A$5),'Goal bucket'!$B$4,IF(AND(D1472&gt;='Goal bucket'!$A$5,D1472&lt;'Goal bucket'!$A$6),'Goal bucket'!$B$5,IF(AND(D1472&gt;='Goal bucket'!$A$6,D1472&lt;'Goal bucket'!$A$7),'Goal bucket'!$B$6,IF(AND(D1472&gt;='Goal bucket'!$A$7,D1472&lt;'Goal bucket'!$A$8),'Goal bucket'!$B$7,IF(AND(D1472&gt;='Goal bucket'!$A$8,D1472&lt;'Goal bucket'!$A$9),'Goal bucket'!$B$8,IF(AND(D1472&gt;='Goal bucket'!$A$9,D1472&lt;'Goal bucket'!$A$10),'Goal bucket'!$B$9,IF(AND(D1472&gt;='Goal bucket'!$A$10,D1472&lt;'Goal bucket'!$A$11),'Goal bucket'!$B$10,IF(AND(D1472&gt;='Goal bucket'!$A$11,D1472&lt;'Goal bucket'!$A$12),'Goal bucket'!$B$11,IF(AND(D1472&gt;='Goal bucket'!$A$12,D1472&lt;'Goal bucket'!$A$13),'Goal bucket'!$B$12,IF(D1472&gt;='Goal bucket'!$A$13,'Goal bucket'!$B$13,""))))))))))))</f>
        <v>1000 to 4999</v>
      </c>
    </row>
    <row r="1473" spans="1:21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5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6">
        <f t="shared" si="90"/>
        <v>42073.957569444443</v>
      </c>
      <c r="T1473" s="16">
        <f t="shared" si="91"/>
        <v>42103.957569444443</v>
      </c>
      <c r="U1473" t="str">
        <f>IF(D1473&lt;'Goal bucket'!$A$3,'Goal bucket'!$B$2,IF(AND(D1473&gt;='Goal bucket'!$A$3,D1473&lt;'Goal bucket'!$A$4),'Goal bucket'!$B$3,IF(AND(D1473&gt;='Goal bucket'!$A$4,D1473&lt;'Goal bucket'!$A$5),'Goal bucket'!$B$4,IF(AND(D1473&gt;='Goal bucket'!$A$5,D1473&lt;'Goal bucket'!$A$6),'Goal bucket'!$B$5,IF(AND(D1473&gt;='Goal bucket'!$A$6,D1473&lt;'Goal bucket'!$A$7),'Goal bucket'!$B$6,IF(AND(D1473&gt;='Goal bucket'!$A$7,D1473&lt;'Goal bucket'!$A$8),'Goal bucket'!$B$7,IF(AND(D1473&gt;='Goal bucket'!$A$8,D1473&lt;'Goal bucket'!$A$9),'Goal bucket'!$B$8,IF(AND(D1473&gt;='Goal bucket'!$A$9,D1473&lt;'Goal bucket'!$A$10),'Goal bucket'!$B$9,IF(AND(D1473&gt;='Goal bucket'!$A$10,D1473&lt;'Goal bucket'!$A$11),'Goal bucket'!$B$10,IF(AND(D1473&gt;='Goal bucket'!$A$11,D1473&lt;'Goal bucket'!$A$12),'Goal bucket'!$B$11,IF(AND(D1473&gt;='Goal bucket'!$A$12,D1473&lt;'Goal bucket'!$A$13),'Goal bucket'!$B$12,IF(D1473&gt;='Goal bucket'!$A$13,'Goal bucket'!$B$13,""))))))))))))</f>
        <v>30000 to 34999</v>
      </c>
    </row>
    <row r="1474" spans="1:21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5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6">
        <f t="shared" si="90"/>
        <v>41533.542858796296</v>
      </c>
      <c r="T1474" s="16">
        <f t="shared" si="91"/>
        <v>41563.542858796296</v>
      </c>
      <c r="U1474" t="str">
        <f>IF(D1474&lt;'Goal bucket'!$A$3,'Goal bucket'!$B$2,IF(AND(D1474&gt;='Goal bucket'!$A$3,D1474&lt;'Goal bucket'!$A$4),'Goal bucket'!$B$3,IF(AND(D1474&gt;='Goal bucket'!$A$4,D1474&lt;'Goal bucket'!$A$5),'Goal bucket'!$B$4,IF(AND(D1474&gt;='Goal bucket'!$A$5,D1474&lt;'Goal bucket'!$A$6),'Goal bucket'!$B$5,IF(AND(D1474&gt;='Goal bucket'!$A$6,D1474&lt;'Goal bucket'!$A$7),'Goal bucket'!$B$6,IF(AND(D1474&gt;='Goal bucket'!$A$7,D1474&lt;'Goal bucket'!$A$8),'Goal bucket'!$B$7,IF(AND(D1474&gt;='Goal bucket'!$A$8,D1474&lt;'Goal bucket'!$A$9),'Goal bucket'!$B$8,IF(AND(D1474&gt;='Goal bucket'!$A$9,D1474&lt;'Goal bucket'!$A$10),'Goal bucket'!$B$9,IF(AND(D1474&gt;='Goal bucket'!$A$10,D1474&lt;'Goal bucket'!$A$11),'Goal bucket'!$B$10,IF(AND(D1474&gt;='Goal bucket'!$A$11,D1474&lt;'Goal bucket'!$A$12),'Goal bucket'!$B$11,IF(AND(D1474&gt;='Goal bucket'!$A$12,D1474&lt;'Goal bucket'!$A$13),'Goal bucket'!$B$12,IF(D1474&gt;='Goal bucket'!$A$13,'Goal bucket'!$B$13,""))))))))))))</f>
        <v>25000 to 29999</v>
      </c>
    </row>
    <row r="1475" spans="1:21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5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5">
        <f t="shared" ref="P1475:P1538" si="93">IFERROR(E1475/L1475,0)</f>
        <v>38.462553191489363</v>
      </c>
      <c r="Q1475" t="s">
        <v>8322</v>
      </c>
      <c r="R1475" t="s">
        <v>8342</v>
      </c>
      <c r="S1475" s="16">
        <f t="shared" ref="S1475:S1538" si="94">(((J1475/60)/60)/24)+DATE(1970,1, 1)</f>
        <v>40939.979618055557</v>
      </c>
      <c r="T1475" s="16">
        <f t="shared" ref="T1475:T1538" si="95">(((I1475/60)/60)/24)+DATE(1970,1, 1)</f>
        <v>40969.979618055557</v>
      </c>
      <c r="U1475" t="str">
        <f>IF(D1475&lt;'Goal bucket'!$A$3,'Goal bucket'!$B$2,IF(AND(D1475&gt;='Goal bucket'!$A$3,D1475&lt;'Goal bucket'!$A$4),'Goal bucket'!$B$3,IF(AND(D1475&gt;='Goal bucket'!$A$4,D1475&lt;'Goal bucket'!$A$5),'Goal bucket'!$B$4,IF(AND(D1475&gt;='Goal bucket'!$A$5,D1475&lt;'Goal bucket'!$A$6),'Goal bucket'!$B$5,IF(AND(D1475&gt;='Goal bucket'!$A$6,D1475&lt;'Goal bucket'!$A$7),'Goal bucket'!$B$6,IF(AND(D1475&gt;='Goal bucket'!$A$7,D1475&lt;'Goal bucket'!$A$8),'Goal bucket'!$B$7,IF(AND(D1475&gt;='Goal bucket'!$A$8,D1475&lt;'Goal bucket'!$A$9),'Goal bucket'!$B$8,IF(AND(D1475&gt;='Goal bucket'!$A$9,D1475&lt;'Goal bucket'!$A$10),'Goal bucket'!$B$9,IF(AND(D1475&gt;='Goal bucket'!$A$10,D1475&lt;'Goal bucket'!$A$11),'Goal bucket'!$B$10,IF(AND(D1475&gt;='Goal bucket'!$A$11,D1475&lt;'Goal bucket'!$A$12),'Goal bucket'!$B$11,IF(AND(D1475&gt;='Goal bucket'!$A$12,D1475&lt;'Goal bucket'!$A$13),'Goal bucket'!$B$12,IF(D1475&gt;='Goal bucket'!$A$13,'Goal bucket'!$B$13,""))))))))))))</f>
        <v>1000 to 4999</v>
      </c>
    </row>
    <row r="1476" spans="1:21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5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6">
        <f t="shared" si="94"/>
        <v>41500.727916666663</v>
      </c>
      <c r="T1476" s="16">
        <f t="shared" si="95"/>
        <v>41530.727916666663</v>
      </c>
      <c r="U1476" t="str">
        <f>IF(D1476&lt;'Goal bucket'!$A$3,'Goal bucket'!$B$2,IF(AND(D1476&gt;='Goal bucket'!$A$3,D1476&lt;'Goal bucket'!$A$4),'Goal bucket'!$B$3,IF(AND(D1476&gt;='Goal bucket'!$A$4,D1476&lt;'Goal bucket'!$A$5),'Goal bucket'!$B$4,IF(AND(D1476&gt;='Goal bucket'!$A$5,D1476&lt;'Goal bucket'!$A$6),'Goal bucket'!$B$5,IF(AND(D1476&gt;='Goal bucket'!$A$6,D1476&lt;'Goal bucket'!$A$7),'Goal bucket'!$B$6,IF(AND(D1476&gt;='Goal bucket'!$A$7,D1476&lt;'Goal bucket'!$A$8),'Goal bucket'!$B$7,IF(AND(D1476&gt;='Goal bucket'!$A$8,D1476&lt;'Goal bucket'!$A$9),'Goal bucket'!$B$8,IF(AND(D1476&gt;='Goal bucket'!$A$9,D1476&lt;'Goal bucket'!$A$10),'Goal bucket'!$B$9,IF(AND(D1476&gt;='Goal bucket'!$A$10,D1476&lt;'Goal bucket'!$A$11),'Goal bucket'!$B$10,IF(AND(D1476&gt;='Goal bucket'!$A$11,D1476&lt;'Goal bucket'!$A$12),'Goal bucket'!$B$11,IF(AND(D1476&gt;='Goal bucket'!$A$12,D1476&lt;'Goal bucket'!$A$13),'Goal bucket'!$B$12,IF(D1476&gt;='Goal bucket'!$A$13,'Goal bucket'!$B$13,""))))))))))))</f>
        <v>1000 to 4999</v>
      </c>
    </row>
    <row r="1477" spans="1:21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5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6">
        <f t="shared" si="94"/>
        <v>41960.722951388889</v>
      </c>
      <c r="T1477" s="16">
        <f t="shared" si="95"/>
        <v>41993.207638888889</v>
      </c>
      <c r="U1477" t="str">
        <f>IF(D1477&lt;'Goal bucket'!$A$3,'Goal bucket'!$B$2,IF(AND(D1477&gt;='Goal bucket'!$A$3,D1477&lt;'Goal bucket'!$A$4),'Goal bucket'!$B$3,IF(AND(D1477&gt;='Goal bucket'!$A$4,D1477&lt;'Goal bucket'!$A$5),'Goal bucket'!$B$4,IF(AND(D1477&gt;='Goal bucket'!$A$5,D1477&lt;'Goal bucket'!$A$6),'Goal bucket'!$B$5,IF(AND(D1477&gt;='Goal bucket'!$A$6,D1477&lt;'Goal bucket'!$A$7),'Goal bucket'!$B$6,IF(AND(D1477&gt;='Goal bucket'!$A$7,D1477&lt;'Goal bucket'!$A$8),'Goal bucket'!$B$7,IF(AND(D1477&gt;='Goal bucket'!$A$8,D1477&lt;'Goal bucket'!$A$9),'Goal bucket'!$B$8,IF(AND(D1477&gt;='Goal bucket'!$A$9,D1477&lt;'Goal bucket'!$A$10),'Goal bucket'!$B$9,IF(AND(D1477&gt;='Goal bucket'!$A$10,D1477&lt;'Goal bucket'!$A$11),'Goal bucket'!$B$10,IF(AND(D1477&gt;='Goal bucket'!$A$11,D1477&lt;'Goal bucket'!$A$12),'Goal bucket'!$B$11,IF(AND(D1477&gt;='Goal bucket'!$A$12,D1477&lt;'Goal bucket'!$A$13),'Goal bucket'!$B$12,IF(D1477&gt;='Goal bucket'!$A$13,'Goal bucket'!$B$13,""))))))))))))</f>
        <v>15000 to 19999</v>
      </c>
    </row>
    <row r="1478" spans="1:21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5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6">
        <f t="shared" si="94"/>
        <v>40766.041921296295</v>
      </c>
      <c r="T1478" s="16">
        <f t="shared" si="95"/>
        <v>40796.041921296295</v>
      </c>
      <c r="U1478" t="str">
        <f>IF(D1478&lt;'Goal bucket'!$A$3,'Goal bucket'!$B$2,IF(AND(D1478&gt;='Goal bucket'!$A$3,D1478&lt;'Goal bucket'!$A$4),'Goal bucket'!$B$3,IF(AND(D1478&gt;='Goal bucket'!$A$4,D1478&lt;'Goal bucket'!$A$5),'Goal bucket'!$B$4,IF(AND(D1478&gt;='Goal bucket'!$A$5,D1478&lt;'Goal bucket'!$A$6),'Goal bucket'!$B$5,IF(AND(D1478&gt;='Goal bucket'!$A$6,D1478&lt;'Goal bucket'!$A$7),'Goal bucket'!$B$6,IF(AND(D1478&gt;='Goal bucket'!$A$7,D1478&lt;'Goal bucket'!$A$8),'Goal bucket'!$B$7,IF(AND(D1478&gt;='Goal bucket'!$A$8,D1478&lt;'Goal bucket'!$A$9),'Goal bucket'!$B$8,IF(AND(D1478&gt;='Goal bucket'!$A$9,D1478&lt;'Goal bucket'!$A$10),'Goal bucket'!$B$9,IF(AND(D1478&gt;='Goal bucket'!$A$10,D1478&lt;'Goal bucket'!$A$11),'Goal bucket'!$B$10,IF(AND(D1478&gt;='Goal bucket'!$A$11,D1478&lt;'Goal bucket'!$A$12),'Goal bucket'!$B$11,IF(AND(D1478&gt;='Goal bucket'!$A$12,D1478&lt;'Goal bucket'!$A$13),'Goal bucket'!$B$12,IF(D1478&gt;='Goal bucket'!$A$13,'Goal bucket'!$B$13,""))))))))))))</f>
        <v>5000 to 9999</v>
      </c>
    </row>
    <row r="1479" spans="1:21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5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6">
        <f t="shared" si="94"/>
        <v>40840.615787037037</v>
      </c>
      <c r="T1479" s="16">
        <f t="shared" si="95"/>
        <v>40900.125</v>
      </c>
      <c r="U1479" t="str">
        <f>IF(D1479&lt;'Goal bucket'!$A$3,'Goal bucket'!$B$2,IF(AND(D1479&gt;='Goal bucket'!$A$3,D1479&lt;'Goal bucket'!$A$4),'Goal bucket'!$B$3,IF(AND(D1479&gt;='Goal bucket'!$A$4,D1479&lt;'Goal bucket'!$A$5),'Goal bucket'!$B$4,IF(AND(D1479&gt;='Goal bucket'!$A$5,D1479&lt;'Goal bucket'!$A$6),'Goal bucket'!$B$5,IF(AND(D1479&gt;='Goal bucket'!$A$6,D1479&lt;'Goal bucket'!$A$7),'Goal bucket'!$B$6,IF(AND(D1479&gt;='Goal bucket'!$A$7,D1479&lt;'Goal bucket'!$A$8),'Goal bucket'!$B$7,IF(AND(D1479&gt;='Goal bucket'!$A$8,D1479&lt;'Goal bucket'!$A$9),'Goal bucket'!$B$8,IF(AND(D1479&gt;='Goal bucket'!$A$9,D1479&lt;'Goal bucket'!$A$10),'Goal bucket'!$B$9,IF(AND(D1479&gt;='Goal bucket'!$A$10,D1479&lt;'Goal bucket'!$A$11),'Goal bucket'!$B$10,IF(AND(D1479&gt;='Goal bucket'!$A$11,D1479&lt;'Goal bucket'!$A$12),'Goal bucket'!$B$11,IF(AND(D1479&gt;='Goal bucket'!$A$12,D1479&lt;'Goal bucket'!$A$13),'Goal bucket'!$B$12,IF(D1479&gt;='Goal bucket'!$A$13,'Goal bucket'!$B$13,""))))))))))))</f>
        <v>30000 to 34999</v>
      </c>
    </row>
    <row r="1480" spans="1:21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5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6">
        <f t="shared" si="94"/>
        <v>41394.871678240743</v>
      </c>
      <c r="T1480" s="16">
        <f t="shared" si="95"/>
        <v>41408.871678240743</v>
      </c>
      <c r="U1480" t="str">
        <f>IF(D1480&lt;'Goal bucket'!$A$3,'Goal bucket'!$B$2,IF(AND(D1480&gt;='Goal bucket'!$A$3,D1480&lt;'Goal bucket'!$A$4),'Goal bucket'!$B$3,IF(AND(D1480&gt;='Goal bucket'!$A$4,D1480&lt;'Goal bucket'!$A$5),'Goal bucket'!$B$4,IF(AND(D1480&gt;='Goal bucket'!$A$5,D1480&lt;'Goal bucket'!$A$6),'Goal bucket'!$B$5,IF(AND(D1480&gt;='Goal bucket'!$A$6,D1480&lt;'Goal bucket'!$A$7),'Goal bucket'!$B$6,IF(AND(D1480&gt;='Goal bucket'!$A$7,D1480&lt;'Goal bucket'!$A$8),'Goal bucket'!$B$7,IF(AND(D1480&gt;='Goal bucket'!$A$8,D1480&lt;'Goal bucket'!$A$9),'Goal bucket'!$B$8,IF(AND(D1480&gt;='Goal bucket'!$A$9,D1480&lt;'Goal bucket'!$A$10),'Goal bucket'!$B$9,IF(AND(D1480&gt;='Goal bucket'!$A$10,D1480&lt;'Goal bucket'!$A$11),'Goal bucket'!$B$10,IF(AND(D1480&gt;='Goal bucket'!$A$11,D1480&lt;'Goal bucket'!$A$12),'Goal bucket'!$B$11,IF(AND(D1480&gt;='Goal bucket'!$A$12,D1480&lt;'Goal bucket'!$A$13),'Goal bucket'!$B$12,IF(D1480&gt;='Goal bucket'!$A$13,'Goal bucket'!$B$13,""))))))))))))</f>
        <v>Greater than or equal to 50000</v>
      </c>
    </row>
    <row r="1481" spans="1:21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5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6">
        <f t="shared" si="94"/>
        <v>41754.745243055557</v>
      </c>
      <c r="T1481" s="16">
        <f t="shared" si="95"/>
        <v>41769.165972222225</v>
      </c>
      <c r="U1481" t="str">
        <f>IF(D1481&lt;'Goal bucket'!$A$3,'Goal bucket'!$B$2,IF(AND(D1481&gt;='Goal bucket'!$A$3,D1481&lt;'Goal bucket'!$A$4),'Goal bucket'!$B$3,IF(AND(D1481&gt;='Goal bucket'!$A$4,D1481&lt;'Goal bucket'!$A$5),'Goal bucket'!$B$4,IF(AND(D1481&gt;='Goal bucket'!$A$5,D1481&lt;'Goal bucket'!$A$6),'Goal bucket'!$B$5,IF(AND(D1481&gt;='Goal bucket'!$A$6,D1481&lt;'Goal bucket'!$A$7),'Goal bucket'!$B$6,IF(AND(D1481&gt;='Goal bucket'!$A$7,D1481&lt;'Goal bucket'!$A$8),'Goal bucket'!$B$7,IF(AND(D1481&gt;='Goal bucket'!$A$8,D1481&lt;'Goal bucket'!$A$9),'Goal bucket'!$B$8,IF(AND(D1481&gt;='Goal bucket'!$A$9,D1481&lt;'Goal bucket'!$A$10),'Goal bucket'!$B$9,IF(AND(D1481&gt;='Goal bucket'!$A$10,D1481&lt;'Goal bucket'!$A$11),'Goal bucket'!$B$10,IF(AND(D1481&gt;='Goal bucket'!$A$11,D1481&lt;'Goal bucket'!$A$12),'Goal bucket'!$B$11,IF(AND(D1481&gt;='Goal bucket'!$A$12,D1481&lt;'Goal bucket'!$A$13),'Goal bucket'!$B$12,IF(D1481&gt;='Goal bucket'!$A$13,'Goal bucket'!$B$13,""))))))))))))</f>
        <v>1000 to 4999</v>
      </c>
    </row>
    <row r="1482" spans="1:21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5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6">
        <f t="shared" si="94"/>
        <v>41464.934016203704</v>
      </c>
      <c r="T1482" s="16">
        <f t="shared" si="95"/>
        <v>41481.708333333336</v>
      </c>
      <c r="U1482" t="str">
        <f>IF(D1482&lt;'Goal bucket'!$A$3,'Goal bucket'!$B$2,IF(AND(D1482&gt;='Goal bucket'!$A$3,D1482&lt;'Goal bucket'!$A$4),'Goal bucket'!$B$3,IF(AND(D1482&gt;='Goal bucket'!$A$4,D1482&lt;'Goal bucket'!$A$5),'Goal bucket'!$B$4,IF(AND(D1482&gt;='Goal bucket'!$A$5,D1482&lt;'Goal bucket'!$A$6),'Goal bucket'!$B$5,IF(AND(D1482&gt;='Goal bucket'!$A$6,D1482&lt;'Goal bucket'!$A$7),'Goal bucket'!$B$6,IF(AND(D1482&gt;='Goal bucket'!$A$7,D1482&lt;'Goal bucket'!$A$8),'Goal bucket'!$B$7,IF(AND(D1482&gt;='Goal bucket'!$A$8,D1482&lt;'Goal bucket'!$A$9),'Goal bucket'!$B$8,IF(AND(D1482&gt;='Goal bucket'!$A$9,D1482&lt;'Goal bucket'!$A$10),'Goal bucket'!$B$9,IF(AND(D1482&gt;='Goal bucket'!$A$10,D1482&lt;'Goal bucket'!$A$11),'Goal bucket'!$B$10,IF(AND(D1482&gt;='Goal bucket'!$A$11,D1482&lt;'Goal bucket'!$A$12),'Goal bucket'!$B$11,IF(AND(D1482&gt;='Goal bucket'!$A$12,D1482&lt;'Goal bucket'!$A$13),'Goal bucket'!$B$12,IF(D1482&gt;='Goal bucket'!$A$13,'Goal bucket'!$B$13,""))))))))))))</f>
        <v>Greater than or equal to 50000</v>
      </c>
    </row>
    <row r="1483" spans="1:21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5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6">
        <f t="shared" si="94"/>
        <v>41550.922974537039</v>
      </c>
      <c r="T1483" s="16">
        <f t="shared" si="95"/>
        <v>41580.922974537039</v>
      </c>
      <c r="U1483" t="str">
        <f>IF(D1483&lt;'Goal bucket'!$A$3,'Goal bucket'!$B$2,IF(AND(D1483&gt;='Goal bucket'!$A$3,D1483&lt;'Goal bucket'!$A$4),'Goal bucket'!$B$3,IF(AND(D1483&gt;='Goal bucket'!$A$4,D1483&lt;'Goal bucket'!$A$5),'Goal bucket'!$B$4,IF(AND(D1483&gt;='Goal bucket'!$A$5,D1483&lt;'Goal bucket'!$A$6),'Goal bucket'!$B$5,IF(AND(D1483&gt;='Goal bucket'!$A$6,D1483&lt;'Goal bucket'!$A$7),'Goal bucket'!$B$6,IF(AND(D1483&gt;='Goal bucket'!$A$7,D1483&lt;'Goal bucket'!$A$8),'Goal bucket'!$B$7,IF(AND(D1483&gt;='Goal bucket'!$A$8,D1483&lt;'Goal bucket'!$A$9),'Goal bucket'!$B$8,IF(AND(D1483&gt;='Goal bucket'!$A$9,D1483&lt;'Goal bucket'!$A$10),'Goal bucket'!$B$9,IF(AND(D1483&gt;='Goal bucket'!$A$10,D1483&lt;'Goal bucket'!$A$11),'Goal bucket'!$B$10,IF(AND(D1483&gt;='Goal bucket'!$A$11,D1483&lt;'Goal bucket'!$A$12),'Goal bucket'!$B$11,IF(AND(D1483&gt;='Goal bucket'!$A$12,D1483&lt;'Goal bucket'!$A$13),'Goal bucket'!$B$12,IF(D1483&gt;='Goal bucket'!$A$13,'Goal bucket'!$B$13,""))))))))))))</f>
        <v>5000 to 9999</v>
      </c>
    </row>
    <row r="1484" spans="1:21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5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6">
        <f t="shared" si="94"/>
        <v>41136.85805555556</v>
      </c>
      <c r="T1484" s="16">
        <f t="shared" si="95"/>
        <v>41159.32708333333</v>
      </c>
      <c r="U1484" t="str">
        <f>IF(D1484&lt;'Goal bucket'!$A$3,'Goal bucket'!$B$2,IF(AND(D1484&gt;='Goal bucket'!$A$3,D1484&lt;'Goal bucket'!$A$4),'Goal bucket'!$B$3,IF(AND(D1484&gt;='Goal bucket'!$A$4,D1484&lt;'Goal bucket'!$A$5),'Goal bucket'!$B$4,IF(AND(D1484&gt;='Goal bucket'!$A$5,D1484&lt;'Goal bucket'!$A$6),'Goal bucket'!$B$5,IF(AND(D1484&gt;='Goal bucket'!$A$6,D1484&lt;'Goal bucket'!$A$7),'Goal bucket'!$B$6,IF(AND(D1484&gt;='Goal bucket'!$A$7,D1484&lt;'Goal bucket'!$A$8),'Goal bucket'!$B$7,IF(AND(D1484&gt;='Goal bucket'!$A$8,D1484&lt;'Goal bucket'!$A$9),'Goal bucket'!$B$8,IF(AND(D1484&gt;='Goal bucket'!$A$9,D1484&lt;'Goal bucket'!$A$10),'Goal bucket'!$B$9,IF(AND(D1484&gt;='Goal bucket'!$A$10,D1484&lt;'Goal bucket'!$A$11),'Goal bucket'!$B$10,IF(AND(D1484&gt;='Goal bucket'!$A$11,D1484&lt;'Goal bucket'!$A$12),'Goal bucket'!$B$11,IF(AND(D1484&gt;='Goal bucket'!$A$12,D1484&lt;'Goal bucket'!$A$13),'Goal bucket'!$B$12,IF(D1484&gt;='Goal bucket'!$A$13,'Goal bucket'!$B$13,""))))))))))))</f>
        <v>5000 to 9999</v>
      </c>
    </row>
    <row r="1485" spans="1:21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5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6">
        <f t="shared" si="94"/>
        <v>42548.192997685182</v>
      </c>
      <c r="T1485" s="16">
        <f t="shared" si="95"/>
        <v>42573.192997685182</v>
      </c>
      <c r="U1485" t="str">
        <f>IF(D1485&lt;'Goal bucket'!$A$3,'Goal bucket'!$B$2,IF(AND(D1485&gt;='Goal bucket'!$A$3,D1485&lt;'Goal bucket'!$A$4),'Goal bucket'!$B$3,IF(AND(D1485&gt;='Goal bucket'!$A$4,D1485&lt;'Goal bucket'!$A$5),'Goal bucket'!$B$4,IF(AND(D1485&gt;='Goal bucket'!$A$5,D1485&lt;'Goal bucket'!$A$6),'Goal bucket'!$B$5,IF(AND(D1485&gt;='Goal bucket'!$A$6,D1485&lt;'Goal bucket'!$A$7),'Goal bucket'!$B$6,IF(AND(D1485&gt;='Goal bucket'!$A$7,D1485&lt;'Goal bucket'!$A$8),'Goal bucket'!$B$7,IF(AND(D1485&gt;='Goal bucket'!$A$8,D1485&lt;'Goal bucket'!$A$9),'Goal bucket'!$B$8,IF(AND(D1485&gt;='Goal bucket'!$A$9,D1485&lt;'Goal bucket'!$A$10),'Goal bucket'!$B$9,IF(AND(D1485&gt;='Goal bucket'!$A$10,D1485&lt;'Goal bucket'!$A$11),'Goal bucket'!$B$10,IF(AND(D1485&gt;='Goal bucket'!$A$11,D1485&lt;'Goal bucket'!$A$12),'Goal bucket'!$B$11,IF(AND(D1485&gt;='Goal bucket'!$A$12,D1485&lt;'Goal bucket'!$A$13),'Goal bucket'!$B$12,IF(D1485&gt;='Goal bucket'!$A$13,'Goal bucket'!$B$13,""))))))))))))</f>
        <v>5000 to 9999</v>
      </c>
    </row>
    <row r="1486" spans="1:21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5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6">
        <f t="shared" si="94"/>
        <v>41053.200960648144</v>
      </c>
      <c r="T1486" s="16">
        <f t="shared" si="95"/>
        <v>41111.618750000001</v>
      </c>
      <c r="U1486" t="str">
        <f>IF(D1486&lt;'Goal bucket'!$A$3,'Goal bucket'!$B$2,IF(AND(D1486&gt;='Goal bucket'!$A$3,D1486&lt;'Goal bucket'!$A$4),'Goal bucket'!$B$3,IF(AND(D1486&gt;='Goal bucket'!$A$4,D1486&lt;'Goal bucket'!$A$5),'Goal bucket'!$B$4,IF(AND(D1486&gt;='Goal bucket'!$A$5,D1486&lt;'Goal bucket'!$A$6),'Goal bucket'!$B$5,IF(AND(D1486&gt;='Goal bucket'!$A$6,D1486&lt;'Goal bucket'!$A$7),'Goal bucket'!$B$6,IF(AND(D1486&gt;='Goal bucket'!$A$7,D1486&lt;'Goal bucket'!$A$8),'Goal bucket'!$B$7,IF(AND(D1486&gt;='Goal bucket'!$A$8,D1486&lt;'Goal bucket'!$A$9),'Goal bucket'!$B$8,IF(AND(D1486&gt;='Goal bucket'!$A$9,D1486&lt;'Goal bucket'!$A$10),'Goal bucket'!$B$9,IF(AND(D1486&gt;='Goal bucket'!$A$10,D1486&lt;'Goal bucket'!$A$11),'Goal bucket'!$B$10,IF(AND(D1486&gt;='Goal bucket'!$A$11,D1486&lt;'Goal bucket'!$A$12),'Goal bucket'!$B$11,IF(AND(D1486&gt;='Goal bucket'!$A$12,D1486&lt;'Goal bucket'!$A$13),'Goal bucket'!$B$12,IF(D1486&gt;='Goal bucket'!$A$13,'Goal bucket'!$B$13,""))))))))))))</f>
        <v>1000 to 4999</v>
      </c>
    </row>
    <row r="1487" spans="1:21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5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6">
        <f t="shared" si="94"/>
        <v>42130.795983796299</v>
      </c>
      <c r="T1487" s="16">
        <f t="shared" si="95"/>
        <v>42175.795983796299</v>
      </c>
      <c r="U1487" t="str">
        <f>IF(D1487&lt;'Goal bucket'!$A$3,'Goal bucket'!$B$2,IF(AND(D1487&gt;='Goal bucket'!$A$3,D1487&lt;'Goal bucket'!$A$4),'Goal bucket'!$B$3,IF(AND(D1487&gt;='Goal bucket'!$A$4,D1487&lt;'Goal bucket'!$A$5),'Goal bucket'!$B$4,IF(AND(D1487&gt;='Goal bucket'!$A$5,D1487&lt;'Goal bucket'!$A$6),'Goal bucket'!$B$5,IF(AND(D1487&gt;='Goal bucket'!$A$6,D1487&lt;'Goal bucket'!$A$7),'Goal bucket'!$B$6,IF(AND(D1487&gt;='Goal bucket'!$A$7,D1487&lt;'Goal bucket'!$A$8),'Goal bucket'!$B$7,IF(AND(D1487&gt;='Goal bucket'!$A$8,D1487&lt;'Goal bucket'!$A$9),'Goal bucket'!$B$8,IF(AND(D1487&gt;='Goal bucket'!$A$9,D1487&lt;'Goal bucket'!$A$10),'Goal bucket'!$B$9,IF(AND(D1487&gt;='Goal bucket'!$A$10,D1487&lt;'Goal bucket'!$A$11),'Goal bucket'!$B$10,IF(AND(D1487&gt;='Goal bucket'!$A$11,D1487&lt;'Goal bucket'!$A$12),'Goal bucket'!$B$11,IF(AND(D1487&gt;='Goal bucket'!$A$12,D1487&lt;'Goal bucket'!$A$13),'Goal bucket'!$B$12,IF(D1487&gt;='Goal bucket'!$A$13,'Goal bucket'!$B$13,""))))))))))))</f>
        <v>5000 to 9999</v>
      </c>
    </row>
    <row r="1488" spans="1:21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5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6">
        <f t="shared" si="94"/>
        <v>42032.168530092589</v>
      </c>
      <c r="T1488" s="16">
        <f t="shared" si="95"/>
        <v>42062.168530092589</v>
      </c>
      <c r="U1488" t="str">
        <f>IF(D1488&lt;'Goal bucket'!$A$3,'Goal bucket'!$B$2,IF(AND(D1488&gt;='Goal bucket'!$A$3,D1488&lt;'Goal bucket'!$A$4),'Goal bucket'!$B$3,IF(AND(D1488&gt;='Goal bucket'!$A$4,D1488&lt;'Goal bucket'!$A$5),'Goal bucket'!$B$4,IF(AND(D1488&gt;='Goal bucket'!$A$5,D1488&lt;'Goal bucket'!$A$6),'Goal bucket'!$B$5,IF(AND(D1488&gt;='Goal bucket'!$A$6,D1488&lt;'Goal bucket'!$A$7),'Goal bucket'!$B$6,IF(AND(D1488&gt;='Goal bucket'!$A$7,D1488&lt;'Goal bucket'!$A$8),'Goal bucket'!$B$7,IF(AND(D1488&gt;='Goal bucket'!$A$8,D1488&lt;'Goal bucket'!$A$9),'Goal bucket'!$B$8,IF(AND(D1488&gt;='Goal bucket'!$A$9,D1488&lt;'Goal bucket'!$A$10),'Goal bucket'!$B$9,IF(AND(D1488&gt;='Goal bucket'!$A$10,D1488&lt;'Goal bucket'!$A$11),'Goal bucket'!$B$10,IF(AND(D1488&gt;='Goal bucket'!$A$11,D1488&lt;'Goal bucket'!$A$12),'Goal bucket'!$B$11,IF(AND(D1488&gt;='Goal bucket'!$A$12,D1488&lt;'Goal bucket'!$A$13),'Goal bucket'!$B$12,IF(D1488&gt;='Goal bucket'!$A$13,'Goal bucket'!$B$13,""))))))))))))</f>
        <v>20000 to 24999</v>
      </c>
    </row>
    <row r="1489" spans="1:21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5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6">
        <f t="shared" si="94"/>
        <v>42554.917488425926</v>
      </c>
      <c r="T1489" s="16">
        <f t="shared" si="95"/>
        <v>42584.917488425926</v>
      </c>
      <c r="U1489" t="str">
        <f>IF(D1489&lt;'Goal bucket'!$A$3,'Goal bucket'!$B$2,IF(AND(D1489&gt;='Goal bucket'!$A$3,D1489&lt;'Goal bucket'!$A$4),'Goal bucket'!$B$3,IF(AND(D1489&gt;='Goal bucket'!$A$4,D1489&lt;'Goal bucket'!$A$5),'Goal bucket'!$B$4,IF(AND(D1489&gt;='Goal bucket'!$A$5,D1489&lt;'Goal bucket'!$A$6),'Goal bucket'!$B$5,IF(AND(D1489&gt;='Goal bucket'!$A$6,D1489&lt;'Goal bucket'!$A$7),'Goal bucket'!$B$6,IF(AND(D1489&gt;='Goal bucket'!$A$7,D1489&lt;'Goal bucket'!$A$8),'Goal bucket'!$B$7,IF(AND(D1489&gt;='Goal bucket'!$A$8,D1489&lt;'Goal bucket'!$A$9),'Goal bucket'!$B$8,IF(AND(D1489&gt;='Goal bucket'!$A$9,D1489&lt;'Goal bucket'!$A$10),'Goal bucket'!$B$9,IF(AND(D1489&gt;='Goal bucket'!$A$10,D1489&lt;'Goal bucket'!$A$11),'Goal bucket'!$B$10,IF(AND(D1489&gt;='Goal bucket'!$A$11,D1489&lt;'Goal bucket'!$A$12),'Goal bucket'!$B$11,IF(AND(D1489&gt;='Goal bucket'!$A$12,D1489&lt;'Goal bucket'!$A$13),'Goal bucket'!$B$12,IF(D1489&gt;='Goal bucket'!$A$13,'Goal bucket'!$B$13,""))))))))))))</f>
        <v>10000 to 14999</v>
      </c>
    </row>
    <row r="1490" spans="1:21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5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6">
        <f t="shared" si="94"/>
        <v>41614.563194444447</v>
      </c>
      <c r="T1490" s="16">
        <f t="shared" si="95"/>
        <v>41644.563194444447</v>
      </c>
      <c r="U1490" t="str">
        <f>IF(D1490&lt;'Goal bucket'!$A$3,'Goal bucket'!$B$2,IF(AND(D1490&gt;='Goal bucket'!$A$3,D1490&lt;'Goal bucket'!$A$4),'Goal bucket'!$B$3,IF(AND(D1490&gt;='Goal bucket'!$A$4,D1490&lt;'Goal bucket'!$A$5),'Goal bucket'!$B$4,IF(AND(D1490&gt;='Goal bucket'!$A$5,D1490&lt;'Goal bucket'!$A$6),'Goal bucket'!$B$5,IF(AND(D1490&gt;='Goal bucket'!$A$6,D1490&lt;'Goal bucket'!$A$7),'Goal bucket'!$B$6,IF(AND(D1490&gt;='Goal bucket'!$A$7,D1490&lt;'Goal bucket'!$A$8),'Goal bucket'!$B$7,IF(AND(D1490&gt;='Goal bucket'!$A$8,D1490&lt;'Goal bucket'!$A$9),'Goal bucket'!$B$8,IF(AND(D1490&gt;='Goal bucket'!$A$9,D1490&lt;'Goal bucket'!$A$10),'Goal bucket'!$B$9,IF(AND(D1490&gt;='Goal bucket'!$A$10,D1490&lt;'Goal bucket'!$A$11),'Goal bucket'!$B$10,IF(AND(D1490&gt;='Goal bucket'!$A$11,D1490&lt;'Goal bucket'!$A$12),'Goal bucket'!$B$11,IF(AND(D1490&gt;='Goal bucket'!$A$12,D1490&lt;'Goal bucket'!$A$13),'Goal bucket'!$B$12,IF(D1490&gt;='Goal bucket'!$A$13,'Goal bucket'!$B$13,""))))))))))))</f>
        <v>15000 to 19999</v>
      </c>
    </row>
    <row r="1491" spans="1:21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5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6">
        <f t="shared" si="94"/>
        <v>41198.611712962964</v>
      </c>
      <c r="T1491" s="16">
        <f t="shared" si="95"/>
        <v>41228.653379629628</v>
      </c>
      <c r="U1491" t="str">
        <f>IF(D1491&lt;'Goal bucket'!$A$3,'Goal bucket'!$B$2,IF(AND(D1491&gt;='Goal bucket'!$A$3,D1491&lt;'Goal bucket'!$A$4),'Goal bucket'!$B$3,IF(AND(D1491&gt;='Goal bucket'!$A$4,D1491&lt;'Goal bucket'!$A$5),'Goal bucket'!$B$4,IF(AND(D1491&gt;='Goal bucket'!$A$5,D1491&lt;'Goal bucket'!$A$6),'Goal bucket'!$B$5,IF(AND(D1491&gt;='Goal bucket'!$A$6,D1491&lt;'Goal bucket'!$A$7),'Goal bucket'!$B$6,IF(AND(D1491&gt;='Goal bucket'!$A$7,D1491&lt;'Goal bucket'!$A$8),'Goal bucket'!$B$7,IF(AND(D1491&gt;='Goal bucket'!$A$8,D1491&lt;'Goal bucket'!$A$9),'Goal bucket'!$B$8,IF(AND(D1491&gt;='Goal bucket'!$A$9,D1491&lt;'Goal bucket'!$A$10),'Goal bucket'!$B$9,IF(AND(D1491&gt;='Goal bucket'!$A$10,D1491&lt;'Goal bucket'!$A$11),'Goal bucket'!$B$10,IF(AND(D1491&gt;='Goal bucket'!$A$11,D1491&lt;'Goal bucket'!$A$12),'Goal bucket'!$B$11,IF(AND(D1491&gt;='Goal bucket'!$A$12,D1491&lt;'Goal bucket'!$A$13),'Goal bucket'!$B$12,IF(D1491&gt;='Goal bucket'!$A$13,'Goal bucket'!$B$13,""))))))))))))</f>
        <v>5000 to 9999</v>
      </c>
    </row>
    <row r="1492" spans="1:21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5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6">
        <f t="shared" si="94"/>
        <v>41520.561041666668</v>
      </c>
      <c r="T1492" s="16">
        <f t="shared" si="95"/>
        <v>41549.561041666668</v>
      </c>
      <c r="U1492" t="str">
        <f>IF(D1492&lt;'Goal bucket'!$A$3,'Goal bucket'!$B$2,IF(AND(D1492&gt;='Goal bucket'!$A$3,D1492&lt;'Goal bucket'!$A$4),'Goal bucket'!$B$3,IF(AND(D1492&gt;='Goal bucket'!$A$4,D1492&lt;'Goal bucket'!$A$5),'Goal bucket'!$B$4,IF(AND(D1492&gt;='Goal bucket'!$A$5,D1492&lt;'Goal bucket'!$A$6),'Goal bucket'!$B$5,IF(AND(D1492&gt;='Goal bucket'!$A$6,D1492&lt;'Goal bucket'!$A$7),'Goal bucket'!$B$6,IF(AND(D1492&gt;='Goal bucket'!$A$7,D1492&lt;'Goal bucket'!$A$8),'Goal bucket'!$B$7,IF(AND(D1492&gt;='Goal bucket'!$A$8,D1492&lt;'Goal bucket'!$A$9),'Goal bucket'!$B$8,IF(AND(D1492&gt;='Goal bucket'!$A$9,D1492&lt;'Goal bucket'!$A$10),'Goal bucket'!$B$9,IF(AND(D1492&gt;='Goal bucket'!$A$10,D1492&lt;'Goal bucket'!$A$11),'Goal bucket'!$B$10,IF(AND(D1492&gt;='Goal bucket'!$A$11,D1492&lt;'Goal bucket'!$A$12),'Goal bucket'!$B$11,IF(AND(D1492&gt;='Goal bucket'!$A$12,D1492&lt;'Goal bucket'!$A$13),'Goal bucket'!$B$12,IF(D1492&gt;='Goal bucket'!$A$13,'Goal bucket'!$B$13,""))))))))))))</f>
        <v>1000 to 4999</v>
      </c>
    </row>
    <row r="1493" spans="1:21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5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6">
        <f t="shared" si="94"/>
        <v>41991.713460648149</v>
      </c>
      <c r="T1493" s="16">
        <f t="shared" si="95"/>
        <v>42050.651388888888</v>
      </c>
      <c r="U1493" t="str">
        <f>IF(D1493&lt;'Goal bucket'!$A$3,'Goal bucket'!$B$2,IF(AND(D1493&gt;='Goal bucket'!$A$3,D1493&lt;'Goal bucket'!$A$4),'Goal bucket'!$B$3,IF(AND(D1493&gt;='Goal bucket'!$A$4,D1493&lt;'Goal bucket'!$A$5),'Goal bucket'!$B$4,IF(AND(D1493&gt;='Goal bucket'!$A$5,D1493&lt;'Goal bucket'!$A$6),'Goal bucket'!$B$5,IF(AND(D1493&gt;='Goal bucket'!$A$6,D1493&lt;'Goal bucket'!$A$7),'Goal bucket'!$B$6,IF(AND(D1493&gt;='Goal bucket'!$A$7,D1493&lt;'Goal bucket'!$A$8),'Goal bucket'!$B$7,IF(AND(D1493&gt;='Goal bucket'!$A$8,D1493&lt;'Goal bucket'!$A$9),'Goal bucket'!$B$8,IF(AND(D1493&gt;='Goal bucket'!$A$9,D1493&lt;'Goal bucket'!$A$10),'Goal bucket'!$B$9,IF(AND(D1493&gt;='Goal bucket'!$A$10,D1493&lt;'Goal bucket'!$A$11),'Goal bucket'!$B$10,IF(AND(D1493&gt;='Goal bucket'!$A$11,D1493&lt;'Goal bucket'!$A$12),'Goal bucket'!$B$11,IF(AND(D1493&gt;='Goal bucket'!$A$12,D1493&lt;'Goal bucket'!$A$13),'Goal bucket'!$B$12,IF(D1493&gt;='Goal bucket'!$A$13,'Goal bucket'!$B$13,""))))))))))))</f>
        <v>1000 to 4999</v>
      </c>
    </row>
    <row r="1494" spans="1:21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5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6">
        <f t="shared" si="94"/>
        <v>40682.884791666671</v>
      </c>
      <c r="T1494" s="16">
        <f t="shared" si="95"/>
        <v>40712.884791666671</v>
      </c>
      <c r="U1494" t="str">
        <f>IF(D1494&lt;'Goal bucket'!$A$3,'Goal bucket'!$B$2,IF(AND(D1494&gt;='Goal bucket'!$A$3,D1494&lt;'Goal bucket'!$A$4),'Goal bucket'!$B$3,IF(AND(D1494&gt;='Goal bucket'!$A$4,D1494&lt;'Goal bucket'!$A$5),'Goal bucket'!$B$4,IF(AND(D1494&gt;='Goal bucket'!$A$5,D1494&lt;'Goal bucket'!$A$6),'Goal bucket'!$B$5,IF(AND(D1494&gt;='Goal bucket'!$A$6,D1494&lt;'Goal bucket'!$A$7),'Goal bucket'!$B$6,IF(AND(D1494&gt;='Goal bucket'!$A$7,D1494&lt;'Goal bucket'!$A$8),'Goal bucket'!$B$7,IF(AND(D1494&gt;='Goal bucket'!$A$8,D1494&lt;'Goal bucket'!$A$9),'Goal bucket'!$B$8,IF(AND(D1494&gt;='Goal bucket'!$A$9,D1494&lt;'Goal bucket'!$A$10),'Goal bucket'!$B$9,IF(AND(D1494&gt;='Goal bucket'!$A$10,D1494&lt;'Goal bucket'!$A$11),'Goal bucket'!$B$10,IF(AND(D1494&gt;='Goal bucket'!$A$11,D1494&lt;'Goal bucket'!$A$12),'Goal bucket'!$B$11,IF(AND(D1494&gt;='Goal bucket'!$A$12,D1494&lt;'Goal bucket'!$A$13),'Goal bucket'!$B$12,IF(D1494&gt;='Goal bucket'!$A$13,'Goal bucket'!$B$13,""))))))))))))</f>
        <v>1000 to 4999</v>
      </c>
    </row>
    <row r="1495" spans="1:21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5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6">
        <f t="shared" si="94"/>
        <v>41411.866608796299</v>
      </c>
      <c r="T1495" s="16">
        <f t="shared" si="95"/>
        <v>41441.866608796299</v>
      </c>
      <c r="U1495" t="str">
        <f>IF(D1495&lt;'Goal bucket'!$A$3,'Goal bucket'!$B$2,IF(AND(D1495&gt;='Goal bucket'!$A$3,D1495&lt;'Goal bucket'!$A$4),'Goal bucket'!$B$3,IF(AND(D1495&gt;='Goal bucket'!$A$4,D1495&lt;'Goal bucket'!$A$5),'Goal bucket'!$B$4,IF(AND(D1495&gt;='Goal bucket'!$A$5,D1495&lt;'Goal bucket'!$A$6),'Goal bucket'!$B$5,IF(AND(D1495&gt;='Goal bucket'!$A$6,D1495&lt;'Goal bucket'!$A$7),'Goal bucket'!$B$6,IF(AND(D1495&gt;='Goal bucket'!$A$7,D1495&lt;'Goal bucket'!$A$8),'Goal bucket'!$B$7,IF(AND(D1495&gt;='Goal bucket'!$A$8,D1495&lt;'Goal bucket'!$A$9),'Goal bucket'!$B$8,IF(AND(D1495&gt;='Goal bucket'!$A$9,D1495&lt;'Goal bucket'!$A$10),'Goal bucket'!$B$9,IF(AND(D1495&gt;='Goal bucket'!$A$10,D1495&lt;'Goal bucket'!$A$11),'Goal bucket'!$B$10,IF(AND(D1495&gt;='Goal bucket'!$A$11,D1495&lt;'Goal bucket'!$A$12),'Goal bucket'!$B$11,IF(AND(D1495&gt;='Goal bucket'!$A$12,D1495&lt;'Goal bucket'!$A$13),'Goal bucket'!$B$12,IF(D1495&gt;='Goal bucket'!$A$13,'Goal bucket'!$B$13,""))))))))))))</f>
        <v>1000 to 4999</v>
      </c>
    </row>
    <row r="1496" spans="1:21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5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6">
        <f t="shared" si="94"/>
        <v>42067.722372685181</v>
      </c>
      <c r="T1496" s="16">
        <f t="shared" si="95"/>
        <v>42097.651388888888</v>
      </c>
      <c r="U1496" t="str">
        <f>IF(D1496&lt;'Goal bucket'!$A$3,'Goal bucket'!$B$2,IF(AND(D1496&gt;='Goal bucket'!$A$3,D1496&lt;'Goal bucket'!$A$4),'Goal bucket'!$B$3,IF(AND(D1496&gt;='Goal bucket'!$A$4,D1496&lt;'Goal bucket'!$A$5),'Goal bucket'!$B$4,IF(AND(D1496&gt;='Goal bucket'!$A$5,D1496&lt;'Goal bucket'!$A$6),'Goal bucket'!$B$5,IF(AND(D1496&gt;='Goal bucket'!$A$6,D1496&lt;'Goal bucket'!$A$7),'Goal bucket'!$B$6,IF(AND(D1496&gt;='Goal bucket'!$A$7,D1496&lt;'Goal bucket'!$A$8),'Goal bucket'!$B$7,IF(AND(D1496&gt;='Goal bucket'!$A$8,D1496&lt;'Goal bucket'!$A$9),'Goal bucket'!$B$8,IF(AND(D1496&gt;='Goal bucket'!$A$9,D1496&lt;'Goal bucket'!$A$10),'Goal bucket'!$B$9,IF(AND(D1496&gt;='Goal bucket'!$A$10,D1496&lt;'Goal bucket'!$A$11),'Goal bucket'!$B$10,IF(AND(D1496&gt;='Goal bucket'!$A$11,D1496&lt;'Goal bucket'!$A$12),'Goal bucket'!$B$11,IF(AND(D1496&gt;='Goal bucket'!$A$12,D1496&lt;'Goal bucket'!$A$13),'Goal bucket'!$B$12,IF(D1496&gt;='Goal bucket'!$A$13,'Goal bucket'!$B$13,""))))))))))))</f>
        <v>5000 to 9999</v>
      </c>
    </row>
    <row r="1497" spans="1:21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5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6">
        <f t="shared" si="94"/>
        <v>40752.789710648147</v>
      </c>
      <c r="T1497" s="16">
        <f t="shared" si="95"/>
        <v>40782.789710648147</v>
      </c>
      <c r="U1497" t="str">
        <f>IF(D1497&lt;'Goal bucket'!$A$3,'Goal bucket'!$B$2,IF(AND(D1497&gt;='Goal bucket'!$A$3,D1497&lt;'Goal bucket'!$A$4),'Goal bucket'!$B$3,IF(AND(D1497&gt;='Goal bucket'!$A$4,D1497&lt;'Goal bucket'!$A$5),'Goal bucket'!$B$4,IF(AND(D1497&gt;='Goal bucket'!$A$5,D1497&lt;'Goal bucket'!$A$6),'Goal bucket'!$B$5,IF(AND(D1497&gt;='Goal bucket'!$A$6,D1497&lt;'Goal bucket'!$A$7),'Goal bucket'!$B$6,IF(AND(D1497&gt;='Goal bucket'!$A$7,D1497&lt;'Goal bucket'!$A$8),'Goal bucket'!$B$7,IF(AND(D1497&gt;='Goal bucket'!$A$8,D1497&lt;'Goal bucket'!$A$9),'Goal bucket'!$B$8,IF(AND(D1497&gt;='Goal bucket'!$A$9,D1497&lt;'Goal bucket'!$A$10),'Goal bucket'!$B$9,IF(AND(D1497&gt;='Goal bucket'!$A$10,D1497&lt;'Goal bucket'!$A$11),'Goal bucket'!$B$10,IF(AND(D1497&gt;='Goal bucket'!$A$11,D1497&lt;'Goal bucket'!$A$12),'Goal bucket'!$B$11,IF(AND(D1497&gt;='Goal bucket'!$A$12,D1497&lt;'Goal bucket'!$A$13),'Goal bucket'!$B$12,IF(D1497&gt;='Goal bucket'!$A$13,'Goal bucket'!$B$13,""))))))))))))</f>
        <v>1000 to 4999</v>
      </c>
    </row>
    <row r="1498" spans="1:21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5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6">
        <f t="shared" si="94"/>
        <v>41838.475219907406</v>
      </c>
      <c r="T1498" s="16">
        <f t="shared" si="95"/>
        <v>41898.475219907406</v>
      </c>
      <c r="U1498" t="str">
        <f>IF(D1498&lt;'Goal bucket'!$A$3,'Goal bucket'!$B$2,IF(AND(D1498&gt;='Goal bucket'!$A$3,D1498&lt;'Goal bucket'!$A$4),'Goal bucket'!$B$3,IF(AND(D1498&gt;='Goal bucket'!$A$4,D1498&lt;'Goal bucket'!$A$5),'Goal bucket'!$B$4,IF(AND(D1498&gt;='Goal bucket'!$A$5,D1498&lt;'Goal bucket'!$A$6),'Goal bucket'!$B$5,IF(AND(D1498&gt;='Goal bucket'!$A$6,D1498&lt;'Goal bucket'!$A$7),'Goal bucket'!$B$6,IF(AND(D1498&gt;='Goal bucket'!$A$7,D1498&lt;'Goal bucket'!$A$8),'Goal bucket'!$B$7,IF(AND(D1498&gt;='Goal bucket'!$A$8,D1498&lt;'Goal bucket'!$A$9),'Goal bucket'!$B$8,IF(AND(D1498&gt;='Goal bucket'!$A$9,D1498&lt;'Goal bucket'!$A$10),'Goal bucket'!$B$9,IF(AND(D1498&gt;='Goal bucket'!$A$10,D1498&lt;'Goal bucket'!$A$11),'Goal bucket'!$B$10,IF(AND(D1498&gt;='Goal bucket'!$A$11,D1498&lt;'Goal bucket'!$A$12),'Goal bucket'!$B$11,IF(AND(D1498&gt;='Goal bucket'!$A$12,D1498&lt;'Goal bucket'!$A$13),'Goal bucket'!$B$12,IF(D1498&gt;='Goal bucket'!$A$13,'Goal bucket'!$B$13,""))))))))))))</f>
        <v>1000 to 4999</v>
      </c>
    </row>
    <row r="1499" spans="1:21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5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6">
        <f t="shared" si="94"/>
        <v>41444.64261574074</v>
      </c>
      <c r="T1499" s="16">
        <f t="shared" si="95"/>
        <v>41486.821527777778</v>
      </c>
      <c r="U1499" t="str">
        <f>IF(D1499&lt;'Goal bucket'!$A$3,'Goal bucket'!$B$2,IF(AND(D1499&gt;='Goal bucket'!$A$3,D1499&lt;'Goal bucket'!$A$4),'Goal bucket'!$B$3,IF(AND(D1499&gt;='Goal bucket'!$A$4,D1499&lt;'Goal bucket'!$A$5),'Goal bucket'!$B$4,IF(AND(D1499&gt;='Goal bucket'!$A$5,D1499&lt;'Goal bucket'!$A$6),'Goal bucket'!$B$5,IF(AND(D1499&gt;='Goal bucket'!$A$6,D1499&lt;'Goal bucket'!$A$7),'Goal bucket'!$B$6,IF(AND(D1499&gt;='Goal bucket'!$A$7,D1499&lt;'Goal bucket'!$A$8),'Goal bucket'!$B$7,IF(AND(D1499&gt;='Goal bucket'!$A$8,D1499&lt;'Goal bucket'!$A$9),'Goal bucket'!$B$8,IF(AND(D1499&gt;='Goal bucket'!$A$9,D1499&lt;'Goal bucket'!$A$10),'Goal bucket'!$B$9,IF(AND(D1499&gt;='Goal bucket'!$A$10,D1499&lt;'Goal bucket'!$A$11),'Goal bucket'!$B$10,IF(AND(D1499&gt;='Goal bucket'!$A$11,D1499&lt;'Goal bucket'!$A$12),'Goal bucket'!$B$11,IF(AND(D1499&gt;='Goal bucket'!$A$12,D1499&lt;'Goal bucket'!$A$13),'Goal bucket'!$B$12,IF(D1499&gt;='Goal bucket'!$A$13,'Goal bucket'!$B$13,""))))))))))))</f>
        <v>15000 to 19999</v>
      </c>
    </row>
    <row r="1500" spans="1:21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5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6">
        <f t="shared" si="94"/>
        <v>41840.983541666668</v>
      </c>
      <c r="T1500" s="16">
        <f t="shared" si="95"/>
        <v>41885.983541666668</v>
      </c>
      <c r="U1500" t="str">
        <f>IF(D1500&lt;'Goal bucket'!$A$3,'Goal bucket'!$B$2,IF(AND(D1500&gt;='Goal bucket'!$A$3,D1500&lt;'Goal bucket'!$A$4),'Goal bucket'!$B$3,IF(AND(D1500&gt;='Goal bucket'!$A$4,D1500&lt;'Goal bucket'!$A$5),'Goal bucket'!$B$4,IF(AND(D1500&gt;='Goal bucket'!$A$5,D1500&lt;'Goal bucket'!$A$6),'Goal bucket'!$B$5,IF(AND(D1500&gt;='Goal bucket'!$A$6,D1500&lt;'Goal bucket'!$A$7),'Goal bucket'!$B$6,IF(AND(D1500&gt;='Goal bucket'!$A$7,D1500&lt;'Goal bucket'!$A$8),'Goal bucket'!$B$7,IF(AND(D1500&gt;='Goal bucket'!$A$8,D1500&lt;'Goal bucket'!$A$9),'Goal bucket'!$B$8,IF(AND(D1500&gt;='Goal bucket'!$A$9,D1500&lt;'Goal bucket'!$A$10),'Goal bucket'!$B$9,IF(AND(D1500&gt;='Goal bucket'!$A$10,D1500&lt;'Goal bucket'!$A$11),'Goal bucket'!$B$10,IF(AND(D1500&gt;='Goal bucket'!$A$11,D1500&lt;'Goal bucket'!$A$12),'Goal bucket'!$B$11,IF(AND(D1500&gt;='Goal bucket'!$A$12,D1500&lt;'Goal bucket'!$A$13),'Goal bucket'!$B$12,IF(D1500&gt;='Goal bucket'!$A$13,'Goal bucket'!$B$13,""))))))))))))</f>
        <v>1000 to 4999</v>
      </c>
    </row>
    <row r="1501" spans="1:21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5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6">
        <f t="shared" si="94"/>
        <v>42527.007326388892</v>
      </c>
      <c r="T1501" s="16">
        <f t="shared" si="95"/>
        <v>42587.007326388892</v>
      </c>
      <c r="U1501" t="str">
        <f>IF(D1501&lt;'Goal bucket'!$A$3,'Goal bucket'!$B$2,IF(AND(D1501&gt;='Goal bucket'!$A$3,D1501&lt;'Goal bucket'!$A$4),'Goal bucket'!$B$3,IF(AND(D1501&gt;='Goal bucket'!$A$4,D1501&lt;'Goal bucket'!$A$5),'Goal bucket'!$B$4,IF(AND(D1501&gt;='Goal bucket'!$A$5,D1501&lt;'Goal bucket'!$A$6),'Goal bucket'!$B$5,IF(AND(D1501&gt;='Goal bucket'!$A$6,D1501&lt;'Goal bucket'!$A$7),'Goal bucket'!$B$6,IF(AND(D1501&gt;='Goal bucket'!$A$7,D1501&lt;'Goal bucket'!$A$8),'Goal bucket'!$B$7,IF(AND(D1501&gt;='Goal bucket'!$A$8,D1501&lt;'Goal bucket'!$A$9),'Goal bucket'!$B$8,IF(AND(D1501&gt;='Goal bucket'!$A$9,D1501&lt;'Goal bucket'!$A$10),'Goal bucket'!$B$9,IF(AND(D1501&gt;='Goal bucket'!$A$10,D1501&lt;'Goal bucket'!$A$11),'Goal bucket'!$B$10,IF(AND(D1501&gt;='Goal bucket'!$A$11,D1501&lt;'Goal bucket'!$A$12),'Goal bucket'!$B$11,IF(AND(D1501&gt;='Goal bucket'!$A$12,D1501&lt;'Goal bucket'!$A$13),'Goal bucket'!$B$12,IF(D1501&gt;='Goal bucket'!$A$13,'Goal bucket'!$B$13,""))))))))))))</f>
        <v>1000 to 4999</v>
      </c>
    </row>
    <row r="1502" spans="1:21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5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6">
        <f t="shared" si="94"/>
        <v>41365.904594907406</v>
      </c>
      <c r="T1502" s="16">
        <f t="shared" si="95"/>
        <v>41395.904594907406</v>
      </c>
      <c r="U1502" t="str">
        <f>IF(D1502&lt;'Goal bucket'!$A$3,'Goal bucket'!$B$2,IF(AND(D1502&gt;='Goal bucket'!$A$3,D1502&lt;'Goal bucket'!$A$4),'Goal bucket'!$B$3,IF(AND(D1502&gt;='Goal bucket'!$A$4,D1502&lt;'Goal bucket'!$A$5),'Goal bucket'!$B$4,IF(AND(D1502&gt;='Goal bucket'!$A$5,D1502&lt;'Goal bucket'!$A$6),'Goal bucket'!$B$5,IF(AND(D1502&gt;='Goal bucket'!$A$6,D1502&lt;'Goal bucket'!$A$7),'Goal bucket'!$B$6,IF(AND(D1502&gt;='Goal bucket'!$A$7,D1502&lt;'Goal bucket'!$A$8),'Goal bucket'!$B$7,IF(AND(D1502&gt;='Goal bucket'!$A$8,D1502&lt;'Goal bucket'!$A$9),'Goal bucket'!$B$8,IF(AND(D1502&gt;='Goal bucket'!$A$9,D1502&lt;'Goal bucket'!$A$10),'Goal bucket'!$B$9,IF(AND(D1502&gt;='Goal bucket'!$A$10,D1502&lt;'Goal bucket'!$A$11),'Goal bucket'!$B$10,IF(AND(D1502&gt;='Goal bucket'!$A$11,D1502&lt;'Goal bucket'!$A$12),'Goal bucket'!$B$11,IF(AND(D1502&gt;='Goal bucket'!$A$12,D1502&lt;'Goal bucket'!$A$13),'Goal bucket'!$B$12,IF(D1502&gt;='Goal bucket'!$A$13,'Goal bucket'!$B$13,""))))))))))))</f>
        <v>1000 to 4999</v>
      </c>
    </row>
    <row r="1503" spans="1:21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5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6">
        <f t="shared" si="94"/>
        <v>42163.583599537036</v>
      </c>
      <c r="T1503" s="16">
        <f t="shared" si="95"/>
        <v>42193.583599537036</v>
      </c>
      <c r="U1503" t="str">
        <f>IF(D1503&lt;'Goal bucket'!$A$3,'Goal bucket'!$B$2,IF(AND(D1503&gt;='Goal bucket'!$A$3,D1503&lt;'Goal bucket'!$A$4),'Goal bucket'!$B$3,IF(AND(D1503&gt;='Goal bucket'!$A$4,D1503&lt;'Goal bucket'!$A$5),'Goal bucket'!$B$4,IF(AND(D1503&gt;='Goal bucket'!$A$5,D1503&lt;'Goal bucket'!$A$6),'Goal bucket'!$B$5,IF(AND(D1503&gt;='Goal bucket'!$A$6,D1503&lt;'Goal bucket'!$A$7),'Goal bucket'!$B$6,IF(AND(D1503&gt;='Goal bucket'!$A$7,D1503&lt;'Goal bucket'!$A$8),'Goal bucket'!$B$7,IF(AND(D1503&gt;='Goal bucket'!$A$8,D1503&lt;'Goal bucket'!$A$9),'Goal bucket'!$B$8,IF(AND(D1503&gt;='Goal bucket'!$A$9,D1503&lt;'Goal bucket'!$A$10),'Goal bucket'!$B$9,IF(AND(D1503&gt;='Goal bucket'!$A$10,D1503&lt;'Goal bucket'!$A$11),'Goal bucket'!$B$10,IF(AND(D1503&gt;='Goal bucket'!$A$11,D1503&lt;'Goal bucket'!$A$12),'Goal bucket'!$B$11,IF(AND(D1503&gt;='Goal bucket'!$A$12,D1503&lt;'Goal bucket'!$A$13),'Goal bucket'!$B$12,IF(D1503&gt;='Goal bucket'!$A$13,'Goal bucket'!$B$13,""))))))))))))</f>
        <v>Greater than or equal to 50000</v>
      </c>
    </row>
    <row r="1504" spans="1:21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5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6">
        <f t="shared" si="94"/>
        <v>42426.542592592596</v>
      </c>
      <c r="T1504" s="16">
        <f t="shared" si="95"/>
        <v>42454.916666666672</v>
      </c>
      <c r="U1504" t="str">
        <f>IF(D1504&lt;'Goal bucket'!$A$3,'Goal bucket'!$B$2,IF(AND(D1504&gt;='Goal bucket'!$A$3,D1504&lt;'Goal bucket'!$A$4),'Goal bucket'!$B$3,IF(AND(D1504&gt;='Goal bucket'!$A$4,D1504&lt;'Goal bucket'!$A$5),'Goal bucket'!$B$4,IF(AND(D1504&gt;='Goal bucket'!$A$5,D1504&lt;'Goal bucket'!$A$6),'Goal bucket'!$B$5,IF(AND(D1504&gt;='Goal bucket'!$A$6,D1504&lt;'Goal bucket'!$A$7),'Goal bucket'!$B$6,IF(AND(D1504&gt;='Goal bucket'!$A$7,D1504&lt;'Goal bucket'!$A$8),'Goal bucket'!$B$7,IF(AND(D1504&gt;='Goal bucket'!$A$8,D1504&lt;'Goal bucket'!$A$9),'Goal bucket'!$B$8,IF(AND(D1504&gt;='Goal bucket'!$A$9,D1504&lt;'Goal bucket'!$A$10),'Goal bucket'!$B$9,IF(AND(D1504&gt;='Goal bucket'!$A$10,D1504&lt;'Goal bucket'!$A$11),'Goal bucket'!$B$10,IF(AND(D1504&gt;='Goal bucket'!$A$11,D1504&lt;'Goal bucket'!$A$12),'Goal bucket'!$B$11,IF(AND(D1504&gt;='Goal bucket'!$A$12,D1504&lt;'Goal bucket'!$A$13),'Goal bucket'!$B$12,IF(D1504&gt;='Goal bucket'!$A$13,'Goal bucket'!$B$13,""))))))))))))</f>
        <v>20000 to 24999</v>
      </c>
    </row>
    <row r="1505" spans="1:21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5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6">
        <f t="shared" si="94"/>
        <v>42606.347233796296</v>
      </c>
      <c r="T1505" s="16">
        <f t="shared" si="95"/>
        <v>42666.347233796296</v>
      </c>
      <c r="U1505" t="str">
        <f>IF(D1505&lt;'Goal bucket'!$A$3,'Goal bucket'!$B$2,IF(AND(D1505&gt;='Goal bucket'!$A$3,D1505&lt;'Goal bucket'!$A$4),'Goal bucket'!$B$3,IF(AND(D1505&gt;='Goal bucket'!$A$4,D1505&lt;'Goal bucket'!$A$5),'Goal bucket'!$B$4,IF(AND(D1505&gt;='Goal bucket'!$A$5,D1505&lt;'Goal bucket'!$A$6),'Goal bucket'!$B$5,IF(AND(D1505&gt;='Goal bucket'!$A$6,D1505&lt;'Goal bucket'!$A$7),'Goal bucket'!$B$6,IF(AND(D1505&gt;='Goal bucket'!$A$7,D1505&lt;'Goal bucket'!$A$8),'Goal bucket'!$B$7,IF(AND(D1505&gt;='Goal bucket'!$A$8,D1505&lt;'Goal bucket'!$A$9),'Goal bucket'!$B$8,IF(AND(D1505&gt;='Goal bucket'!$A$9,D1505&lt;'Goal bucket'!$A$10),'Goal bucket'!$B$9,IF(AND(D1505&gt;='Goal bucket'!$A$10,D1505&lt;'Goal bucket'!$A$11),'Goal bucket'!$B$10,IF(AND(D1505&gt;='Goal bucket'!$A$11,D1505&lt;'Goal bucket'!$A$12),'Goal bucket'!$B$11,IF(AND(D1505&gt;='Goal bucket'!$A$12,D1505&lt;'Goal bucket'!$A$13),'Goal bucket'!$B$12,IF(D1505&gt;='Goal bucket'!$A$13,'Goal bucket'!$B$13,""))))))))))))</f>
        <v>1000 to 4999</v>
      </c>
    </row>
    <row r="1506" spans="1:21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5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6">
        <f t="shared" si="94"/>
        <v>41772.657685185186</v>
      </c>
      <c r="T1506" s="16">
        <f t="shared" si="95"/>
        <v>41800.356249999997</v>
      </c>
      <c r="U1506" t="str">
        <f>IF(D1506&lt;'Goal bucket'!$A$3,'Goal bucket'!$B$2,IF(AND(D1506&gt;='Goal bucket'!$A$3,D1506&lt;'Goal bucket'!$A$4),'Goal bucket'!$B$3,IF(AND(D1506&gt;='Goal bucket'!$A$4,D1506&lt;'Goal bucket'!$A$5),'Goal bucket'!$B$4,IF(AND(D1506&gt;='Goal bucket'!$A$5,D1506&lt;'Goal bucket'!$A$6),'Goal bucket'!$B$5,IF(AND(D1506&gt;='Goal bucket'!$A$6,D1506&lt;'Goal bucket'!$A$7),'Goal bucket'!$B$6,IF(AND(D1506&gt;='Goal bucket'!$A$7,D1506&lt;'Goal bucket'!$A$8),'Goal bucket'!$B$7,IF(AND(D1506&gt;='Goal bucket'!$A$8,D1506&lt;'Goal bucket'!$A$9),'Goal bucket'!$B$8,IF(AND(D1506&gt;='Goal bucket'!$A$9,D1506&lt;'Goal bucket'!$A$10),'Goal bucket'!$B$9,IF(AND(D1506&gt;='Goal bucket'!$A$10,D1506&lt;'Goal bucket'!$A$11),'Goal bucket'!$B$10,IF(AND(D1506&gt;='Goal bucket'!$A$11,D1506&lt;'Goal bucket'!$A$12),'Goal bucket'!$B$11,IF(AND(D1506&gt;='Goal bucket'!$A$12,D1506&lt;'Goal bucket'!$A$13),'Goal bucket'!$B$12,IF(D1506&gt;='Goal bucket'!$A$13,'Goal bucket'!$B$13,""))))))))))))</f>
        <v>5000 to 9999</v>
      </c>
    </row>
    <row r="1507" spans="1:21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5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6">
        <f t="shared" si="94"/>
        <v>42414.44332175926</v>
      </c>
      <c r="T1507" s="16">
        <f t="shared" si="95"/>
        <v>42451.834027777775</v>
      </c>
      <c r="U1507" t="str">
        <f>IF(D1507&lt;'Goal bucket'!$A$3,'Goal bucket'!$B$2,IF(AND(D1507&gt;='Goal bucket'!$A$3,D1507&lt;'Goal bucket'!$A$4),'Goal bucket'!$B$3,IF(AND(D1507&gt;='Goal bucket'!$A$4,D1507&lt;'Goal bucket'!$A$5),'Goal bucket'!$B$4,IF(AND(D1507&gt;='Goal bucket'!$A$5,D1507&lt;'Goal bucket'!$A$6),'Goal bucket'!$B$5,IF(AND(D1507&gt;='Goal bucket'!$A$6,D1507&lt;'Goal bucket'!$A$7),'Goal bucket'!$B$6,IF(AND(D1507&gt;='Goal bucket'!$A$7,D1507&lt;'Goal bucket'!$A$8),'Goal bucket'!$B$7,IF(AND(D1507&gt;='Goal bucket'!$A$8,D1507&lt;'Goal bucket'!$A$9),'Goal bucket'!$B$8,IF(AND(D1507&gt;='Goal bucket'!$A$9,D1507&lt;'Goal bucket'!$A$10),'Goal bucket'!$B$9,IF(AND(D1507&gt;='Goal bucket'!$A$10,D1507&lt;'Goal bucket'!$A$11),'Goal bucket'!$B$10,IF(AND(D1507&gt;='Goal bucket'!$A$11,D1507&lt;'Goal bucket'!$A$12),'Goal bucket'!$B$11,IF(AND(D1507&gt;='Goal bucket'!$A$12,D1507&lt;'Goal bucket'!$A$13),'Goal bucket'!$B$12,IF(D1507&gt;='Goal bucket'!$A$13,'Goal bucket'!$B$13,""))))))))))))</f>
        <v>15000 to 19999</v>
      </c>
    </row>
    <row r="1508" spans="1:21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5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6">
        <f t="shared" si="94"/>
        <v>41814.785925925928</v>
      </c>
      <c r="T1508" s="16">
        <f t="shared" si="95"/>
        <v>41844.785925925928</v>
      </c>
      <c r="U1508" t="str">
        <f>IF(D1508&lt;'Goal bucket'!$A$3,'Goal bucket'!$B$2,IF(AND(D1508&gt;='Goal bucket'!$A$3,D1508&lt;'Goal bucket'!$A$4),'Goal bucket'!$B$3,IF(AND(D1508&gt;='Goal bucket'!$A$4,D1508&lt;'Goal bucket'!$A$5),'Goal bucket'!$B$4,IF(AND(D1508&gt;='Goal bucket'!$A$5,D1508&lt;'Goal bucket'!$A$6),'Goal bucket'!$B$5,IF(AND(D1508&gt;='Goal bucket'!$A$6,D1508&lt;'Goal bucket'!$A$7),'Goal bucket'!$B$6,IF(AND(D1508&gt;='Goal bucket'!$A$7,D1508&lt;'Goal bucket'!$A$8),'Goal bucket'!$B$7,IF(AND(D1508&gt;='Goal bucket'!$A$8,D1508&lt;'Goal bucket'!$A$9),'Goal bucket'!$B$8,IF(AND(D1508&gt;='Goal bucket'!$A$9,D1508&lt;'Goal bucket'!$A$10),'Goal bucket'!$B$9,IF(AND(D1508&gt;='Goal bucket'!$A$10,D1508&lt;'Goal bucket'!$A$11),'Goal bucket'!$B$10,IF(AND(D1508&gt;='Goal bucket'!$A$11,D1508&lt;'Goal bucket'!$A$12),'Goal bucket'!$B$11,IF(AND(D1508&gt;='Goal bucket'!$A$12,D1508&lt;'Goal bucket'!$A$13),'Goal bucket'!$B$12,IF(D1508&gt;='Goal bucket'!$A$13,'Goal bucket'!$B$13,""))))))))))))</f>
        <v>1000 to 4999</v>
      </c>
    </row>
    <row r="1509" spans="1:21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5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6">
        <f t="shared" si="94"/>
        <v>40254.450335648151</v>
      </c>
      <c r="T1509" s="16">
        <f t="shared" si="95"/>
        <v>40313.340277777781</v>
      </c>
      <c r="U1509" t="str">
        <f>IF(D1509&lt;'Goal bucket'!$A$3,'Goal bucket'!$B$2,IF(AND(D1509&gt;='Goal bucket'!$A$3,D1509&lt;'Goal bucket'!$A$4),'Goal bucket'!$B$3,IF(AND(D1509&gt;='Goal bucket'!$A$4,D1509&lt;'Goal bucket'!$A$5),'Goal bucket'!$B$4,IF(AND(D1509&gt;='Goal bucket'!$A$5,D1509&lt;'Goal bucket'!$A$6),'Goal bucket'!$B$5,IF(AND(D1509&gt;='Goal bucket'!$A$6,D1509&lt;'Goal bucket'!$A$7),'Goal bucket'!$B$6,IF(AND(D1509&gt;='Goal bucket'!$A$7,D1509&lt;'Goal bucket'!$A$8),'Goal bucket'!$B$7,IF(AND(D1509&gt;='Goal bucket'!$A$8,D1509&lt;'Goal bucket'!$A$9),'Goal bucket'!$B$8,IF(AND(D1509&gt;='Goal bucket'!$A$9,D1509&lt;'Goal bucket'!$A$10),'Goal bucket'!$B$9,IF(AND(D1509&gt;='Goal bucket'!$A$10,D1509&lt;'Goal bucket'!$A$11),'Goal bucket'!$B$10,IF(AND(D1509&gt;='Goal bucket'!$A$11,D1509&lt;'Goal bucket'!$A$12),'Goal bucket'!$B$11,IF(AND(D1509&gt;='Goal bucket'!$A$12,D1509&lt;'Goal bucket'!$A$13),'Goal bucket'!$B$12,IF(D1509&gt;='Goal bucket'!$A$13,'Goal bucket'!$B$13,""))))))))))))</f>
        <v>1000 to 4999</v>
      </c>
    </row>
    <row r="1510" spans="1:21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5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6">
        <f t="shared" si="94"/>
        <v>41786.614363425928</v>
      </c>
      <c r="T1510" s="16">
        <f t="shared" si="95"/>
        <v>41817.614363425928</v>
      </c>
      <c r="U1510" t="str">
        <f>IF(D1510&lt;'Goal bucket'!$A$3,'Goal bucket'!$B$2,IF(AND(D1510&gt;='Goal bucket'!$A$3,D1510&lt;'Goal bucket'!$A$4),'Goal bucket'!$B$3,IF(AND(D1510&gt;='Goal bucket'!$A$4,D1510&lt;'Goal bucket'!$A$5),'Goal bucket'!$B$4,IF(AND(D1510&gt;='Goal bucket'!$A$5,D1510&lt;'Goal bucket'!$A$6),'Goal bucket'!$B$5,IF(AND(D1510&gt;='Goal bucket'!$A$6,D1510&lt;'Goal bucket'!$A$7),'Goal bucket'!$B$6,IF(AND(D1510&gt;='Goal bucket'!$A$7,D1510&lt;'Goal bucket'!$A$8),'Goal bucket'!$B$7,IF(AND(D1510&gt;='Goal bucket'!$A$8,D1510&lt;'Goal bucket'!$A$9),'Goal bucket'!$B$8,IF(AND(D1510&gt;='Goal bucket'!$A$9,D1510&lt;'Goal bucket'!$A$10),'Goal bucket'!$B$9,IF(AND(D1510&gt;='Goal bucket'!$A$10,D1510&lt;'Goal bucket'!$A$11),'Goal bucket'!$B$10,IF(AND(D1510&gt;='Goal bucket'!$A$11,D1510&lt;'Goal bucket'!$A$12),'Goal bucket'!$B$11,IF(AND(D1510&gt;='Goal bucket'!$A$12,D1510&lt;'Goal bucket'!$A$13),'Goal bucket'!$B$12,IF(D1510&gt;='Goal bucket'!$A$13,'Goal bucket'!$B$13,""))))))))))))</f>
        <v>15000 to 19999</v>
      </c>
    </row>
    <row r="1511" spans="1:21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5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6">
        <f t="shared" si="94"/>
        <v>42751.533391203702</v>
      </c>
      <c r="T1511" s="16">
        <f t="shared" si="95"/>
        <v>42780.957638888889</v>
      </c>
      <c r="U1511" t="str">
        <f>IF(D1511&lt;'Goal bucket'!$A$3,'Goal bucket'!$B$2,IF(AND(D1511&gt;='Goal bucket'!$A$3,D1511&lt;'Goal bucket'!$A$4),'Goal bucket'!$B$3,IF(AND(D1511&gt;='Goal bucket'!$A$4,D1511&lt;'Goal bucket'!$A$5),'Goal bucket'!$B$4,IF(AND(D1511&gt;='Goal bucket'!$A$5,D1511&lt;'Goal bucket'!$A$6),'Goal bucket'!$B$5,IF(AND(D1511&gt;='Goal bucket'!$A$6,D1511&lt;'Goal bucket'!$A$7),'Goal bucket'!$B$6,IF(AND(D1511&gt;='Goal bucket'!$A$7,D1511&lt;'Goal bucket'!$A$8),'Goal bucket'!$B$7,IF(AND(D1511&gt;='Goal bucket'!$A$8,D1511&lt;'Goal bucket'!$A$9),'Goal bucket'!$B$8,IF(AND(D1511&gt;='Goal bucket'!$A$9,D1511&lt;'Goal bucket'!$A$10),'Goal bucket'!$B$9,IF(AND(D1511&gt;='Goal bucket'!$A$10,D1511&lt;'Goal bucket'!$A$11),'Goal bucket'!$B$10,IF(AND(D1511&gt;='Goal bucket'!$A$11,D1511&lt;'Goal bucket'!$A$12),'Goal bucket'!$B$11,IF(AND(D1511&gt;='Goal bucket'!$A$12,D1511&lt;'Goal bucket'!$A$13),'Goal bucket'!$B$12,IF(D1511&gt;='Goal bucket'!$A$13,'Goal bucket'!$B$13,""))))))))))))</f>
        <v>15000 to 19999</v>
      </c>
    </row>
    <row r="1512" spans="1:21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5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6">
        <f t="shared" si="94"/>
        <v>41809.385162037033</v>
      </c>
      <c r="T1512" s="16">
        <f t="shared" si="95"/>
        <v>41839.385162037033</v>
      </c>
      <c r="U1512" t="str">
        <f>IF(D1512&lt;'Goal bucket'!$A$3,'Goal bucket'!$B$2,IF(AND(D1512&gt;='Goal bucket'!$A$3,D1512&lt;'Goal bucket'!$A$4),'Goal bucket'!$B$3,IF(AND(D1512&gt;='Goal bucket'!$A$4,D1512&lt;'Goal bucket'!$A$5),'Goal bucket'!$B$4,IF(AND(D1512&gt;='Goal bucket'!$A$5,D1512&lt;'Goal bucket'!$A$6),'Goal bucket'!$B$5,IF(AND(D1512&gt;='Goal bucket'!$A$6,D1512&lt;'Goal bucket'!$A$7),'Goal bucket'!$B$6,IF(AND(D1512&gt;='Goal bucket'!$A$7,D1512&lt;'Goal bucket'!$A$8),'Goal bucket'!$B$7,IF(AND(D1512&gt;='Goal bucket'!$A$8,D1512&lt;'Goal bucket'!$A$9),'Goal bucket'!$B$8,IF(AND(D1512&gt;='Goal bucket'!$A$9,D1512&lt;'Goal bucket'!$A$10),'Goal bucket'!$B$9,IF(AND(D1512&gt;='Goal bucket'!$A$10,D1512&lt;'Goal bucket'!$A$11),'Goal bucket'!$B$10,IF(AND(D1512&gt;='Goal bucket'!$A$11,D1512&lt;'Goal bucket'!$A$12),'Goal bucket'!$B$11,IF(AND(D1512&gt;='Goal bucket'!$A$12,D1512&lt;'Goal bucket'!$A$13),'Goal bucket'!$B$12,IF(D1512&gt;='Goal bucket'!$A$13,'Goal bucket'!$B$13,""))))))))))))</f>
        <v>15000 to 19999</v>
      </c>
    </row>
    <row r="1513" spans="1:21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5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6">
        <f t="shared" si="94"/>
        <v>42296.583379629628</v>
      </c>
      <c r="T1513" s="16">
        <f t="shared" si="95"/>
        <v>42326.625046296293</v>
      </c>
      <c r="U1513" t="str">
        <f>IF(D1513&lt;'Goal bucket'!$A$3,'Goal bucket'!$B$2,IF(AND(D1513&gt;='Goal bucket'!$A$3,D1513&lt;'Goal bucket'!$A$4),'Goal bucket'!$B$3,IF(AND(D1513&gt;='Goal bucket'!$A$4,D1513&lt;'Goal bucket'!$A$5),'Goal bucket'!$B$4,IF(AND(D1513&gt;='Goal bucket'!$A$5,D1513&lt;'Goal bucket'!$A$6),'Goal bucket'!$B$5,IF(AND(D1513&gt;='Goal bucket'!$A$6,D1513&lt;'Goal bucket'!$A$7),'Goal bucket'!$B$6,IF(AND(D1513&gt;='Goal bucket'!$A$7,D1513&lt;'Goal bucket'!$A$8),'Goal bucket'!$B$7,IF(AND(D1513&gt;='Goal bucket'!$A$8,D1513&lt;'Goal bucket'!$A$9),'Goal bucket'!$B$8,IF(AND(D1513&gt;='Goal bucket'!$A$9,D1513&lt;'Goal bucket'!$A$10),'Goal bucket'!$B$9,IF(AND(D1513&gt;='Goal bucket'!$A$10,D1513&lt;'Goal bucket'!$A$11),'Goal bucket'!$B$10,IF(AND(D1513&gt;='Goal bucket'!$A$11,D1513&lt;'Goal bucket'!$A$12),'Goal bucket'!$B$11,IF(AND(D1513&gt;='Goal bucket'!$A$12,D1513&lt;'Goal bucket'!$A$13),'Goal bucket'!$B$12,IF(D1513&gt;='Goal bucket'!$A$13,'Goal bucket'!$B$13,""))))))))))))</f>
        <v>10000 to 14999</v>
      </c>
    </row>
    <row r="1514" spans="1:21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5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6">
        <f t="shared" si="94"/>
        <v>42741.684479166666</v>
      </c>
      <c r="T1514" s="16">
        <f t="shared" si="95"/>
        <v>42771.684479166666</v>
      </c>
      <c r="U1514" t="str">
        <f>IF(D1514&lt;'Goal bucket'!$A$3,'Goal bucket'!$B$2,IF(AND(D1514&gt;='Goal bucket'!$A$3,D1514&lt;'Goal bucket'!$A$4),'Goal bucket'!$B$3,IF(AND(D1514&gt;='Goal bucket'!$A$4,D1514&lt;'Goal bucket'!$A$5),'Goal bucket'!$B$4,IF(AND(D1514&gt;='Goal bucket'!$A$5,D1514&lt;'Goal bucket'!$A$6),'Goal bucket'!$B$5,IF(AND(D1514&gt;='Goal bucket'!$A$6,D1514&lt;'Goal bucket'!$A$7),'Goal bucket'!$B$6,IF(AND(D1514&gt;='Goal bucket'!$A$7,D1514&lt;'Goal bucket'!$A$8),'Goal bucket'!$B$7,IF(AND(D1514&gt;='Goal bucket'!$A$8,D1514&lt;'Goal bucket'!$A$9),'Goal bucket'!$B$8,IF(AND(D1514&gt;='Goal bucket'!$A$9,D1514&lt;'Goal bucket'!$A$10),'Goal bucket'!$B$9,IF(AND(D1514&gt;='Goal bucket'!$A$10,D1514&lt;'Goal bucket'!$A$11),'Goal bucket'!$B$10,IF(AND(D1514&gt;='Goal bucket'!$A$11,D1514&lt;'Goal bucket'!$A$12),'Goal bucket'!$B$11,IF(AND(D1514&gt;='Goal bucket'!$A$12,D1514&lt;'Goal bucket'!$A$13),'Goal bucket'!$B$12,IF(D1514&gt;='Goal bucket'!$A$13,'Goal bucket'!$B$13,""))))))))))))</f>
        <v>1000 to 4999</v>
      </c>
    </row>
    <row r="1515" spans="1:21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5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6">
        <f t="shared" si="94"/>
        <v>41806.637337962966</v>
      </c>
      <c r="T1515" s="16">
        <f t="shared" si="95"/>
        <v>41836.637337962966</v>
      </c>
      <c r="U1515" t="str">
        <f>IF(D1515&lt;'Goal bucket'!$A$3,'Goal bucket'!$B$2,IF(AND(D1515&gt;='Goal bucket'!$A$3,D1515&lt;'Goal bucket'!$A$4),'Goal bucket'!$B$3,IF(AND(D1515&gt;='Goal bucket'!$A$4,D1515&lt;'Goal bucket'!$A$5),'Goal bucket'!$B$4,IF(AND(D1515&gt;='Goal bucket'!$A$5,D1515&lt;'Goal bucket'!$A$6),'Goal bucket'!$B$5,IF(AND(D1515&gt;='Goal bucket'!$A$6,D1515&lt;'Goal bucket'!$A$7),'Goal bucket'!$B$6,IF(AND(D1515&gt;='Goal bucket'!$A$7,D1515&lt;'Goal bucket'!$A$8),'Goal bucket'!$B$7,IF(AND(D1515&gt;='Goal bucket'!$A$8,D1515&lt;'Goal bucket'!$A$9),'Goal bucket'!$B$8,IF(AND(D1515&gt;='Goal bucket'!$A$9,D1515&lt;'Goal bucket'!$A$10),'Goal bucket'!$B$9,IF(AND(D1515&gt;='Goal bucket'!$A$10,D1515&lt;'Goal bucket'!$A$11),'Goal bucket'!$B$10,IF(AND(D1515&gt;='Goal bucket'!$A$11,D1515&lt;'Goal bucket'!$A$12),'Goal bucket'!$B$11,IF(AND(D1515&gt;='Goal bucket'!$A$12,D1515&lt;'Goal bucket'!$A$13),'Goal bucket'!$B$12,IF(D1515&gt;='Goal bucket'!$A$13,'Goal bucket'!$B$13,""))))))))))))</f>
        <v>5000 to 9999</v>
      </c>
    </row>
    <row r="1516" spans="1:21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5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6">
        <f t="shared" si="94"/>
        <v>42234.597685185188</v>
      </c>
      <c r="T1516" s="16">
        <f t="shared" si="95"/>
        <v>42274.597685185188</v>
      </c>
      <c r="U1516" t="str">
        <f>IF(D1516&lt;'Goal bucket'!$A$3,'Goal bucket'!$B$2,IF(AND(D1516&gt;='Goal bucket'!$A$3,D1516&lt;'Goal bucket'!$A$4),'Goal bucket'!$B$3,IF(AND(D1516&gt;='Goal bucket'!$A$4,D1516&lt;'Goal bucket'!$A$5),'Goal bucket'!$B$4,IF(AND(D1516&gt;='Goal bucket'!$A$5,D1516&lt;'Goal bucket'!$A$6),'Goal bucket'!$B$5,IF(AND(D1516&gt;='Goal bucket'!$A$6,D1516&lt;'Goal bucket'!$A$7),'Goal bucket'!$B$6,IF(AND(D1516&gt;='Goal bucket'!$A$7,D1516&lt;'Goal bucket'!$A$8),'Goal bucket'!$B$7,IF(AND(D1516&gt;='Goal bucket'!$A$8,D1516&lt;'Goal bucket'!$A$9),'Goal bucket'!$B$8,IF(AND(D1516&gt;='Goal bucket'!$A$9,D1516&lt;'Goal bucket'!$A$10),'Goal bucket'!$B$9,IF(AND(D1516&gt;='Goal bucket'!$A$10,D1516&lt;'Goal bucket'!$A$11),'Goal bucket'!$B$10,IF(AND(D1516&gt;='Goal bucket'!$A$11,D1516&lt;'Goal bucket'!$A$12),'Goal bucket'!$B$11,IF(AND(D1516&gt;='Goal bucket'!$A$12,D1516&lt;'Goal bucket'!$A$13),'Goal bucket'!$B$12,IF(D1516&gt;='Goal bucket'!$A$13,'Goal bucket'!$B$13,""))))))))))))</f>
        <v>25000 to 29999</v>
      </c>
    </row>
    <row r="1517" spans="1:21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5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6">
        <f t="shared" si="94"/>
        <v>42415.253437499996</v>
      </c>
      <c r="T1517" s="16">
        <f t="shared" si="95"/>
        <v>42445.211770833332</v>
      </c>
      <c r="U1517" t="str">
        <f>IF(D1517&lt;'Goal bucket'!$A$3,'Goal bucket'!$B$2,IF(AND(D1517&gt;='Goal bucket'!$A$3,D1517&lt;'Goal bucket'!$A$4),'Goal bucket'!$B$3,IF(AND(D1517&gt;='Goal bucket'!$A$4,D1517&lt;'Goal bucket'!$A$5),'Goal bucket'!$B$4,IF(AND(D1517&gt;='Goal bucket'!$A$5,D1517&lt;'Goal bucket'!$A$6),'Goal bucket'!$B$5,IF(AND(D1517&gt;='Goal bucket'!$A$6,D1517&lt;'Goal bucket'!$A$7),'Goal bucket'!$B$6,IF(AND(D1517&gt;='Goal bucket'!$A$7,D1517&lt;'Goal bucket'!$A$8),'Goal bucket'!$B$7,IF(AND(D1517&gt;='Goal bucket'!$A$8,D1517&lt;'Goal bucket'!$A$9),'Goal bucket'!$B$8,IF(AND(D1517&gt;='Goal bucket'!$A$9,D1517&lt;'Goal bucket'!$A$10),'Goal bucket'!$B$9,IF(AND(D1517&gt;='Goal bucket'!$A$10,D1517&lt;'Goal bucket'!$A$11),'Goal bucket'!$B$10,IF(AND(D1517&gt;='Goal bucket'!$A$11,D1517&lt;'Goal bucket'!$A$12),'Goal bucket'!$B$11,IF(AND(D1517&gt;='Goal bucket'!$A$12,D1517&lt;'Goal bucket'!$A$13),'Goal bucket'!$B$12,IF(D1517&gt;='Goal bucket'!$A$13,'Goal bucket'!$B$13,""))))))))))))</f>
        <v>Greater than or equal to 50000</v>
      </c>
    </row>
    <row r="1518" spans="1:21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5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6">
        <f t="shared" si="94"/>
        <v>42619.466342592597</v>
      </c>
      <c r="T1518" s="16">
        <f t="shared" si="95"/>
        <v>42649.583333333328</v>
      </c>
      <c r="U1518" t="str">
        <f>IF(D1518&lt;'Goal bucket'!$A$3,'Goal bucket'!$B$2,IF(AND(D1518&gt;='Goal bucket'!$A$3,D1518&lt;'Goal bucket'!$A$4),'Goal bucket'!$B$3,IF(AND(D1518&gt;='Goal bucket'!$A$4,D1518&lt;'Goal bucket'!$A$5),'Goal bucket'!$B$4,IF(AND(D1518&gt;='Goal bucket'!$A$5,D1518&lt;'Goal bucket'!$A$6),'Goal bucket'!$B$5,IF(AND(D1518&gt;='Goal bucket'!$A$6,D1518&lt;'Goal bucket'!$A$7),'Goal bucket'!$B$6,IF(AND(D1518&gt;='Goal bucket'!$A$7,D1518&lt;'Goal bucket'!$A$8),'Goal bucket'!$B$7,IF(AND(D1518&gt;='Goal bucket'!$A$8,D1518&lt;'Goal bucket'!$A$9),'Goal bucket'!$B$8,IF(AND(D1518&gt;='Goal bucket'!$A$9,D1518&lt;'Goal bucket'!$A$10),'Goal bucket'!$B$9,IF(AND(D1518&gt;='Goal bucket'!$A$10,D1518&lt;'Goal bucket'!$A$11),'Goal bucket'!$B$10,IF(AND(D1518&gt;='Goal bucket'!$A$11,D1518&lt;'Goal bucket'!$A$12),'Goal bucket'!$B$11,IF(AND(D1518&gt;='Goal bucket'!$A$12,D1518&lt;'Goal bucket'!$A$13),'Goal bucket'!$B$12,IF(D1518&gt;='Goal bucket'!$A$13,'Goal bucket'!$B$13,""))))))))))))</f>
        <v>15000 to 19999</v>
      </c>
    </row>
    <row r="1519" spans="1:21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5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6">
        <f t="shared" si="94"/>
        <v>41948.56658564815</v>
      </c>
      <c r="T1519" s="16">
        <f t="shared" si="95"/>
        <v>41979.25</v>
      </c>
      <c r="U1519" t="str">
        <f>IF(D1519&lt;'Goal bucket'!$A$3,'Goal bucket'!$B$2,IF(AND(D1519&gt;='Goal bucket'!$A$3,D1519&lt;'Goal bucket'!$A$4),'Goal bucket'!$B$3,IF(AND(D1519&gt;='Goal bucket'!$A$4,D1519&lt;'Goal bucket'!$A$5),'Goal bucket'!$B$4,IF(AND(D1519&gt;='Goal bucket'!$A$5,D1519&lt;'Goal bucket'!$A$6),'Goal bucket'!$B$5,IF(AND(D1519&gt;='Goal bucket'!$A$6,D1519&lt;'Goal bucket'!$A$7),'Goal bucket'!$B$6,IF(AND(D1519&gt;='Goal bucket'!$A$7,D1519&lt;'Goal bucket'!$A$8),'Goal bucket'!$B$7,IF(AND(D1519&gt;='Goal bucket'!$A$8,D1519&lt;'Goal bucket'!$A$9),'Goal bucket'!$B$8,IF(AND(D1519&gt;='Goal bucket'!$A$9,D1519&lt;'Goal bucket'!$A$10),'Goal bucket'!$B$9,IF(AND(D1519&gt;='Goal bucket'!$A$10,D1519&lt;'Goal bucket'!$A$11),'Goal bucket'!$B$10,IF(AND(D1519&gt;='Goal bucket'!$A$11,D1519&lt;'Goal bucket'!$A$12),'Goal bucket'!$B$11,IF(AND(D1519&gt;='Goal bucket'!$A$12,D1519&lt;'Goal bucket'!$A$13),'Goal bucket'!$B$12,IF(D1519&gt;='Goal bucket'!$A$13,'Goal bucket'!$B$13,""))))))))))))</f>
        <v>15000 to 19999</v>
      </c>
    </row>
    <row r="1520" spans="1:21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5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6">
        <f t="shared" si="94"/>
        <v>41760.8200462963</v>
      </c>
      <c r="T1520" s="16">
        <f t="shared" si="95"/>
        <v>41790.8200462963</v>
      </c>
      <c r="U1520" t="str">
        <f>IF(D1520&lt;'Goal bucket'!$A$3,'Goal bucket'!$B$2,IF(AND(D1520&gt;='Goal bucket'!$A$3,D1520&lt;'Goal bucket'!$A$4),'Goal bucket'!$B$3,IF(AND(D1520&gt;='Goal bucket'!$A$4,D1520&lt;'Goal bucket'!$A$5),'Goal bucket'!$B$4,IF(AND(D1520&gt;='Goal bucket'!$A$5,D1520&lt;'Goal bucket'!$A$6),'Goal bucket'!$B$5,IF(AND(D1520&gt;='Goal bucket'!$A$6,D1520&lt;'Goal bucket'!$A$7),'Goal bucket'!$B$6,IF(AND(D1520&gt;='Goal bucket'!$A$7,D1520&lt;'Goal bucket'!$A$8),'Goal bucket'!$B$7,IF(AND(D1520&gt;='Goal bucket'!$A$8,D1520&lt;'Goal bucket'!$A$9),'Goal bucket'!$B$8,IF(AND(D1520&gt;='Goal bucket'!$A$9,D1520&lt;'Goal bucket'!$A$10),'Goal bucket'!$B$9,IF(AND(D1520&gt;='Goal bucket'!$A$10,D1520&lt;'Goal bucket'!$A$11),'Goal bucket'!$B$10,IF(AND(D1520&gt;='Goal bucket'!$A$11,D1520&lt;'Goal bucket'!$A$12),'Goal bucket'!$B$11,IF(AND(D1520&gt;='Goal bucket'!$A$12,D1520&lt;'Goal bucket'!$A$13),'Goal bucket'!$B$12,IF(D1520&gt;='Goal bucket'!$A$13,'Goal bucket'!$B$13,""))))))))))))</f>
        <v>15000 to 19999</v>
      </c>
    </row>
    <row r="1521" spans="1:21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5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6">
        <f t="shared" si="94"/>
        <v>41782.741701388892</v>
      </c>
      <c r="T1521" s="16">
        <f t="shared" si="95"/>
        <v>41810.915972222225</v>
      </c>
      <c r="U1521" t="str">
        <f>IF(D1521&lt;'Goal bucket'!$A$3,'Goal bucket'!$B$2,IF(AND(D1521&gt;='Goal bucket'!$A$3,D1521&lt;'Goal bucket'!$A$4),'Goal bucket'!$B$3,IF(AND(D1521&gt;='Goal bucket'!$A$4,D1521&lt;'Goal bucket'!$A$5),'Goal bucket'!$B$4,IF(AND(D1521&gt;='Goal bucket'!$A$5,D1521&lt;'Goal bucket'!$A$6),'Goal bucket'!$B$5,IF(AND(D1521&gt;='Goal bucket'!$A$6,D1521&lt;'Goal bucket'!$A$7),'Goal bucket'!$B$6,IF(AND(D1521&gt;='Goal bucket'!$A$7,D1521&lt;'Goal bucket'!$A$8),'Goal bucket'!$B$7,IF(AND(D1521&gt;='Goal bucket'!$A$8,D1521&lt;'Goal bucket'!$A$9),'Goal bucket'!$B$8,IF(AND(D1521&gt;='Goal bucket'!$A$9,D1521&lt;'Goal bucket'!$A$10),'Goal bucket'!$B$9,IF(AND(D1521&gt;='Goal bucket'!$A$10,D1521&lt;'Goal bucket'!$A$11),'Goal bucket'!$B$10,IF(AND(D1521&gt;='Goal bucket'!$A$11,D1521&lt;'Goal bucket'!$A$12),'Goal bucket'!$B$11,IF(AND(D1521&gt;='Goal bucket'!$A$12,D1521&lt;'Goal bucket'!$A$13),'Goal bucket'!$B$12,IF(D1521&gt;='Goal bucket'!$A$13,'Goal bucket'!$B$13,""))))))))))))</f>
        <v>5000 to 9999</v>
      </c>
    </row>
    <row r="1522" spans="1:21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5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6">
        <f t="shared" si="94"/>
        <v>41955.857789351852</v>
      </c>
      <c r="T1522" s="16">
        <f t="shared" si="95"/>
        <v>41992.166666666672</v>
      </c>
      <c r="U1522" t="str">
        <f>IF(D1522&lt;'Goal bucket'!$A$3,'Goal bucket'!$B$2,IF(AND(D1522&gt;='Goal bucket'!$A$3,D1522&lt;'Goal bucket'!$A$4),'Goal bucket'!$B$3,IF(AND(D1522&gt;='Goal bucket'!$A$4,D1522&lt;'Goal bucket'!$A$5),'Goal bucket'!$B$4,IF(AND(D1522&gt;='Goal bucket'!$A$5,D1522&lt;'Goal bucket'!$A$6),'Goal bucket'!$B$5,IF(AND(D1522&gt;='Goal bucket'!$A$6,D1522&lt;'Goal bucket'!$A$7),'Goal bucket'!$B$6,IF(AND(D1522&gt;='Goal bucket'!$A$7,D1522&lt;'Goal bucket'!$A$8),'Goal bucket'!$B$7,IF(AND(D1522&gt;='Goal bucket'!$A$8,D1522&lt;'Goal bucket'!$A$9),'Goal bucket'!$B$8,IF(AND(D1522&gt;='Goal bucket'!$A$9,D1522&lt;'Goal bucket'!$A$10),'Goal bucket'!$B$9,IF(AND(D1522&gt;='Goal bucket'!$A$10,D1522&lt;'Goal bucket'!$A$11),'Goal bucket'!$B$10,IF(AND(D1522&gt;='Goal bucket'!$A$11,D1522&lt;'Goal bucket'!$A$12),'Goal bucket'!$B$11,IF(AND(D1522&gt;='Goal bucket'!$A$12,D1522&lt;'Goal bucket'!$A$13),'Goal bucket'!$B$12,IF(D1522&gt;='Goal bucket'!$A$13,'Goal bucket'!$B$13,""))))))))))))</f>
        <v>15000 to 19999</v>
      </c>
    </row>
    <row r="1523" spans="1:21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5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6">
        <f t="shared" si="94"/>
        <v>42493.167719907404</v>
      </c>
      <c r="T1523" s="16">
        <f t="shared" si="95"/>
        <v>42528.167719907404</v>
      </c>
      <c r="U1523" t="str">
        <f>IF(D1523&lt;'Goal bucket'!$A$3,'Goal bucket'!$B$2,IF(AND(D1523&gt;='Goal bucket'!$A$3,D1523&lt;'Goal bucket'!$A$4),'Goal bucket'!$B$3,IF(AND(D1523&gt;='Goal bucket'!$A$4,D1523&lt;'Goal bucket'!$A$5),'Goal bucket'!$B$4,IF(AND(D1523&gt;='Goal bucket'!$A$5,D1523&lt;'Goal bucket'!$A$6),'Goal bucket'!$B$5,IF(AND(D1523&gt;='Goal bucket'!$A$6,D1523&lt;'Goal bucket'!$A$7),'Goal bucket'!$B$6,IF(AND(D1523&gt;='Goal bucket'!$A$7,D1523&lt;'Goal bucket'!$A$8),'Goal bucket'!$B$7,IF(AND(D1523&gt;='Goal bucket'!$A$8,D1523&lt;'Goal bucket'!$A$9),'Goal bucket'!$B$8,IF(AND(D1523&gt;='Goal bucket'!$A$9,D1523&lt;'Goal bucket'!$A$10),'Goal bucket'!$B$9,IF(AND(D1523&gt;='Goal bucket'!$A$10,D1523&lt;'Goal bucket'!$A$11),'Goal bucket'!$B$10,IF(AND(D1523&gt;='Goal bucket'!$A$11,D1523&lt;'Goal bucket'!$A$12),'Goal bucket'!$B$11,IF(AND(D1523&gt;='Goal bucket'!$A$12,D1523&lt;'Goal bucket'!$A$13),'Goal bucket'!$B$12,IF(D1523&gt;='Goal bucket'!$A$13,'Goal bucket'!$B$13,""))))))))))))</f>
        <v>35000 to 39999</v>
      </c>
    </row>
    <row r="1524" spans="1:21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5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6">
        <f t="shared" si="94"/>
        <v>41899.830312500002</v>
      </c>
      <c r="T1524" s="16">
        <f t="shared" si="95"/>
        <v>41929.830312500002</v>
      </c>
      <c r="U1524" t="str">
        <f>IF(D1524&lt;'Goal bucket'!$A$3,'Goal bucket'!$B$2,IF(AND(D1524&gt;='Goal bucket'!$A$3,D1524&lt;'Goal bucket'!$A$4),'Goal bucket'!$B$3,IF(AND(D1524&gt;='Goal bucket'!$A$4,D1524&lt;'Goal bucket'!$A$5),'Goal bucket'!$B$4,IF(AND(D1524&gt;='Goal bucket'!$A$5,D1524&lt;'Goal bucket'!$A$6),'Goal bucket'!$B$5,IF(AND(D1524&gt;='Goal bucket'!$A$6,D1524&lt;'Goal bucket'!$A$7),'Goal bucket'!$B$6,IF(AND(D1524&gt;='Goal bucket'!$A$7,D1524&lt;'Goal bucket'!$A$8),'Goal bucket'!$B$7,IF(AND(D1524&gt;='Goal bucket'!$A$8,D1524&lt;'Goal bucket'!$A$9),'Goal bucket'!$B$8,IF(AND(D1524&gt;='Goal bucket'!$A$9,D1524&lt;'Goal bucket'!$A$10),'Goal bucket'!$B$9,IF(AND(D1524&gt;='Goal bucket'!$A$10,D1524&lt;'Goal bucket'!$A$11),'Goal bucket'!$B$10,IF(AND(D1524&gt;='Goal bucket'!$A$11,D1524&lt;'Goal bucket'!$A$12),'Goal bucket'!$B$11,IF(AND(D1524&gt;='Goal bucket'!$A$12,D1524&lt;'Goal bucket'!$A$13),'Goal bucket'!$B$12,IF(D1524&gt;='Goal bucket'!$A$13,'Goal bucket'!$B$13,""))))))))))))</f>
        <v>40000 to 44999</v>
      </c>
    </row>
    <row r="1525" spans="1:21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5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6">
        <f t="shared" si="94"/>
        <v>41964.751342592594</v>
      </c>
      <c r="T1525" s="16">
        <f t="shared" si="95"/>
        <v>41996</v>
      </c>
      <c r="U1525" t="str">
        <f>IF(D1525&lt;'Goal bucket'!$A$3,'Goal bucket'!$B$2,IF(AND(D1525&gt;='Goal bucket'!$A$3,D1525&lt;'Goal bucket'!$A$4),'Goal bucket'!$B$3,IF(AND(D1525&gt;='Goal bucket'!$A$4,D1525&lt;'Goal bucket'!$A$5),'Goal bucket'!$B$4,IF(AND(D1525&gt;='Goal bucket'!$A$5,D1525&lt;'Goal bucket'!$A$6),'Goal bucket'!$B$5,IF(AND(D1525&gt;='Goal bucket'!$A$6,D1525&lt;'Goal bucket'!$A$7),'Goal bucket'!$B$6,IF(AND(D1525&gt;='Goal bucket'!$A$7,D1525&lt;'Goal bucket'!$A$8),'Goal bucket'!$B$7,IF(AND(D1525&gt;='Goal bucket'!$A$8,D1525&lt;'Goal bucket'!$A$9),'Goal bucket'!$B$8,IF(AND(D1525&gt;='Goal bucket'!$A$9,D1525&lt;'Goal bucket'!$A$10),'Goal bucket'!$B$9,IF(AND(D1525&gt;='Goal bucket'!$A$10,D1525&lt;'Goal bucket'!$A$11),'Goal bucket'!$B$10,IF(AND(D1525&gt;='Goal bucket'!$A$11,D1525&lt;'Goal bucket'!$A$12),'Goal bucket'!$B$11,IF(AND(D1525&gt;='Goal bucket'!$A$12,D1525&lt;'Goal bucket'!$A$13),'Goal bucket'!$B$12,IF(D1525&gt;='Goal bucket'!$A$13,'Goal bucket'!$B$13,""))))))))))))</f>
        <v>15000 to 19999</v>
      </c>
    </row>
    <row r="1526" spans="1:21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5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6">
        <f t="shared" si="94"/>
        <v>42756.501041666663</v>
      </c>
      <c r="T1526" s="16">
        <f t="shared" si="95"/>
        <v>42786.501041666663</v>
      </c>
      <c r="U1526" t="str">
        <f>IF(D1526&lt;'Goal bucket'!$A$3,'Goal bucket'!$B$2,IF(AND(D1526&gt;='Goal bucket'!$A$3,D1526&lt;'Goal bucket'!$A$4),'Goal bucket'!$B$3,IF(AND(D1526&gt;='Goal bucket'!$A$4,D1526&lt;'Goal bucket'!$A$5),'Goal bucket'!$B$4,IF(AND(D1526&gt;='Goal bucket'!$A$5,D1526&lt;'Goal bucket'!$A$6),'Goal bucket'!$B$5,IF(AND(D1526&gt;='Goal bucket'!$A$6,D1526&lt;'Goal bucket'!$A$7),'Goal bucket'!$B$6,IF(AND(D1526&gt;='Goal bucket'!$A$7,D1526&lt;'Goal bucket'!$A$8),'Goal bucket'!$B$7,IF(AND(D1526&gt;='Goal bucket'!$A$8,D1526&lt;'Goal bucket'!$A$9),'Goal bucket'!$B$8,IF(AND(D1526&gt;='Goal bucket'!$A$9,D1526&lt;'Goal bucket'!$A$10),'Goal bucket'!$B$9,IF(AND(D1526&gt;='Goal bucket'!$A$10,D1526&lt;'Goal bucket'!$A$11),'Goal bucket'!$B$10,IF(AND(D1526&gt;='Goal bucket'!$A$11,D1526&lt;'Goal bucket'!$A$12),'Goal bucket'!$B$11,IF(AND(D1526&gt;='Goal bucket'!$A$12,D1526&lt;'Goal bucket'!$A$13),'Goal bucket'!$B$12,IF(D1526&gt;='Goal bucket'!$A$13,'Goal bucket'!$B$13,""))))))))))))</f>
        <v>1000 to 4999</v>
      </c>
    </row>
    <row r="1527" spans="1:21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5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6">
        <f t="shared" si="94"/>
        <v>42570.702986111108</v>
      </c>
      <c r="T1527" s="16">
        <f t="shared" si="95"/>
        <v>42600.702986111108</v>
      </c>
      <c r="U1527" t="str">
        <f>IF(D1527&lt;'Goal bucket'!$A$3,'Goal bucket'!$B$2,IF(AND(D1527&gt;='Goal bucket'!$A$3,D1527&lt;'Goal bucket'!$A$4),'Goal bucket'!$B$3,IF(AND(D1527&gt;='Goal bucket'!$A$4,D1527&lt;'Goal bucket'!$A$5),'Goal bucket'!$B$4,IF(AND(D1527&gt;='Goal bucket'!$A$5,D1527&lt;'Goal bucket'!$A$6),'Goal bucket'!$B$5,IF(AND(D1527&gt;='Goal bucket'!$A$6,D1527&lt;'Goal bucket'!$A$7),'Goal bucket'!$B$6,IF(AND(D1527&gt;='Goal bucket'!$A$7,D1527&lt;'Goal bucket'!$A$8),'Goal bucket'!$B$7,IF(AND(D1527&gt;='Goal bucket'!$A$8,D1527&lt;'Goal bucket'!$A$9),'Goal bucket'!$B$8,IF(AND(D1527&gt;='Goal bucket'!$A$9,D1527&lt;'Goal bucket'!$A$10),'Goal bucket'!$B$9,IF(AND(D1527&gt;='Goal bucket'!$A$10,D1527&lt;'Goal bucket'!$A$11),'Goal bucket'!$B$10,IF(AND(D1527&gt;='Goal bucket'!$A$11,D1527&lt;'Goal bucket'!$A$12),'Goal bucket'!$B$11,IF(AND(D1527&gt;='Goal bucket'!$A$12,D1527&lt;'Goal bucket'!$A$13),'Goal bucket'!$B$12,IF(D1527&gt;='Goal bucket'!$A$13,'Goal bucket'!$B$13,""))))))))))))</f>
        <v>1000 to 4999</v>
      </c>
    </row>
    <row r="1528" spans="1:21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5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6">
        <f t="shared" si="94"/>
        <v>42339.276006944448</v>
      </c>
      <c r="T1528" s="16">
        <f t="shared" si="95"/>
        <v>42388.276006944448</v>
      </c>
      <c r="U1528" t="str">
        <f>IF(D1528&lt;'Goal bucket'!$A$3,'Goal bucket'!$B$2,IF(AND(D1528&gt;='Goal bucket'!$A$3,D1528&lt;'Goal bucket'!$A$4),'Goal bucket'!$B$3,IF(AND(D1528&gt;='Goal bucket'!$A$4,D1528&lt;'Goal bucket'!$A$5),'Goal bucket'!$B$4,IF(AND(D1528&gt;='Goal bucket'!$A$5,D1528&lt;'Goal bucket'!$A$6),'Goal bucket'!$B$5,IF(AND(D1528&gt;='Goal bucket'!$A$6,D1528&lt;'Goal bucket'!$A$7),'Goal bucket'!$B$6,IF(AND(D1528&gt;='Goal bucket'!$A$7,D1528&lt;'Goal bucket'!$A$8),'Goal bucket'!$B$7,IF(AND(D1528&gt;='Goal bucket'!$A$8,D1528&lt;'Goal bucket'!$A$9),'Goal bucket'!$B$8,IF(AND(D1528&gt;='Goal bucket'!$A$9,D1528&lt;'Goal bucket'!$A$10),'Goal bucket'!$B$9,IF(AND(D1528&gt;='Goal bucket'!$A$10,D1528&lt;'Goal bucket'!$A$11),'Goal bucket'!$B$10,IF(AND(D1528&gt;='Goal bucket'!$A$11,D1528&lt;'Goal bucket'!$A$12),'Goal bucket'!$B$11,IF(AND(D1528&gt;='Goal bucket'!$A$12,D1528&lt;'Goal bucket'!$A$13),'Goal bucket'!$B$12,IF(D1528&gt;='Goal bucket'!$A$13,'Goal bucket'!$B$13,""))))))))))))</f>
        <v>20000 to 24999</v>
      </c>
    </row>
    <row r="1529" spans="1:21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5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6">
        <f t="shared" si="94"/>
        <v>42780.600532407407</v>
      </c>
      <c r="T1529" s="16">
        <f t="shared" si="95"/>
        <v>42808.558865740735</v>
      </c>
      <c r="U1529" t="str">
        <f>IF(D1529&lt;'Goal bucket'!$A$3,'Goal bucket'!$B$2,IF(AND(D1529&gt;='Goal bucket'!$A$3,D1529&lt;'Goal bucket'!$A$4),'Goal bucket'!$B$3,IF(AND(D1529&gt;='Goal bucket'!$A$4,D1529&lt;'Goal bucket'!$A$5),'Goal bucket'!$B$4,IF(AND(D1529&gt;='Goal bucket'!$A$5,D1529&lt;'Goal bucket'!$A$6),'Goal bucket'!$B$5,IF(AND(D1529&gt;='Goal bucket'!$A$6,D1529&lt;'Goal bucket'!$A$7),'Goal bucket'!$B$6,IF(AND(D1529&gt;='Goal bucket'!$A$7,D1529&lt;'Goal bucket'!$A$8),'Goal bucket'!$B$7,IF(AND(D1529&gt;='Goal bucket'!$A$8,D1529&lt;'Goal bucket'!$A$9),'Goal bucket'!$B$8,IF(AND(D1529&gt;='Goal bucket'!$A$9,D1529&lt;'Goal bucket'!$A$10),'Goal bucket'!$B$9,IF(AND(D1529&gt;='Goal bucket'!$A$10,D1529&lt;'Goal bucket'!$A$11),'Goal bucket'!$B$10,IF(AND(D1529&gt;='Goal bucket'!$A$11,D1529&lt;'Goal bucket'!$A$12),'Goal bucket'!$B$11,IF(AND(D1529&gt;='Goal bucket'!$A$12,D1529&lt;'Goal bucket'!$A$13),'Goal bucket'!$B$12,IF(D1529&gt;='Goal bucket'!$A$13,'Goal bucket'!$B$13,""))))))))))))</f>
        <v>1000 to 4999</v>
      </c>
    </row>
    <row r="1530" spans="1:21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5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6">
        <f t="shared" si="94"/>
        <v>42736.732893518521</v>
      </c>
      <c r="T1530" s="16">
        <f t="shared" si="95"/>
        <v>42767</v>
      </c>
      <c r="U1530" t="str">
        <f>IF(D1530&lt;'Goal bucket'!$A$3,'Goal bucket'!$B$2,IF(AND(D1530&gt;='Goal bucket'!$A$3,D1530&lt;'Goal bucket'!$A$4),'Goal bucket'!$B$3,IF(AND(D1530&gt;='Goal bucket'!$A$4,D1530&lt;'Goal bucket'!$A$5),'Goal bucket'!$B$4,IF(AND(D1530&gt;='Goal bucket'!$A$5,D1530&lt;'Goal bucket'!$A$6),'Goal bucket'!$B$5,IF(AND(D1530&gt;='Goal bucket'!$A$6,D1530&lt;'Goal bucket'!$A$7),'Goal bucket'!$B$6,IF(AND(D1530&gt;='Goal bucket'!$A$7,D1530&lt;'Goal bucket'!$A$8),'Goal bucket'!$B$7,IF(AND(D1530&gt;='Goal bucket'!$A$8,D1530&lt;'Goal bucket'!$A$9),'Goal bucket'!$B$8,IF(AND(D1530&gt;='Goal bucket'!$A$9,D1530&lt;'Goal bucket'!$A$10),'Goal bucket'!$B$9,IF(AND(D1530&gt;='Goal bucket'!$A$10,D1530&lt;'Goal bucket'!$A$11),'Goal bucket'!$B$10,IF(AND(D1530&gt;='Goal bucket'!$A$11,D1530&lt;'Goal bucket'!$A$12),'Goal bucket'!$B$11,IF(AND(D1530&gt;='Goal bucket'!$A$12,D1530&lt;'Goal bucket'!$A$13),'Goal bucket'!$B$12,IF(D1530&gt;='Goal bucket'!$A$13,'Goal bucket'!$B$13,""))))))))))))</f>
        <v>1000 to 4999</v>
      </c>
    </row>
    <row r="1531" spans="1:21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5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6">
        <f t="shared" si="94"/>
        <v>42052.628703703704</v>
      </c>
      <c r="T1531" s="16">
        <f t="shared" si="95"/>
        <v>42082.587037037039</v>
      </c>
      <c r="U1531" t="str">
        <f>IF(D1531&lt;'Goal bucket'!$A$3,'Goal bucket'!$B$2,IF(AND(D1531&gt;='Goal bucket'!$A$3,D1531&lt;'Goal bucket'!$A$4),'Goal bucket'!$B$3,IF(AND(D1531&gt;='Goal bucket'!$A$4,D1531&lt;'Goal bucket'!$A$5),'Goal bucket'!$B$4,IF(AND(D1531&gt;='Goal bucket'!$A$5,D1531&lt;'Goal bucket'!$A$6),'Goal bucket'!$B$5,IF(AND(D1531&gt;='Goal bucket'!$A$6,D1531&lt;'Goal bucket'!$A$7),'Goal bucket'!$B$6,IF(AND(D1531&gt;='Goal bucket'!$A$7,D1531&lt;'Goal bucket'!$A$8),'Goal bucket'!$B$7,IF(AND(D1531&gt;='Goal bucket'!$A$8,D1531&lt;'Goal bucket'!$A$9),'Goal bucket'!$B$8,IF(AND(D1531&gt;='Goal bucket'!$A$9,D1531&lt;'Goal bucket'!$A$10),'Goal bucket'!$B$9,IF(AND(D1531&gt;='Goal bucket'!$A$10,D1531&lt;'Goal bucket'!$A$11),'Goal bucket'!$B$10,IF(AND(D1531&gt;='Goal bucket'!$A$11,D1531&lt;'Goal bucket'!$A$12),'Goal bucket'!$B$11,IF(AND(D1531&gt;='Goal bucket'!$A$12,D1531&lt;'Goal bucket'!$A$13),'Goal bucket'!$B$12,IF(D1531&gt;='Goal bucket'!$A$13,'Goal bucket'!$B$13,""))))))))))))</f>
        <v>15000 to 19999</v>
      </c>
    </row>
    <row r="1532" spans="1:21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5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6">
        <f t="shared" si="94"/>
        <v>42275.767303240747</v>
      </c>
      <c r="T1532" s="16">
        <f t="shared" si="95"/>
        <v>42300.767303240747</v>
      </c>
      <c r="U1532" t="str">
        <f>IF(D1532&lt;'Goal bucket'!$A$3,'Goal bucket'!$B$2,IF(AND(D1532&gt;='Goal bucket'!$A$3,D1532&lt;'Goal bucket'!$A$4),'Goal bucket'!$B$3,IF(AND(D1532&gt;='Goal bucket'!$A$4,D1532&lt;'Goal bucket'!$A$5),'Goal bucket'!$B$4,IF(AND(D1532&gt;='Goal bucket'!$A$5,D1532&lt;'Goal bucket'!$A$6),'Goal bucket'!$B$5,IF(AND(D1532&gt;='Goal bucket'!$A$6,D1532&lt;'Goal bucket'!$A$7),'Goal bucket'!$B$6,IF(AND(D1532&gt;='Goal bucket'!$A$7,D1532&lt;'Goal bucket'!$A$8),'Goal bucket'!$B$7,IF(AND(D1532&gt;='Goal bucket'!$A$8,D1532&lt;'Goal bucket'!$A$9),'Goal bucket'!$B$8,IF(AND(D1532&gt;='Goal bucket'!$A$9,D1532&lt;'Goal bucket'!$A$10),'Goal bucket'!$B$9,IF(AND(D1532&gt;='Goal bucket'!$A$10,D1532&lt;'Goal bucket'!$A$11),'Goal bucket'!$B$10,IF(AND(D1532&gt;='Goal bucket'!$A$11,D1532&lt;'Goal bucket'!$A$12),'Goal bucket'!$B$11,IF(AND(D1532&gt;='Goal bucket'!$A$12,D1532&lt;'Goal bucket'!$A$13),'Goal bucket'!$B$12,IF(D1532&gt;='Goal bucket'!$A$13,'Goal bucket'!$B$13,""))))))))))))</f>
        <v>35000 to 39999</v>
      </c>
    </row>
    <row r="1533" spans="1:21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5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6">
        <f t="shared" si="94"/>
        <v>41941.802384259259</v>
      </c>
      <c r="T1533" s="16">
        <f t="shared" si="95"/>
        <v>41974.125</v>
      </c>
      <c r="U1533" t="str">
        <f>IF(D1533&lt;'Goal bucket'!$A$3,'Goal bucket'!$B$2,IF(AND(D1533&gt;='Goal bucket'!$A$3,D1533&lt;'Goal bucket'!$A$4),'Goal bucket'!$B$3,IF(AND(D1533&gt;='Goal bucket'!$A$4,D1533&lt;'Goal bucket'!$A$5),'Goal bucket'!$B$4,IF(AND(D1533&gt;='Goal bucket'!$A$5,D1533&lt;'Goal bucket'!$A$6),'Goal bucket'!$B$5,IF(AND(D1533&gt;='Goal bucket'!$A$6,D1533&lt;'Goal bucket'!$A$7),'Goal bucket'!$B$6,IF(AND(D1533&gt;='Goal bucket'!$A$7,D1533&lt;'Goal bucket'!$A$8),'Goal bucket'!$B$7,IF(AND(D1533&gt;='Goal bucket'!$A$8,D1533&lt;'Goal bucket'!$A$9),'Goal bucket'!$B$8,IF(AND(D1533&gt;='Goal bucket'!$A$9,D1533&lt;'Goal bucket'!$A$10),'Goal bucket'!$B$9,IF(AND(D1533&gt;='Goal bucket'!$A$10,D1533&lt;'Goal bucket'!$A$11),'Goal bucket'!$B$10,IF(AND(D1533&gt;='Goal bucket'!$A$11,D1533&lt;'Goal bucket'!$A$12),'Goal bucket'!$B$11,IF(AND(D1533&gt;='Goal bucket'!$A$12,D1533&lt;'Goal bucket'!$A$13),'Goal bucket'!$B$12,IF(D1533&gt;='Goal bucket'!$A$13,'Goal bucket'!$B$13,""))))))))))))</f>
        <v>1000 to 4999</v>
      </c>
    </row>
    <row r="1534" spans="1:21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5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6">
        <f t="shared" si="94"/>
        <v>42391.475289351853</v>
      </c>
      <c r="T1534" s="16">
        <f t="shared" si="95"/>
        <v>42415.625</v>
      </c>
      <c r="U1534" t="str">
        <f>IF(D1534&lt;'Goal bucket'!$A$3,'Goal bucket'!$B$2,IF(AND(D1534&gt;='Goal bucket'!$A$3,D1534&lt;'Goal bucket'!$A$4),'Goal bucket'!$B$3,IF(AND(D1534&gt;='Goal bucket'!$A$4,D1534&lt;'Goal bucket'!$A$5),'Goal bucket'!$B$4,IF(AND(D1534&gt;='Goal bucket'!$A$5,D1534&lt;'Goal bucket'!$A$6),'Goal bucket'!$B$5,IF(AND(D1534&gt;='Goal bucket'!$A$6,D1534&lt;'Goal bucket'!$A$7),'Goal bucket'!$B$6,IF(AND(D1534&gt;='Goal bucket'!$A$7,D1534&lt;'Goal bucket'!$A$8),'Goal bucket'!$B$7,IF(AND(D1534&gt;='Goal bucket'!$A$8,D1534&lt;'Goal bucket'!$A$9),'Goal bucket'!$B$8,IF(AND(D1534&gt;='Goal bucket'!$A$9,D1534&lt;'Goal bucket'!$A$10),'Goal bucket'!$B$9,IF(AND(D1534&gt;='Goal bucket'!$A$10,D1534&lt;'Goal bucket'!$A$11),'Goal bucket'!$B$10,IF(AND(D1534&gt;='Goal bucket'!$A$11,D1534&lt;'Goal bucket'!$A$12),'Goal bucket'!$B$11,IF(AND(D1534&gt;='Goal bucket'!$A$12,D1534&lt;'Goal bucket'!$A$13),'Goal bucket'!$B$12,IF(D1534&gt;='Goal bucket'!$A$13,'Goal bucket'!$B$13,""))))))))))))</f>
        <v>5000 to 9999</v>
      </c>
    </row>
    <row r="1535" spans="1:21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5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6">
        <f t="shared" si="94"/>
        <v>42443.00204861111</v>
      </c>
      <c r="T1535" s="16">
        <f t="shared" si="95"/>
        <v>42492.165972222225</v>
      </c>
      <c r="U1535" t="str">
        <f>IF(D1535&lt;'Goal bucket'!$A$3,'Goal bucket'!$B$2,IF(AND(D1535&gt;='Goal bucket'!$A$3,D1535&lt;'Goal bucket'!$A$4),'Goal bucket'!$B$3,IF(AND(D1535&gt;='Goal bucket'!$A$4,D1535&lt;'Goal bucket'!$A$5),'Goal bucket'!$B$4,IF(AND(D1535&gt;='Goal bucket'!$A$5,D1535&lt;'Goal bucket'!$A$6),'Goal bucket'!$B$5,IF(AND(D1535&gt;='Goal bucket'!$A$6,D1535&lt;'Goal bucket'!$A$7),'Goal bucket'!$B$6,IF(AND(D1535&gt;='Goal bucket'!$A$7,D1535&lt;'Goal bucket'!$A$8),'Goal bucket'!$B$7,IF(AND(D1535&gt;='Goal bucket'!$A$8,D1535&lt;'Goal bucket'!$A$9),'Goal bucket'!$B$8,IF(AND(D1535&gt;='Goal bucket'!$A$9,D1535&lt;'Goal bucket'!$A$10),'Goal bucket'!$B$9,IF(AND(D1535&gt;='Goal bucket'!$A$10,D1535&lt;'Goal bucket'!$A$11),'Goal bucket'!$B$10,IF(AND(D1535&gt;='Goal bucket'!$A$11,D1535&lt;'Goal bucket'!$A$12),'Goal bucket'!$B$11,IF(AND(D1535&gt;='Goal bucket'!$A$12,D1535&lt;'Goal bucket'!$A$13),'Goal bucket'!$B$12,IF(D1535&gt;='Goal bucket'!$A$13,'Goal bucket'!$B$13,""))))))))))))</f>
        <v>45000 to 49999</v>
      </c>
    </row>
    <row r="1536" spans="1:21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5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6">
        <f t="shared" si="94"/>
        <v>42221.67432870371</v>
      </c>
      <c r="T1536" s="16">
        <f t="shared" si="95"/>
        <v>42251.67432870371</v>
      </c>
      <c r="U1536" t="str">
        <f>IF(D1536&lt;'Goal bucket'!$A$3,'Goal bucket'!$B$2,IF(AND(D1536&gt;='Goal bucket'!$A$3,D1536&lt;'Goal bucket'!$A$4),'Goal bucket'!$B$3,IF(AND(D1536&gt;='Goal bucket'!$A$4,D1536&lt;'Goal bucket'!$A$5),'Goal bucket'!$B$4,IF(AND(D1536&gt;='Goal bucket'!$A$5,D1536&lt;'Goal bucket'!$A$6),'Goal bucket'!$B$5,IF(AND(D1536&gt;='Goal bucket'!$A$6,D1536&lt;'Goal bucket'!$A$7),'Goal bucket'!$B$6,IF(AND(D1536&gt;='Goal bucket'!$A$7,D1536&lt;'Goal bucket'!$A$8),'Goal bucket'!$B$7,IF(AND(D1536&gt;='Goal bucket'!$A$8,D1536&lt;'Goal bucket'!$A$9),'Goal bucket'!$B$8,IF(AND(D1536&gt;='Goal bucket'!$A$9,D1536&lt;'Goal bucket'!$A$10),'Goal bucket'!$B$9,IF(AND(D1536&gt;='Goal bucket'!$A$10,D1536&lt;'Goal bucket'!$A$11),'Goal bucket'!$B$10,IF(AND(D1536&gt;='Goal bucket'!$A$11,D1536&lt;'Goal bucket'!$A$12),'Goal bucket'!$B$11,IF(AND(D1536&gt;='Goal bucket'!$A$12,D1536&lt;'Goal bucket'!$A$13),'Goal bucket'!$B$12,IF(D1536&gt;='Goal bucket'!$A$13,'Goal bucket'!$B$13,""))))))))))))</f>
        <v>5000 to 9999</v>
      </c>
    </row>
    <row r="1537" spans="1:21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5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6">
        <f t="shared" si="94"/>
        <v>42484.829062500001</v>
      </c>
      <c r="T1537" s="16">
        <f t="shared" si="95"/>
        <v>42513.916666666672</v>
      </c>
      <c r="U1537" t="str">
        <f>IF(D1537&lt;'Goal bucket'!$A$3,'Goal bucket'!$B$2,IF(AND(D1537&gt;='Goal bucket'!$A$3,D1537&lt;'Goal bucket'!$A$4),'Goal bucket'!$B$3,IF(AND(D1537&gt;='Goal bucket'!$A$4,D1537&lt;'Goal bucket'!$A$5),'Goal bucket'!$B$4,IF(AND(D1537&gt;='Goal bucket'!$A$5,D1537&lt;'Goal bucket'!$A$6),'Goal bucket'!$B$5,IF(AND(D1537&gt;='Goal bucket'!$A$6,D1537&lt;'Goal bucket'!$A$7),'Goal bucket'!$B$6,IF(AND(D1537&gt;='Goal bucket'!$A$7,D1537&lt;'Goal bucket'!$A$8),'Goal bucket'!$B$7,IF(AND(D1537&gt;='Goal bucket'!$A$8,D1537&lt;'Goal bucket'!$A$9),'Goal bucket'!$B$8,IF(AND(D1537&gt;='Goal bucket'!$A$9,D1537&lt;'Goal bucket'!$A$10),'Goal bucket'!$B$9,IF(AND(D1537&gt;='Goal bucket'!$A$10,D1537&lt;'Goal bucket'!$A$11),'Goal bucket'!$B$10,IF(AND(D1537&gt;='Goal bucket'!$A$11,D1537&lt;'Goal bucket'!$A$12),'Goal bucket'!$B$11,IF(AND(D1537&gt;='Goal bucket'!$A$12,D1537&lt;'Goal bucket'!$A$13),'Goal bucket'!$B$12,IF(D1537&gt;='Goal bucket'!$A$13,'Goal bucket'!$B$13,""))))))))))))</f>
        <v>1000 to 4999</v>
      </c>
    </row>
    <row r="1538" spans="1:21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5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6">
        <f t="shared" si="94"/>
        <v>42213.802199074074</v>
      </c>
      <c r="T1538" s="16">
        <f t="shared" si="95"/>
        <v>42243.802199074074</v>
      </c>
      <c r="U1538" t="str">
        <f>IF(D1538&lt;'Goal bucket'!$A$3,'Goal bucket'!$B$2,IF(AND(D1538&gt;='Goal bucket'!$A$3,D1538&lt;'Goal bucket'!$A$4),'Goal bucket'!$B$3,IF(AND(D1538&gt;='Goal bucket'!$A$4,D1538&lt;'Goal bucket'!$A$5),'Goal bucket'!$B$4,IF(AND(D1538&gt;='Goal bucket'!$A$5,D1538&lt;'Goal bucket'!$A$6),'Goal bucket'!$B$5,IF(AND(D1538&gt;='Goal bucket'!$A$6,D1538&lt;'Goal bucket'!$A$7),'Goal bucket'!$B$6,IF(AND(D1538&gt;='Goal bucket'!$A$7,D1538&lt;'Goal bucket'!$A$8),'Goal bucket'!$B$7,IF(AND(D1538&gt;='Goal bucket'!$A$8,D1538&lt;'Goal bucket'!$A$9),'Goal bucket'!$B$8,IF(AND(D1538&gt;='Goal bucket'!$A$9,D1538&lt;'Goal bucket'!$A$10),'Goal bucket'!$B$9,IF(AND(D1538&gt;='Goal bucket'!$A$10,D1538&lt;'Goal bucket'!$A$11),'Goal bucket'!$B$10,IF(AND(D1538&gt;='Goal bucket'!$A$11,D1538&lt;'Goal bucket'!$A$12),'Goal bucket'!$B$11,IF(AND(D1538&gt;='Goal bucket'!$A$12,D1538&lt;'Goal bucket'!$A$13),'Goal bucket'!$B$12,IF(D1538&gt;='Goal bucket'!$A$13,'Goal bucket'!$B$13,""))))))))))))</f>
        <v>10000 to 14999</v>
      </c>
    </row>
    <row r="1539" spans="1:21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5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5">
        <f t="shared" ref="P1539:P1602" si="97">IFERROR(E1539/L1539,0)</f>
        <v>96.375</v>
      </c>
      <c r="Q1539" t="s">
        <v>8338</v>
      </c>
      <c r="R1539" t="s">
        <v>8339</v>
      </c>
      <c r="S1539" s="16">
        <f t="shared" ref="S1539:S1602" si="98">(((J1539/60)/60)/24)+DATE(1970,1, 1)</f>
        <v>42552.315127314811</v>
      </c>
      <c r="T1539" s="16">
        <f t="shared" ref="T1539:T1602" si="99">(((I1539/60)/60)/24)+DATE(1970,1, 1)</f>
        <v>42588.75</v>
      </c>
      <c r="U1539" t="str">
        <f>IF(D1539&lt;'Goal bucket'!$A$3,'Goal bucket'!$B$2,IF(AND(D1539&gt;='Goal bucket'!$A$3,D1539&lt;'Goal bucket'!$A$4),'Goal bucket'!$B$3,IF(AND(D1539&gt;='Goal bucket'!$A$4,D1539&lt;'Goal bucket'!$A$5),'Goal bucket'!$B$4,IF(AND(D1539&gt;='Goal bucket'!$A$5,D1539&lt;'Goal bucket'!$A$6),'Goal bucket'!$B$5,IF(AND(D1539&gt;='Goal bucket'!$A$6,D1539&lt;'Goal bucket'!$A$7),'Goal bucket'!$B$6,IF(AND(D1539&gt;='Goal bucket'!$A$7,D1539&lt;'Goal bucket'!$A$8),'Goal bucket'!$B$7,IF(AND(D1539&gt;='Goal bucket'!$A$8,D1539&lt;'Goal bucket'!$A$9),'Goal bucket'!$B$8,IF(AND(D1539&gt;='Goal bucket'!$A$9,D1539&lt;'Goal bucket'!$A$10),'Goal bucket'!$B$9,IF(AND(D1539&gt;='Goal bucket'!$A$10,D1539&lt;'Goal bucket'!$A$11),'Goal bucket'!$B$10,IF(AND(D1539&gt;='Goal bucket'!$A$11,D1539&lt;'Goal bucket'!$A$12),'Goal bucket'!$B$11,IF(AND(D1539&gt;='Goal bucket'!$A$12,D1539&lt;'Goal bucket'!$A$13),'Goal bucket'!$B$12,IF(D1539&gt;='Goal bucket'!$A$13,'Goal bucket'!$B$13,""))))))))))))</f>
        <v>10000 to 14999</v>
      </c>
    </row>
    <row r="1540" spans="1:21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5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6">
        <f t="shared" si="98"/>
        <v>41981.782060185185</v>
      </c>
      <c r="T1540" s="16">
        <f t="shared" si="99"/>
        <v>42026.782060185185</v>
      </c>
      <c r="U1540" t="str">
        <f>IF(D1540&lt;'Goal bucket'!$A$3,'Goal bucket'!$B$2,IF(AND(D1540&gt;='Goal bucket'!$A$3,D1540&lt;'Goal bucket'!$A$4),'Goal bucket'!$B$3,IF(AND(D1540&gt;='Goal bucket'!$A$4,D1540&lt;'Goal bucket'!$A$5),'Goal bucket'!$B$4,IF(AND(D1540&gt;='Goal bucket'!$A$5,D1540&lt;'Goal bucket'!$A$6),'Goal bucket'!$B$5,IF(AND(D1540&gt;='Goal bucket'!$A$6,D1540&lt;'Goal bucket'!$A$7),'Goal bucket'!$B$6,IF(AND(D1540&gt;='Goal bucket'!$A$7,D1540&lt;'Goal bucket'!$A$8),'Goal bucket'!$B$7,IF(AND(D1540&gt;='Goal bucket'!$A$8,D1540&lt;'Goal bucket'!$A$9),'Goal bucket'!$B$8,IF(AND(D1540&gt;='Goal bucket'!$A$9,D1540&lt;'Goal bucket'!$A$10),'Goal bucket'!$B$9,IF(AND(D1540&gt;='Goal bucket'!$A$10,D1540&lt;'Goal bucket'!$A$11),'Goal bucket'!$B$10,IF(AND(D1540&gt;='Goal bucket'!$A$11,D1540&lt;'Goal bucket'!$A$12),'Goal bucket'!$B$11,IF(AND(D1540&gt;='Goal bucket'!$A$12,D1540&lt;'Goal bucket'!$A$13),'Goal bucket'!$B$12,IF(D1540&gt;='Goal bucket'!$A$13,'Goal bucket'!$B$13,""))))))))))))</f>
        <v>5000 to 9999</v>
      </c>
    </row>
    <row r="1541" spans="1:21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5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6">
        <f t="shared" si="98"/>
        <v>42705.919201388882</v>
      </c>
      <c r="T1541" s="16">
        <f t="shared" si="99"/>
        <v>42738.919201388882</v>
      </c>
      <c r="U1541" t="str">
        <f>IF(D1541&lt;'Goal bucket'!$A$3,'Goal bucket'!$B$2,IF(AND(D1541&gt;='Goal bucket'!$A$3,D1541&lt;'Goal bucket'!$A$4),'Goal bucket'!$B$3,IF(AND(D1541&gt;='Goal bucket'!$A$4,D1541&lt;'Goal bucket'!$A$5),'Goal bucket'!$B$4,IF(AND(D1541&gt;='Goal bucket'!$A$5,D1541&lt;'Goal bucket'!$A$6),'Goal bucket'!$B$5,IF(AND(D1541&gt;='Goal bucket'!$A$6,D1541&lt;'Goal bucket'!$A$7),'Goal bucket'!$B$6,IF(AND(D1541&gt;='Goal bucket'!$A$7,D1541&lt;'Goal bucket'!$A$8),'Goal bucket'!$B$7,IF(AND(D1541&gt;='Goal bucket'!$A$8,D1541&lt;'Goal bucket'!$A$9),'Goal bucket'!$B$8,IF(AND(D1541&gt;='Goal bucket'!$A$9,D1541&lt;'Goal bucket'!$A$10),'Goal bucket'!$B$9,IF(AND(D1541&gt;='Goal bucket'!$A$10,D1541&lt;'Goal bucket'!$A$11),'Goal bucket'!$B$10,IF(AND(D1541&gt;='Goal bucket'!$A$11,D1541&lt;'Goal bucket'!$A$12),'Goal bucket'!$B$11,IF(AND(D1541&gt;='Goal bucket'!$A$12,D1541&lt;'Goal bucket'!$A$13),'Goal bucket'!$B$12,IF(D1541&gt;='Goal bucket'!$A$13,'Goal bucket'!$B$13,""))))))))))))</f>
        <v>20000 to 24999</v>
      </c>
    </row>
    <row r="1542" spans="1:21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5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6">
        <f t="shared" si="98"/>
        <v>41939.00712962963</v>
      </c>
      <c r="T1542" s="16">
        <f t="shared" si="99"/>
        <v>41969.052083333328</v>
      </c>
      <c r="U1542" t="str">
        <f>IF(D1542&lt;'Goal bucket'!$A$3,'Goal bucket'!$B$2,IF(AND(D1542&gt;='Goal bucket'!$A$3,D1542&lt;'Goal bucket'!$A$4),'Goal bucket'!$B$3,IF(AND(D1542&gt;='Goal bucket'!$A$4,D1542&lt;'Goal bucket'!$A$5),'Goal bucket'!$B$4,IF(AND(D1542&gt;='Goal bucket'!$A$5,D1542&lt;'Goal bucket'!$A$6),'Goal bucket'!$B$5,IF(AND(D1542&gt;='Goal bucket'!$A$6,D1542&lt;'Goal bucket'!$A$7),'Goal bucket'!$B$6,IF(AND(D1542&gt;='Goal bucket'!$A$7,D1542&lt;'Goal bucket'!$A$8),'Goal bucket'!$B$7,IF(AND(D1542&gt;='Goal bucket'!$A$8,D1542&lt;'Goal bucket'!$A$9),'Goal bucket'!$B$8,IF(AND(D1542&gt;='Goal bucket'!$A$9,D1542&lt;'Goal bucket'!$A$10),'Goal bucket'!$B$9,IF(AND(D1542&gt;='Goal bucket'!$A$10,D1542&lt;'Goal bucket'!$A$11),'Goal bucket'!$B$10,IF(AND(D1542&gt;='Goal bucket'!$A$11,D1542&lt;'Goal bucket'!$A$12),'Goal bucket'!$B$11,IF(AND(D1542&gt;='Goal bucket'!$A$12,D1542&lt;'Goal bucket'!$A$13),'Goal bucket'!$B$12,IF(D1542&gt;='Goal bucket'!$A$13,'Goal bucket'!$B$13,""))))))))))))</f>
        <v>15000 to 19999</v>
      </c>
    </row>
    <row r="1543" spans="1:21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5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6">
        <f t="shared" si="98"/>
        <v>41974.712245370371</v>
      </c>
      <c r="T1543" s="16">
        <f t="shared" si="99"/>
        <v>42004.712245370371</v>
      </c>
      <c r="U1543" t="str">
        <f>IF(D1543&lt;'Goal bucket'!$A$3,'Goal bucket'!$B$2,IF(AND(D1543&gt;='Goal bucket'!$A$3,D1543&lt;'Goal bucket'!$A$4),'Goal bucket'!$B$3,IF(AND(D1543&gt;='Goal bucket'!$A$4,D1543&lt;'Goal bucket'!$A$5),'Goal bucket'!$B$4,IF(AND(D1543&gt;='Goal bucket'!$A$5,D1543&lt;'Goal bucket'!$A$6),'Goal bucket'!$B$5,IF(AND(D1543&gt;='Goal bucket'!$A$6,D1543&lt;'Goal bucket'!$A$7),'Goal bucket'!$B$6,IF(AND(D1543&gt;='Goal bucket'!$A$7,D1543&lt;'Goal bucket'!$A$8),'Goal bucket'!$B$7,IF(AND(D1543&gt;='Goal bucket'!$A$8,D1543&lt;'Goal bucket'!$A$9),'Goal bucket'!$B$8,IF(AND(D1543&gt;='Goal bucket'!$A$9,D1543&lt;'Goal bucket'!$A$10),'Goal bucket'!$B$9,IF(AND(D1543&gt;='Goal bucket'!$A$10,D1543&lt;'Goal bucket'!$A$11),'Goal bucket'!$B$10,IF(AND(D1543&gt;='Goal bucket'!$A$11,D1543&lt;'Goal bucket'!$A$12),'Goal bucket'!$B$11,IF(AND(D1543&gt;='Goal bucket'!$A$12,D1543&lt;'Goal bucket'!$A$13),'Goal bucket'!$B$12,IF(D1543&gt;='Goal bucket'!$A$13,'Goal bucket'!$B$13,""))))))))))))</f>
        <v>15000 to 19999</v>
      </c>
    </row>
    <row r="1544" spans="1:21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5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6">
        <f t="shared" si="98"/>
        <v>42170.996527777781</v>
      </c>
      <c r="T1544" s="16">
        <f t="shared" si="99"/>
        <v>42185.996527777781</v>
      </c>
      <c r="U1544" t="str">
        <f>IF(D1544&lt;'Goal bucket'!$A$3,'Goal bucket'!$B$2,IF(AND(D1544&gt;='Goal bucket'!$A$3,D1544&lt;'Goal bucket'!$A$4),'Goal bucket'!$B$3,IF(AND(D1544&gt;='Goal bucket'!$A$4,D1544&lt;'Goal bucket'!$A$5),'Goal bucket'!$B$4,IF(AND(D1544&gt;='Goal bucket'!$A$5,D1544&lt;'Goal bucket'!$A$6),'Goal bucket'!$B$5,IF(AND(D1544&gt;='Goal bucket'!$A$6,D1544&lt;'Goal bucket'!$A$7),'Goal bucket'!$B$6,IF(AND(D1544&gt;='Goal bucket'!$A$7,D1544&lt;'Goal bucket'!$A$8),'Goal bucket'!$B$7,IF(AND(D1544&gt;='Goal bucket'!$A$8,D1544&lt;'Goal bucket'!$A$9),'Goal bucket'!$B$8,IF(AND(D1544&gt;='Goal bucket'!$A$9,D1544&lt;'Goal bucket'!$A$10),'Goal bucket'!$B$9,IF(AND(D1544&gt;='Goal bucket'!$A$10,D1544&lt;'Goal bucket'!$A$11),'Goal bucket'!$B$10,IF(AND(D1544&gt;='Goal bucket'!$A$11,D1544&lt;'Goal bucket'!$A$12),'Goal bucket'!$B$11,IF(AND(D1544&gt;='Goal bucket'!$A$12,D1544&lt;'Goal bucket'!$A$13),'Goal bucket'!$B$12,IF(D1544&gt;='Goal bucket'!$A$13,'Goal bucket'!$B$13,""))))))))))))</f>
        <v>Less than 1000</v>
      </c>
    </row>
    <row r="1545" spans="1:21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5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6">
        <f t="shared" si="98"/>
        <v>41935.509652777779</v>
      </c>
      <c r="T1545" s="16">
        <f t="shared" si="99"/>
        <v>41965.551319444443</v>
      </c>
      <c r="U1545" t="str">
        <f>IF(D1545&lt;'Goal bucket'!$A$3,'Goal bucket'!$B$2,IF(AND(D1545&gt;='Goal bucket'!$A$3,D1545&lt;'Goal bucket'!$A$4),'Goal bucket'!$B$3,IF(AND(D1545&gt;='Goal bucket'!$A$4,D1545&lt;'Goal bucket'!$A$5),'Goal bucket'!$B$4,IF(AND(D1545&gt;='Goal bucket'!$A$5,D1545&lt;'Goal bucket'!$A$6),'Goal bucket'!$B$5,IF(AND(D1545&gt;='Goal bucket'!$A$6,D1545&lt;'Goal bucket'!$A$7),'Goal bucket'!$B$6,IF(AND(D1545&gt;='Goal bucket'!$A$7,D1545&lt;'Goal bucket'!$A$8),'Goal bucket'!$B$7,IF(AND(D1545&gt;='Goal bucket'!$A$8,D1545&lt;'Goal bucket'!$A$9),'Goal bucket'!$B$8,IF(AND(D1545&gt;='Goal bucket'!$A$9,D1545&lt;'Goal bucket'!$A$10),'Goal bucket'!$B$9,IF(AND(D1545&gt;='Goal bucket'!$A$10,D1545&lt;'Goal bucket'!$A$11),'Goal bucket'!$B$10,IF(AND(D1545&gt;='Goal bucket'!$A$11,D1545&lt;'Goal bucket'!$A$12),'Goal bucket'!$B$11,IF(AND(D1545&gt;='Goal bucket'!$A$12,D1545&lt;'Goal bucket'!$A$13),'Goal bucket'!$B$12,IF(D1545&gt;='Goal bucket'!$A$13,'Goal bucket'!$B$13,""))))))))))))</f>
        <v>1000 to 4999</v>
      </c>
    </row>
    <row r="1546" spans="1:21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5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6">
        <f t="shared" si="98"/>
        <v>42053.051203703704</v>
      </c>
      <c r="T1546" s="16">
        <f t="shared" si="99"/>
        <v>42095.012499999997</v>
      </c>
      <c r="U1546" t="str">
        <f>IF(D1546&lt;'Goal bucket'!$A$3,'Goal bucket'!$B$2,IF(AND(D1546&gt;='Goal bucket'!$A$3,D1546&lt;'Goal bucket'!$A$4),'Goal bucket'!$B$3,IF(AND(D1546&gt;='Goal bucket'!$A$4,D1546&lt;'Goal bucket'!$A$5),'Goal bucket'!$B$4,IF(AND(D1546&gt;='Goal bucket'!$A$5,D1546&lt;'Goal bucket'!$A$6),'Goal bucket'!$B$5,IF(AND(D1546&gt;='Goal bucket'!$A$6,D1546&lt;'Goal bucket'!$A$7),'Goal bucket'!$B$6,IF(AND(D1546&gt;='Goal bucket'!$A$7,D1546&lt;'Goal bucket'!$A$8),'Goal bucket'!$B$7,IF(AND(D1546&gt;='Goal bucket'!$A$8,D1546&lt;'Goal bucket'!$A$9),'Goal bucket'!$B$8,IF(AND(D1546&gt;='Goal bucket'!$A$9,D1546&lt;'Goal bucket'!$A$10),'Goal bucket'!$B$9,IF(AND(D1546&gt;='Goal bucket'!$A$10,D1546&lt;'Goal bucket'!$A$11),'Goal bucket'!$B$10,IF(AND(D1546&gt;='Goal bucket'!$A$11,D1546&lt;'Goal bucket'!$A$12),'Goal bucket'!$B$11,IF(AND(D1546&gt;='Goal bucket'!$A$12,D1546&lt;'Goal bucket'!$A$13),'Goal bucket'!$B$12,IF(D1546&gt;='Goal bucket'!$A$13,'Goal bucket'!$B$13,""))))))))))))</f>
        <v>1000 to 4999</v>
      </c>
    </row>
    <row r="1547" spans="1:21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5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6">
        <f t="shared" si="98"/>
        <v>42031.884652777779</v>
      </c>
      <c r="T1547" s="16">
        <f t="shared" si="99"/>
        <v>42065.886111111111</v>
      </c>
      <c r="U1547" t="str">
        <f>IF(D1547&lt;'Goal bucket'!$A$3,'Goal bucket'!$B$2,IF(AND(D1547&gt;='Goal bucket'!$A$3,D1547&lt;'Goal bucket'!$A$4),'Goal bucket'!$B$3,IF(AND(D1547&gt;='Goal bucket'!$A$4,D1547&lt;'Goal bucket'!$A$5),'Goal bucket'!$B$4,IF(AND(D1547&gt;='Goal bucket'!$A$5,D1547&lt;'Goal bucket'!$A$6),'Goal bucket'!$B$5,IF(AND(D1547&gt;='Goal bucket'!$A$6,D1547&lt;'Goal bucket'!$A$7),'Goal bucket'!$B$6,IF(AND(D1547&gt;='Goal bucket'!$A$7,D1547&lt;'Goal bucket'!$A$8),'Goal bucket'!$B$7,IF(AND(D1547&gt;='Goal bucket'!$A$8,D1547&lt;'Goal bucket'!$A$9),'Goal bucket'!$B$8,IF(AND(D1547&gt;='Goal bucket'!$A$9,D1547&lt;'Goal bucket'!$A$10),'Goal bucket'!$B$9,IF(AND(D1547&gt;='Goal bucket'!$A$10,D1547&lt;'Goal bucket'!$A$11),'Goal bucket'!$B$10,IF(AND(D1547&gt;='Goal bucket'!$A$11,D1547&lt;'Goal bucket'!$A$12),'Goal bucket'!$B$11,IF(AND(D1547&gt;='Goal bucket'!$A$12,D1547&lt;'Goal bucket'!$A$13),'Goal bucket'!$B$12,IF(D1547&gt;='Goal bucket'!$A$13,'Goal bucket'!$B$13,""))))))))))))</f>
        <v>1000 to 4999</v>
      </c>
    </row>
    <row r="1548" spans="1:21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5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6">
        <f t="shared" si="98"/>
        <v>41839.212951388887</v>
      </c>
      <c r="T1548" s="16">
        <f t="shared" si="99"/>
        <v>41899.212951388887</v>
      </c>
      <c r="U1548" t="str">
        <f>IF(D1548&lt;'Goal bucket'!$A$3,'Goal bucket'!$B$2,IF(AND(D1548&gt;='Goal bucket'!$A$3,D1548&lt;'Goal bucket'!$A$4),'Goal bucket'!$B$3,IF(AND(D1548&gt;='Goal bucket'!$A$4,D1548&lt;'Goal bucket'!$A$5),'Goal bucket'!$B$4,IF(AND(D1548&gt;='Goal bucket'!$A$5,D1548&lt;'Goal bucket'!$A$6),'Goal bucket'!$B$5,IF(AND(D1548&gt;='Goal bucket'!$A$6,D1548&lt;'Goal bucket'!$A$7),'Goal bucket'!$B$6,IF(AND(D1548&gt;='Goal bucket'!$A$7,D1548&lt;'Goal bucket'!$A$8),'Goal bucket'!$B$7,IF(AND(D1548&gt;='Goal bucket'!$A$8,D1548&lt;'Goal bucket'!$A$9),'Goal bucket'!$B$8,IF(AND(D1548&gt;='Goal bucket'!$A$9,D1548&lt;'Goal bucket'!$A$10),'Goal bucket'!$B$9,IF(AND(D1548&gt;='Goal bucket'!$A$10,D1548&lt;'Goal bucket'!$A$11),'Goal bucket'!$B$10,IF(AND(D1548&gt;='Goal bucket'!$A$11,D1548&lt;'Goal bucket'!$A$12),'Goal bucket'!$B$11,IF(AND(D1548&gt;='Goal bucket'!$A$12,D1548&lt;'Goal bucket'!$A$13),'Goal bucket'!$B$12,IF(D1548&gt;='Goal bucket'!$A$13,'Goal bucket'!$B$13,""))))))))))))</f>
        <v>1000 to 4999</v>
      </c>
    </row>
    <row r="1549" spans="1:21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5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6">
        <f t="shared" si="98"/>
        <v>42782.426875000005</v>
      </c>
      <c r="T1549" s="16">
        <f t="shared" si="99"/>
        <v>42789.426875000005</v>
      </c>
      <c r="U1549" t="str">
        <f>IF(D1549&lt;'Goal bucket'!$A$3,'Goal bucket'!$B$2,IF(AND(D1549&gt;='Goal bucket'!$A$3,D1549&lt;'Goal bucket'!$A$4),'Goal bucket'!$B$3,IF(AND(D1549&gt;='Goal bucket'!$A$4,D1549&lt;'Goal bucket'!$A$5),'Goal bucket'!$B$4,IF(AND(D1549&gt;='Goal bucket'!$A$5,D1549&lt;'Goal bucket'!$A$6),'Goal bucket'!$B$5,IF(AND(D1549&gt;='Goal bucket'!$A$6,D1549&lt;'Goal bucket'!$A$7),'Goal bucket'!$B$6,IF(AND(D1549&gt;='Goal bucket'!$A$7,D1549&lt;'Goal bucket'!$A$8),'Goal bucket'!$B$7,IF(AND(D1549&gt;='Goal bucket'!$A$8,D1549&lt;'Goal bucket'!$A$9),'Goal bucket'!$B$8,IF(AND(D1549&gt;='Goal bucket'!$A$9,D1549&lt;'Goal bucket'!$A$10),'Goal bucket'!$B$9,IF(AND(D1549&gt;='Goal bucket'!$A$10,D1549&lt;'Goal bucket'!$A$11),'Goal bucket'!$B$10,IF(AND(D1549&gt;='Goal bucket'!$A$11,D1549&lt;'Goal bucket'!$A$12),'Goal bucket'!$B$11,IF(AND(D1549&gt;='Goal bucket'!$A$12,D1549&lt;'Goal bucket'!$A$13),'Goal bucket'!$B$12,IF(D1549&gt;='Goal bucket'!$A$13,'Goal bucket'!$B$13,""))))))))))))</f>
        <v>Less than 1000</v>
      </c>
    </row>
    <row r="1550" spans="1:21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5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6">
        <f t="shared" si="98"/>
        <v>42286.88217592593</v>
      </c>
      <c r="T1550" s="16">
        <f t="shared" si="99"/>
        <v>42316.923842592587</v>
      </c>
      <c r="U1550" t="str">
        <f>IF(D1550&lt;'Goal bucket'!$A$3,'Goal bucket'!$B$2,IF(AND(D1550&gt;='Goal bucket'!$A$3,D1550&lt;'Goal bucket'!$A$4),'Goal bucket'!$B$3,IF(AND(D1550&gt;='Goal bucket'!$A$4,D1550&lt;'Goal bucket'!$A$5),'Goal bucket'!$B$4,IF(AND(D1550&gt;='Goal bucket'!$A$5,D1550&lt;'Goal bucket'!$A$6),'Goal bucket'!$B$5,IF(AND(D1550&gt;='Goal bucket'!$A$6,D1550&lt;'Goal bucket'!$A$7),'Goal bucket'!$B$6,IF(AND(D1550&gt;='Goal bucket'!$A$7,D1550&lt;'Goal bucket'!$A$8),'Goal bucket'!$B$7,IF(AND(D1550&gt;='Goal bucket'!$A$8,D1550&lt;'Goal bucket'!$A$9),'Goal bucket'!$B$8,IF(AND(D1550&gt;='Goal bucket'!$A$9,D1550&lt;'Goal bucket'!$A$10),'Goal bucket'!$B$9,IF(AND(D1550&gt;='Goal bucket'!$A$10,D1550&lt;'Goal bucket'!$A$11),'Goal bucket'!$B$10,IF(AND(D1550&gt;='Goal bucket'!$A$11,D1550&lt;'Goal bucket'!$A$12),'Goal bucket'!$B$11,IF(AND(D1550&gt;='Goal bucket'!$A$12,D1550&lt;'Goal bucket'!$A$13),'Goal bucket'!$B$12,IF(D1550&gt;='Goal bucket'!$A$13,'Goal bucket'!$B$13,""))))))))))))</f>
        <v>Less than 1000</v>
      </c>
    </row>
    <row r="1551" spans="1:21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5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6">
        <f t="shared" si="98"/>
        <v>42281.136099537034</v>
      </c>
      <c r="T1551" s="16">
        <f t="shared" si="99"/>
        <v>42311.177766203706</v>
      </c>
      <c r="U1551" t="str">
        <f>IF(D1551&lt;'Goal bucket'!$A$3,'Goal bucket'!$B$2,IF(AND(D1551&gt;='Goal bucket'!$A$3,D1551&lt;'Goal bucket'!$A$4),'Goal bucket'!$B$3,IF(AND(D1551&gt;='Goal bucket'!$A$4,D1551&lt;'Goal bucket'!$A$5),'Goal bucket'!$B$4,IF(AND(D1551&gt;='Goal bucket'!$A$5,D1551&lt;'Goal bucket'!$A$6),'Goal bucket'!$B$5,IF(AND(D1551&gt;='Goal bucket'!$A$6,D1551&lt;'Goal bucket'!$A$7),'Goal bucket'!$B$6,IF(AND(D1551&gt;='Goal bucket'!$A$7,D1551&lt;'Goal bucket'!$A$8),'Goal bucket'!$B$7,IF(AND(D1551&gt;='Goal bucket'!$A$8,D1551&lt;'Goal bucket'!$A$9),'Goal bucket'!$B$8,IF(AND(D1551&gt;='Goal bucket'!$A$9,D1551&lt;'Goal bucket'!$A$10),'Goal bucket'!$B$9,IF(AND(D1551&gt;='Goal bucket'!$A$10,D1551&lt;'Goal bucket'!$A$11),'Goal bucket'!$B$10,IF(AND(D1551&gt;='Goal bucket'!$A$11,D1551&lt;'Goal bucket'!$A$12),'Goal bucket'!$B$11,IF(AND(D1551&gt;='Goal bucket'!$A$12,D1551&lt;'Goal bucket'!$A$13),'Goal bucket'!$B$12,IF(D1551&gt;='Goal bucket'!$A$13,'Goal bucket'!$B$13,""))))))))))))</f>
        <v>Less than 1000</v>
      </c>
    </row>
    <row r="1552" spans="1:21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5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6">
        <f t="shared" si="98"/>
        <v>42472.449467592596</v>
      </c>
      <c r="T1552" s="16">
        <f t="shared" si="99"/>
        <v>42502.449467592596</v>
      </c>
      <c r="U1552" t="str">
        <f>IF(D1552&lt;'Goal bucket'!$A$3,'Goal bucket'!$B$2,IF(AND(D1552&gt;='Goal bucket'!$A$3,D1552&lt;'Goal bucket'!$A$4),'Goal bucket'!$B$3,IF(AND(D1552&gt;='Goal bucket'!$A$4,D1552&lt;'Goal bucket'!$A$5),'Goal bucket'!$B$4,IF(AND(D1552&gt;='Goal bucket'!$A$5,D1552&lt;'Goal bucket'!$A$6),'Goal bucket'!$B$5,IF(AND(D1552&gt;='Goal bucket'!$A$6,D1552&lt;'Goal bucket'!$A$7),'Goal bucket'!$B$6,IF(AND(D1552&gt;='Goal bucket'!$A$7,D1552&lt;'Goal bucket'!$A$8),'Goal bucket'!$B$7,IF(AND(D1552&gt;='Goal bucket'!$A$8,D1552&lt;'Goal bucket'!$A$9),'Goal bucket'!$B$8,IF(AND(D1552&gt;='Goal bucket'!$A$9,D1552&lt;'Goal bucket'!$A$10),'Goal bucket'!$B$9,IF(AND(D1552&gt;='Goal bucket'!$A$10,D1552&lt;'Goal bucket'!$A$11),'Goal bucket'!$B$10,IF(AND(D1552&gt;='Goal bucket'!$A$11,D1552&lt;'Goal bucket'!$A$12),'Goal bucket'!$B$11,IF(AND(D1552&gt;='Goal bucket'!$A$12,D1552&lt;'Goal bucket'!$A$13),'Goal bucket'!$B$12,IF(D1552&gt;='Goal bucket'!$A$13,'Goal bucket'!$B$13,""))))))))))))</f>
        <v>Less than 1000</v>
      </c>
    </row>
    <row r="1553" spans="1:21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5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6">
        <f t="shared" si="98"/>
        <v>42121.824525462958</v>
      </c>
      <c r="T1553" s="16">
        <f t="shared" si="99"/>
        <v>42151.824525462958</v>
      </c>
      <c r="U1553" t="str">
        <f>IF(D1553&lt;'Goal bucket'!$A$3,'Goal bucket'!$B$2,IF(AND(D1553&gt;='Goal bucket'!$A$3,D1553&lt;'Goal bucket'!$A$4),'Goal bucket'!$B$3,IF(AND(D1553&gt;='Goal bucket'!$A$4,D1553&lt;'Goal bucket'!$A$5),'Goal bucket'!$B$4,IF(AND(D1553&gt;='Goal bucket'!$A$5,D1553&lt;'Goal bucket'!$A$6),'Goal bucket'!$B$5,IF(AND(D1553&gt;='Goal bucket'!$A$6,D1553&lt;'Goal bucket'!$A$7),'Goal bucket'!$B$6,IF(AND(D1553&gt;='Goal bucket'!$A$7,D1553&lt;'Goal bucket'!$A$8),'Goal bucket'!$B$7,IF(AND(D1553&gt;='Goal bucket'!$A$8,D1553&lt;'Goal bucket'!$A$9),'Goal bucket'!$B$8,IF(AND(D1553&gt;='Goal bucket'!$A$9,D1553&lt;'Goal bucket'!$A$10),'Goal bucket'!$B$9,IF(AND(D1553&gt;='Goal bucket'!$A$10,D1553&lt;'Goal bucket'!$A$11),'Goal bucket'!$B$10,IF(AND(D1553&gt;='Goal bucket'!$A$11,D1553&lt;'Goal bucket'!$A$12),'Goal bucket'!$B$11,IF(AND(D1553&gt;='Goal bucket'!$A$12,D1553&lt;'Goal bucket'!$A$13),'Goal bucket'!$B$12,IF(D1553&gt;='Goal bucket'!$A$13,'Goal bucket'!$B$13,""))))))))))))</f>
        <v>1000 to 4999</v>
      </c>
    </row>
    <row r="1554" spans="1:21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5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6">
        <f t="shared" si="98"/>
        <v>41892.688750000001</v>
      </c>
      <c r="T1554" s="16">
        <f t="shared" si="99"/>
        <v>41913.165972222225</v>
      </c>
      <c r="U1554" t="str">
        <f>IF(D1554&lt;'Goal bucket'!$A$3,'Goal bucket'!$B$2,IF(AND(D1554&gt;='Goal bucket'!$A$3,D1554&lt;'Goal bucket'!$A$4),'Goal bucket'!$B$3,IF(AND(D1554&gt;='Goal bucket'!$A$4,D1554&lt;'Goal bucket'!$A$5),'Goal bucket'!$B$4,IF(AND(D1554&gt;='Goal bucket'!$A$5,D1554&lt;'Goal bucket'!$A$6),'Goal bucket'!$B$5,IF(AND(D1554&gt;='Goal bucket'!$A$6,D1554&lt;'Goal bucket'!$A$7),'Goal bucket'!$B$6,IF(AND(D1554&gt;='Goal bucket'!$A$7,D1554&lt;'Goal bucket'!$A$8),'Goal bucket'!$B$7,IF(AND(D1554&gt;='Goal bucket'!$A$8,D1554&lt;'Goal bucket'!$A$9),'Goal bucket'!$B$8,IF(AND(D1554&gt;='Goal bucket'!$A$9,D1554&lt;'Goal bucket'!$A$10),'Goal bucket'!$B$9,IF(AND(D1554&gt;='Goal bucket'!$A$10,D1554&lt;'Goal bucket'!$A$11),'Goal bucket'!$B$10,IF(AND(D1554&gt;='Goal bucket'!$A$11,D1554&lt;'Goal bucket'!$A$12),'Goal bucket'!$B$11,IF(AND(D1554&gt;='Goal bucket'!$A$12,D1554&lt;'Goal bucket'!$A$13),'Goal bucket'!$B$12,IF(D1554&gt;='Goal bucket'!$A$13,'Goal bucket'!$B$13,""))))))))))))</f>
        <v>1000 to 4999</v>
      </c>
    </row>
    <row r="1555" spans="1:21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5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6">
        <f t="shared" si="98"/>
        <v>42219.282951388886</v>
      </c>
      <c r="T1555" s="16">
        <f t="shared" si="99"/>
        <v>42249.282951388886</v>
      </c>
      <c r="U1555" t="str">
        <f>IF(D1555&lt;'Goal bucket'!$A$3,'Goal bucket'!$B$2,IF(AND(D1555&gt;='Goal bucket'!$A$3,D1555&lt;'Goal bucket'!$A$4),'Goal bucket'!$B$3,IF(AND(D1555&gt;='Goal bucket'!$A$4,D1555&lt;'Goal bucket'!$A$5),'Goal bucket'!$B$4,IF(AND(D1555&gt;='Goal bucket'!$A$5,D1555&lt;'Goal bucket'!$A$6),'Goal bucket'!$B$5,IF(AND(D1555&gt;='Goal bucket'!$A$6,D1555&lt;'Goal bucket'!$A$7),'Goal bucket'!$B$6,IF(AND(D1555&gt;='Goal bucket'!$A$7,D1555&lt;'Goal bucket'!$A$8),'Goal bucket'!$B$7,IF(AND(D1555&gt;='Goal bucket'!$A$8,D1555&lt;'Goal bucket'!$A$9),'Goal bucket'!$B$8,IF(AND(D1555&gt;='Goal bucket'!$A$9,D1555&lt;'Goal bucket'!$A$10),'Goal bucket'!$B$9,IF(AND(D1555&gt;='Goal bucket'!$A$10,D1555&lt;'Goal bucket'!$A$11),'Goal bucket'!$B$10,IF(AND(D1555&gt;='Goal bucket'!$A$11,D1555&lt;'Goal bucket'!$A$12),'Goal bucket'!$B$11,IF(AND(D1555&gt;='Goal bucket'!$A$12,D1555&lt;'Goal bucket'!$A$13),'Goal bucket'!$B$12,IF(D1555&gt;='Goal bucket'!$A$13,'Goal bucket'!$B$13,""))))))))))))</f>
        <v>5000 to 9999</v>
      </c>
    </row>
    <row r="1556" spans="1:21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5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6">
        <f t="shared" si="98"/>
        <v>42188.252199074079</v>
      </c>
      <c r="T1556" s="16">
        <f t="shared" si="99"/>
        <v>42218.252199074079</v>
      </c>
      <c r="U1556" t="str">
        <f>IF(D1556&lt;'Goal bucket'!$A$3,'Goal bucket'!$B$2,IF(AND(D1556&gt;='Goal bucket'!$A$3,D1556&lt;'Goal bucket'!$A$4),'Goal bucket'!$B$3,IF(AND(D1556&gt;='Goal bucket'!$A$4,D1556&lt;'Goal bucket'!$A$5),'Goal bucket'!$B$4,IF(AND(D1556&gt;='Goal bucket'!$A$5,D1556&lt;'Goal bucket'!$A$6),'Goal bucket'!$B$5,IF(AND(D1556&gt;='Goal bucket'!$A$6,D1556&lt;'Goal bucket'!$A$7),'Goal bucket'!$B$6,IF(AND(D1556&gt;='Goal bucket'!$A$7,D1556&lt;'Goal bucket'!$A$8),'Goal bucket'!$B$7,IF(AND(D1556&gt;='Goal bucket'!$A$8,D1556&lt;'Goal bucket'!$A$9),'Goal bucket'!$B$8,IF(AND(D1556&gt;='Goal bucket'!$A$9,D1556&lt;'Goal bucket'!$A$10),'Goal bucket'!$B$9,IF(AND(D1556&gt;='Goal bucket'!$A$10,D1556&lt;'Goal bucket'!$A$11),'Goal bucket'!$B$10,IF(AND(D1556&gt;='Goal bucket'!$A$11,D1556&lt;'Goal bucket'!$A$12),'Goal bucket'!$B$11,IF(AND(D1556&gt;='Goal bucket'!$A$12,D1556&lt;'Goal bucket'!$A$13),'Goal bucket'!$B$12,IF(D1556&gt;='Goal bucket'!$A$13,'Goal bucket'!$B$13,""))))))))))))</f>
        <v>20000 to 24999</v>
      </c>
    </row>
    <row r="1557" spans="1:21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5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6">
        <f t="shared" si="98"/>
        <v>42241.613796296297</v>
      </c>
      <c r="T1557" s="16">
        <f t="shared" si="99"/>
        <v>42264.708333333328</v>
      </c>
      <c r="U1557" t="str">
        <f>IF(D1557&lt;'Goal bucket'!$A$3,'Goal bucket'!$B$2,IF(AND(D1557&gt;='Goal bucket'!$A$3,D1557&lt;'Goal bucket'!$A$4),'Goal bucket'!$B$3,IF(AND(D1557&gt;='Goal bucket'!$A$4,D1557&lt;'Goal bucket'!$A$5),'Goal bucket'!$B$4,IF(AND(D1557&gt;='Goal bucket'!$A$5,D1557&lt;'Goal bucket'!$A$6),'Goal bucket'!$B$5,IF(AND(D1557&gt;='Goal bucket'!$A$6,D1557&lt;'Goal bucket'!$A$7),'Goal bucket'!$B$6,IF(AND(D1557&gt;='Goal bucket'!$A$7,D1557&lt;'Goal bucket'!$A$8),'Goal bucket'!$B$7,IF(AND(D1557&gt;='Goal bucket'!$A$8,D1557&lt;'Goal bucket'!$A$9),'Goal bucket'!$B$8,IF(AND(D1557&gt;='Goal bucket'!$A$9,D1557&lt;'Goal bucket'!$A$10),'Goal bucket'!$B$9,IF(AND(D1557&gt;='Goal bucket'!$A$10,D1557&lt;'Goal bucket'!$A$11),'Goal bucket'!$B$10,IF(AND(D1557&gt;='Goal bucket'!$A$11,D1557&lt;'Goal bucket'!$A$12),'Goal bucket'!$B$11,IF(AND(D1557&gt;='Goal bucket'!$A$12,D1557&lt;'Goal bucket'!$A$13),'Goal bucket'!$B$12,IF(D1557&gt;='Goal bucket'!$A$13,'Goal bucket'!$B$13,""))))))))))))</f>
        <v>Less than 1000</v>
      </c>
    </row>
    <row r="1558" spans="1:21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5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6">
        <f t="shared" si="98"/>
        <v>42525.153055555551</v>
      </c>
      <c r="T1558" s="16">
        <f t="shared" si="99"/>
        <v>42555.153055555551</v>
      </c>
      <c r="U1558" t="str">
        <f>IF(D1558&lt;'Goal bucket'!$A$3,'Goal bucket'!$B$2,IF(AND(D1558&gt;='Goal bucket'!$A$3,D1558&lt;'Goal bucket'!$A$4),'Goal bucket'!$B$3,IF(AND(D1558&gt;='Goal bucket'!$A$4,D1558&lt;'Goal bucket'!$A$5),'Goal bucket'!$B$4,IF(AND(D1558&gt;='Goal bucket'!$A$5,D1558&lt;'Goal bucket'!$A$6),'Goal bucket'!$B$5,IF(AND(D1558&gt;='Goal bucket'!$A$6,D1558&lt;'Goal bucket'!$A$7),'Goal bucket'!$B$6,IF(AND(D1558&gt;='Goal bucket'!$A$7,D1558&lt;'Goal bucket'!$A$8),'Goal bucket'!$B$7,IF(AND(D1558&gt;='Goal bucket'!$A$8,D1558&lt;'Goal bucket'!$A$9),'Goal bucket'!$B$8,IF(AND(D1558&gt;='Goal bucket'!$A$9,D1558&lt;'Goal bucket'!$A$10),'Goal bucket'!$B$9,IF(AND(D1558&gt;='Goal bucket'!$A$10,D1558&lt;'Goal bucket'!$A$11),'Goal bucket'!$B$10,IF(AND(D1558&gt;='Goal bucket'!$A$11,D1558&lt;'Goal bucket'!$A$12),'Goal bucket'!$B$11,IF(AND(D1558&gt;='Goal bucket'!$A$12,D1558&lt;'Goal bucket'!$A$13),'Goal bucket'!$B$12,IF(D1558&gt;='Goal bucket'!$A$13,'Goal bucket'!$B$13,""))))))))))))</f>
        <v>1000 to 4999</v>
      </c>
    </row>
    <row r="1559" spans="1:21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5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6">
        <f t="shared" si="98"/>
        <v>41871.65315972222</v>
      </c>
      <c r="T1559" s="16">
        <f t="shared" si="99"/>
        <v>41902.65315972222</v>
      </c>
      <c r="U1559" t="str">
        <f>IF(D1559&lt;'Goal bucket'!$A$3,'Goal bucket'!$B$2,IF(AND(D1559&gt;='Goal bucket'!$A$3,D1559&lt;'Goal bucket'!$A$4),'Goal bucket'!$B$3,IF(AND(D1559&gt;='Goal bucket'!$A$4,D1559&lt;'Goal bucket'!$A$5),'Goal bucket'!$B$4,IF(AND(D1559&gt;='Goal bucket'!$A$5,D1559&lt;'Goal bucket'!$A$6),'Goal bucket'!$B$5,IF(AND(D1559&gt;='Goal bucket'!$A$6,D1559&lt;'Goal bucket'!$A$7),'Goal bucket'!$B$6,IF(AND(D1559&gt;='Goal bucket'!$A$7,D1559&lt;'Goal bucket'!$A$8),'Goal bucket'!$B$7,IF(AND(D1559&gt;='Goal bucket'!$A$8,D1559&lt;'Goal bucket'!$A$9),'Goal bucket'!$B$8,IF(AND(D1559&gt;='Goal bucket'!$A$9,D1559&lt;'Goal bucket'!$A$10),'Goal bucket'!$B$9,IF(AND(D1559&gt;='Goal bucket'!$A$10,D1559&lt;'Goal bucket'!$A$11),'Goal bucket'!$B$10,IF(AND(D1559&gt;='Goal bucket'!$A$11,D1559&lt;'Goal bucket'!$A$12),'Goal bucket'!$B$11,IF(AND(D1559&gt;='Goal bucket'!$A$12,D1559&lt;'Goal bucket'!$A$13),'Goal bucket'!$B$12,IF(D1559&gt;='Goal bucket'!$A$13,'Goal bucket'!$B$13,""))))))))))))</f>
        <v>1000 to 4999</v>
      </c>
    </row>
    <row r="1560" spans="1:21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5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6">
        <f t="shared" si="98"/>
        <v>42185.397673611107</v>
      </c>
      <c r="T1560" s="16">
        <f t="shared" si="99"/>
        <v>42244.508333333331</v>
      </c>
      <c r="U1560" t="str">
        <f>IF(D1560&lt;'Goal bucket'!$A$3,'Goal bucket'!$B$2,IF(AND(D1560&gt;='Goal bucket'!$A$3,D1560&lt;'Goal bucket'!$A$4),'Goal bucket'!$B$3,IF(AND(D1560&gt;='Goal bucket'!$A$4,D1560&lt;'Goal bucket'!$A$5),'Goal bucket'!$B$4,IF(AND(D1560&gt;='Goal bucket'!$A$5,D1560&lt;'Goal bucket'!$A$6),'Goal bucket'!$B$5,IF(AND(D1560&gt;='Goal bucket'!$A$6,D1560&lt;'Goal bucket'!$A$7),'Goal bucket'!$B$6,IF(AND(D1560&gt;='Goal bucket'!$A$7,D1560&lt;'Goal bucket'!$A$8),'Goal bucket'!$B$7,IF(AND(D1560&gt;='Goal bucket'!$A$8,D1560&lt;'Goal bucket'!$A$9),'Goal bucket'!$B$8,IF(AND(D1560&gt;='Goal bucket'!$A$9,D1560&lt;'Goal bucket'!$A$10),'Goal bucket'!$B$9,IF(AND(D1560&gt;='Goal bucket'!$A$10,D1560&lt;'Goal bucket'!$A$11),'Goal bucket'!$B$10,IF(AND(D1560&gt;='Goal bucket'!$A$11,D1560&lt;'Goal bucket'!$A$12),'Goal bucket'!$B$11,IF(AND(D1560&gt;='Goal bucket'!$A$12,D1560&lt;'Goal bucket'!$A$13),'Goal bucket'!$B$12,IF(D1560&gt;='Goal bucket'!$A$13,'Goal bucket'!$B$13,""))))))))))))</f>
        <v>Less than 1000</v>
      </c>
    </row>
    <row r="1561" spans="1:21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5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6">
        <f t="shared" si="98"/>
        <v>42108.05322916666</v>
      </c>
      <c r="T1561" s="16">
        <f t="shared" si="99"/>
        <v>42123.05322916666</v>
      </c>
      <c r="U1561" t="str">
        <f>IF(D1561&lt;'Goal bucket'!$A$3,'Goal bucket'!$B$2,IF(AND(D1561&gt;='Goal bucket'!$A$3,D1561&lt;'Goal bucket'!$A$4),'Goal bucket'!$B$3,IF(AND(D1561&gt;='Goal bucket'!$A$4,D1561&lt;'Goal bucket'!$A$5),'Goal bucket'!$B$4,IF(AND(D1561&gt;='Goal bucket'!$A$5,D1561&lt;'Goal bucket'!$A$6),'Goal bucket'!$B$5,IF(AND(D1561&gt;='Goal bucket'!$A$6,D1561&lt;'Goal bucket'!$A$7),'Goal bucket'!$B$6,IF(AND(D1561&gt;='Goal bucket'!$A$7,D1561&lt;'Goal bucket'!$A$8),'Goal bucket'!$B$7,IF(AND(D1561&gt;='Goal bucket'!$A$8,D1561&lt;'Goal bucket'!$A$9),'Goal bucket'!$B$8,IF(AND(D1561&gt;='Goal bucket'!$A$9,D1561&lt;'Goal bucket'!$A$10),'Goal bucket'!$B$9,IF(AND(D1561&gt;='Goal bucket'!$A$10,D1561&lt;'Goal bucket'!$A$11),'Goal bucket'!$B$10,IF(AND(D1561&gt;='Goal bucket'!$A$11,D1561&lt;'Goal bucket'!$A$12),'Goal bucket'!$B$11,IF(AND(D1561&gt;='Goal bucket'!$A$12,D1561&lt;'Goal bucket'!$A$13),'Goal bucket'!$B$12,IF(D1561&gt;='Goal bucket'!$A$13,'Goal bucket'!$B$13,""))))))))))))</f>
        <v>15000 to 19999</v>
      </c>
    </row>
    <row r="1562" spans="1:21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5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6">
        <f t="shared" si="98"/>
        <v>41936.020752314813</v>
      </c>
      <c r="T1562" s="16">
        <f t="shared" si="99"/>
        <v>41956.062418981484</v>
      </c>
      <c r="U1562" t="str">
        <f>IF(D1562&lt;'Goal bucket'!$A$3,'Goal bucket'!$B$2,IF(AND(D1562&gt;='Goal bucket'!$A$3,D1562&lt;'Goal bucket'!$A$4),'Goal bucket'!$B$3,IF(AND(D1562&gt;='Goal bucket'!$A$4,D1562&lt;'Goal bucket'!$A$5),'Goal bucket'!$B$4,IF(AND(D1562&gt;='Goal bucket'!$A$5,D1562&lt;'Goal bucket'!$A$6),'Goal bucket'!$B$5,IF(AND(D1562&gt;='Goal bucket'!$A$6,D1562&lt;'Goal bucket'!$A$7),'Goal bucket'!$B$6,IF(AND(D1562&gt;='Goal bucket'!$A$7,D1562&lt;'Goal bucket'!$A$8),'Goal bucket'!$B$7,IF(AND(D1562&gt;='Goal bucket'!$A$8,D1562&lt;'Goal bucket'!$A$9),'Goal bucket'!$B$8,IF(AND(D1562&gt;='Goal bucket'!$A$9,D1562&lt;'Goal bucket'!$A$10),'Goal bucket'!$B$9,IF(AND(D1562&gt;='Goal bucket'!$A$10,D1562&lt;'Goal bucket'!$A$11),'Goal bucket'!$B$10,IF(AND(D1562&gt;='Goal bucket'!$A$11,D1562&lt;'Goal bucket'!$A$12),'Goal bucket'!$B$11,IF(AND(D1562&gt;='Goal bucket'!$A$12,D1562&lt;'Goal bucket'!$A$13),'Goal bucket'!$B$12,IF(D1562&gt;='Goal bucket'!$A$13,'Goal bucket'!$B$13,""))))))))))))</f>
        <v>1000 to 4999</v>
      </c>
    </row>
    <row r="1563" spans="1:21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5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6">
        <f t="shared" si="98"/>
        <v>41555.041701388887</v>
      </c>
      <c r="T1563" s="16">
        <f t="shared" si="99"/>
        <v>41585.083368055559</v>
      </c>
      <c r="U1563" t="str">
        <f>IF(D1563&lt;'Goal bucket'!$A$3,'Goal bucket'!$B$2,IF(AND(D1563&gt;='Goal bucket'!$A$3,D1563&lt;'Goal bucket'!$A$4),'Goal bucket'!$B$3,IF(AND(D1563&gt;='Goal bucket'!$A$4,D1563&lt;'Goal bucket'!$A$5),'Goal bucket'!$B$4,IF(AND(D1563&gt;='Goal bucket'!$A$5,D1563&lt;'Goal bucket'!$A$6),'Goal bucket'!$B$5,IF(AND(D1563&gt;='Goal bucket'!$A$6,D1563&lt;'Goal bucket'!$A$7),'Goal bucket'!$B$6,IF(AND(D1563&gt;='Goal bucket'!$A$7,D1563&lt;'Goal bucket'!$A$8),'Goal bucket'!$B$7,IF(AND(D1563&gt;='Goal bucket'!$A$8,D1563&lt;'Goal bucket'!$A$9),'Goal bucket'!$B$8,IF(AND(D1563&gt;='Goal bucket'!$A$9,D1563&lt;'Goal bucket'!$A$10),'Goal bucket'!$B$9,IF(AND(D1563&gt;='Goal bucket'!$A$10,D1563&lt;'Goal bucket'!$A$11),'Goal bucket'!$B$10,IF(AND(D1563&gt;='Goal bucket'!$A$11,D1563&lt;'Goal bucket'!$A$12),'Goal bucket'!$B$11,IF(AND(D1563&gt;='Goal bucket'!$A$12,D1563&lt;'Goal bucket'!$A$13),'Goal bucket'!$B$12,IF(D1563&gt;='Goal bucket'!$A$13,'Goal bucket'!$B$13,""))))))))))))</f>
        <v>10000 to 14999</v>
      </c>
    </row>
    <row r="1564" spans="1:21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5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6">
        <f t="shared" si="98"/>
        <v>40079.566157407404</v>
      </c>
      <c r="T1564" s="16">
        <f t="shared" si="99"/>
        <v>40149.034722222219</v>
      </c>
      <c r="U1564" t="str">
        <f>IF(D1564&lt;'Goal bucket'!$A$3,'Goal bucket'!$B$2,IF(AND(D1564&gt;='Goal bucket'!$A$3,D1564&lt;'Goal bucket'!$A$4),'Goal bucket'!$B$3,IF(AND(D1564&gt;='Goal bucket'!$A$4,D1564&lt;'Goal bucket'!$A$5),'Goal bucket'!$B$4,IF(AND(D1564&gt;='Goal bucket'!$A$5,D1564&lt;'Goal bucket'!$A$6),'Goal bucket'!$B$5,IF(AND(D1564&gt;='Goal bucket'!$A$6,D1564&lt;'Goal bucket'!$A$7),'Goal bucket'!$B$6,IF(AND(D1564&gt;='Goal bucket'!$A$7,D1564&lt;'Goal bucket'!$A$8),'Goal bucket'!$B$7,IF(AND(D1564&gt;='Goal bucket'!$A$8,D1564&lt;'Goal bucket'!$A$9),'Goal bucket'!$B$8,IF(AND(D1564&gt;='Goal bucket'!$A$9,D1564&lt;'Goal bucket'!$A$10),'Goal bucket'!$B$9,IF(AND(D1564&gt;='Goal bucket'!$A$10,D1564&lt;'Goal bucket'!$A$11),'Goal bucket'!$B$10,IF(AND(D1564&gt;='Goal bucket'!$A$11,D1564&lt;'Goal bucket'!$A$12),'Goal bucket'!$B$11,IF(AND(D1564&gt;='Goal bucket'!$A$12,D1564&lt;'Goal bucket'!$A$13),'Goal bucket'!$B$12,IF(D1564&gt;='Goal bucket'!$A$13,'Goal bucket'!$B$13,""))))))))))))</f>
        <v>1000 to 4999</v>
      </c>
    </row>
    <row r="1565" spans="1:21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5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6">
        <f t="shared" si="98"/>
        <v>41652.742488425924</v>
      </c>
      <c r="T1565" s="16">
        <f t="shared" si="99"/>
        <v>41712.700821759259</v>
      </c>
      <c r="U1565" t="str">
        <f>IF(D1565&lt;'Goal bucket'!$A$3,'Goal bucket'!$B$2,IF(AND(D1565&gt;='Goal bucket'!$A$3,D1565&lt;'Goal bucket'!$A$4),'Goal bucket'!$B$3,IF(AND(D1565&gt;='Goal bucket'!$A$4,D1565&lt;'Goal bucket'!$A$5),'Goal bucket'!$B$4,IF(AND(D1565&gt;='Goal bucket'!$A$5,D1565&lt;'Goal bucket'!$A$6),'Goal bucket'!$B$5,IF(AND(D1565&gt;='Goal bucket'!$A$6,D1565&lt;'Goal bucket'!$A$7),'Goal bucket'!$B$6,IF(AND(D1565&gt;='Goal bucket'!$A$7,D1565&lt;'Goal bucket'!$A$8),'Goal bucket'!$B$7,IF(AND(D1565&gt;='Goal bucket'!$A$8,D1565&lt;'Goal bucket'!$A$9),'Goal bucket'!$B$8,IF(AND(D1565&gt;='Goal bucket'!$A$9,D1565&lt;'Goal bucket'!$A$10),'Goal bucket'!$B$9,IF(AND(D1565&gt;='Goal bucket'!$A$10,D1565&lt;'Goal bucket'!$A$11),'Goal bucket'!$B$10,IF(AND(D1565&gt;='Goal bucket'!$A$11,D1565&lt;'Goal bucket'!$A$12),'Goal bucket'!$B$11,IF(AND(D1565&gt;='Goal bucket'!$A$12,D1565&lt;'Goal bucket'!$A$13),'Goal bucket'!$B$12,IF(D1565&gt;='Goal bucket'!$A$13,'Goal bucket'!$B$13,""))))))))))))</f>
        <v>5000 to 9999</v>
      </c>
    </row>
    <row r="1566" spans="1:21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5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6">
        <f t="shared" si="98"/>
        <v>42121.367002314815</v>
      </c>
      <c r="T1566" s="16">
        <f t="shared" si="99"/>
        <v>42152.836805555555</v>
      </c>
      <c r="U1566" t="str">
        <f>IF(D1566&lt;'Goal bucket'!$A$3,'Goal bucket'!$B$2,IF(AND(D1566&gt;='Goal bucket'!$A$3,D1566&lt;'Goal bucket'!$A$4),'Goal bucket'!$B$3,IF(AND(D1566&gt;='Goal bucket'!$A$4,D1566&lt;'Goal bucket'!$A$5),'Goal bucket'!$B$4,IF(AND(D1566&gt;='Goal bucket'!$A$5,D1566&lt;'Goal bucket'!$A$6),'Goal bucket'!$B$5,IF(AND(D1566&gt;='Goal bucket'!$A$6,D1566&lt;'Goal bucket'!$A$7),'Goal bucket'!$B$6,IF(AND(D1566&gt;='Goal bucket'!$A$7,D1566&lt;'Goal bucket'!$A$8),'Goal bucket'!$B$7,IF(AND(D1566&gt;='Goal bucket'!$A$8,D1566&lt;'Goal bucket'!$A$9),'Goal bucket'!$B$8,IF(AND(D1566&gt;='Goal bucket'!$A$9,D1566&lt;'Goal bucket'!$A$10),'Goal bucket'!$B$9,IF(AND(D1566&gt;='Goal bucket'!$A$10,D1566&lt;'Goal bucket'!$A$11),'Goal bucket'!$B$10,IF(AND(D1566&gt;='Goal bucket'!$A$11,D1566&lt;'Goal bucket'!$A$12),'Goal bucket'!$B$11,IF(AND(D1566&gt;='Goal bucket'!$A$12,D1566&lt;'Goal bucket'!$A$13),'Goal bucket'!$B$12,IF(D1566&gt;='Goal bucket'!$A$13,'Goal bucket'!$B$13,""))))))))))))</f>
        <v>10000 to 14999</v>
      </c>
    </row>
    <row r="1567" spans="1:21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5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6">
        <f t="shared" si="98"/>
        <v>40672.729872685188</v>
      </c>
      <c r="T1567" s="16">
        <f t="shared" si="99"/>
        <v>40702.729872685188</v>
      </c>
      <c r="U1567" t="str">
        <f>IF(D1567&lt;'Goal bucket'!$A$3,'Goal bucket'!$B$2,IF(AND(D1567&gt;='Goal bucket'!$A$3,D1567&lt;'Goal bucket'!$A$4),'Goal bucket'!$B$3,IF(AND(D1567&gt;='Goal bucket'!$A$4,D1567&lt;'Goal bucket'!$A$5),'Goal bucket'!$B$4,IF(AND(D1567&gt;='Goal bucket'!$A$5,D1567&lt;'Goal bucket'!$A$6),'Goal bucket'!$B$5,IF(AND(D1567&gt;='Goal bucket'!$A$6,D1567&lt;'Goal bucket'!$A$7),'Goal bucket'!$B$6,IF(AND(D1567&gt;='Goal bucket'!$A$7,D1567&lt;'Goal bucket'!$A$8),'Goal bucket'!$B$7,IF(AND(D1567&gt;='Goal bucket'!$A$8,D1567&lt;'Goal bucket'!$A$9),'Goal bucket'!$B$8,IF(AND(D1567&gt;='Goal bucket'!$A$9,D1567&lt;'Goal bucket'!$A$10),'Goal bucket'!$B$9,IF(AND(D1567&gt;='Goal bucket'!$A$10,D1567&lt;'Goal bucket'!$A$11),'Goal bucket'!$B$10,IF(AND(D1567&gt;='Goal bucket'!$A$11,D1567&lt;'Goal bucket'!$A$12),'Goal bucket'!$B$11,IF(AND(D1567&gt;='Goal bucket'!$A$12,D1567&lt;'Goal bucket'!$A$13),'Goal bucket'!$B$12,IF(D1567&gt;='Goal bucket'!$A$13,'Goal bucket'!$B$13,""))))))))))))</f>
        <v>1000 to 4999</v>
      </c>
    </row>
    <row r="1568" spans="1:21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5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6">
        <f t="shared" si="98"/>
        <v>42549.916712962964</v>
      </c>
      <c r="T1568" s="16">
        <f t="shared" si="99"/>
        <v>42578.916666666672</v>
      </c>
      <c r="U1568" t="str">
        <f>IF(D1568&lt;'Goal bucket'!$A$3,'Goal bucket'!$B$2,IF(AND(D1568&gt;='Goal bucket'!$A$3,D1568&lt;'Goal bucket'!$A$4),'Goal bucket'!$B$3,IF(AND(D1568&gt;='Goal bucket'!$A$4,D1568&lt;'Goal bucket'!$A$5),'Goal bucket'!$B$4,IF(AND(D1568&gt;='Goal bucket'!$A$5,D1568&lt;'Goal bucket'!$A$6),'Goal bucket'!$B$5,IF(AND(D1568&gt;='Goal bucket'!$A$6,D1568&lt;'Goal bucket'!$A$7),'Goal bucket'!$B$6,IF(AND(D1568&gt;='Goal bucket'!$A$7,D1568&lt;'Goal bucket'!$A$8),'Goal bucket'!$B$7,IF(AND(D1568&gt;='Goal bucket'!$A$8,D1568&lt;'Goal bucket'!$A$9),'Goal bucket'!$B$8,IF(AND(D1568&gt;='Goal bucket'!$A$9,D1568&lt;'Goal bucket'!$A$10),'Goal bucket'!$B$9,IF(AND(D1568&gt;='Goal bucket'!$A$10,D1568&lt;'Goal bucket'!$A$11),'Goal bucket'!$B$10,IF(AND(D1568&gt;='Goal bucket'!$A$11,D1568&lt;'Goal bucket'!$A$12),'Goal bucket'!$B$11,IF(AND(D1568&gt;='Goal bucket'!$A$12,D1568&lt;'Goal bucket'!$A$13),'Goal bucket'!$B$12,IF(D1568&gt;='Goal bucket'!$A$13,'Goal bucket'!$B$13,""))))))))))))</f>
        <v>30000 to 34999</v>
      </c>
    </row>
    <row r="1569" spans="1:21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5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6">
        <f t="shared" si="98"/>
        <v>41671.936863425923</v>
      </c>
      <c r="T1569" s="16">
        <f t="shared" si="99"/>
        <v>41687</v>
      </c>
      <c r="U1569" t="str">
        <f>IF(D1569&lt;'Goal bucket'!$A$3,'Goal bucket'!$B$2,IF(AND(D1569&gt;='Goal bucket'!$A$3,D1569&lt;'Goal bucket'!$A$4),'Goal bucket'!$B$3,IF(AND(D1569&gt;='Goal bucket'!$A$4,D1569&lt;'Goal bucket'!$A$5),'Goal bucket'!$B$4,IF(AND(D1569&gt;='Goal bucket'!$A$5,D1569&lt;'Goal bucket'!$A$6),'Goal bucket'!$B$5,IF(AND(D1569&gt;='Goal bucket'!$A$6,D1569&lt;'Goal bucket'!$A$7),'Goal bucket'!$B$6,IF(AND(D1569&gt;='Goal bucket'!$A$7,D1569&lt;'Goal bucket'!$A$8),'Goal bucket'!$B$7,IF(AND(D1569&gt;='Goal bucket'!$A$8,D1569&lt;'Goal bucket'!$A$9),'Goal bucket'!$B$8,IF(AND(D1569&gt;='Goal bucket'!$A$9,D1569&lt;'Goal bucket'!$A$10),'Goal bucket'!$B$9,IF(AND(D1569&gt;='Goal bucket'!$A$10,D1569&lt;'Goal bucket'!$A$11),'Goal bucket'!$B$10,IF(AND(D1569&gt;='Goal bucket'!$A$11,D1569&lt;'Goal bucket'!$A$12),'Goal bucket'!$B$11,IF(AND(D1569&gt;='Goal bucket'!$A$12,D1569&lt;'Goal bucket'!$A$13),'Goal bucket'!$B$12,IF(D1569&gt;='Goal bucket'!$A$13,'Goal bucket'!$B$13,""))))))))))))</f>
        <v>5000 to 9999</v>
      </c>
    </row>
    <row r="1570" spans="1:21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5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6">
        <f t="shared" si="98"/>
        <v>41962.062326388885</v>
      </c>
      <c r="T1570" s="16">
        <f t="shared" si="99"/>
        <v>41997.062326388885</v>
      </c>
      <c r="U1570" t="str">
        <f>IF(D1570&lt;'Goal bucket'!$A$3,'Goal bucket'!$B$2,IF(AND(D1570&gt;='Goal bucket'!$A$3,D1570&lt;'Goal bucket'!$A$4),'Goal bucket'!$B$3,IF(AND(D1570&gt;='Goal bucket'!$A$4,D1570&lt;'Goal bucket'!$A$5),'Goal bucket'!$B$4,IF(AND(D1570&gt;='Goal bucket'!$A$5,D1570&lt;'Goal bucket'!$A$6),'Goal bucket'!$B$5,IF(AND(D1570&gt;='Goal bucket'!$A$6,D1570&lt;'Goal bucket'!$A$7),'Goal bucket'!$B$6,IF(AND(D1570&gt;='Goal bucket'!$A$7,D1570&lt;'Goal bucket'!$A$8),'Goal bucket'!$B$7,IF(AND(D1570&gt;='Goal bucket'!$A$8,D1570&lt;'Goal bucket'!$A$9),'Goal bucket'!$B$8,IF(AND(D1570&gt;='Goal bucket'!$A$9,D1570&lt;'Goal bucket'!$A$10),'Goal bucket'!$B$9,IF(AND(D1570&gt;='Goal bucket'!$A$10,D1570&lt;'Goal bucket'!$A$11),'Goal bucket'!$B$10,IF(AND(D1570&gt;='Goal bucket'!$A$11,D1570&lt;'Goal bucket'!$A$12),'Goal bucket'!$B$11,IF(AND(D1570&gt;='Goal bucket'!$A$12,D1570&lt;'Goal bucket'!$A$13),'Goal bucket'!$B$12,IF(D1570&gt;='Goal bucket'!$A$13,'Goal bucket'!$B$13,""))))))))))))</f>
        <v>25000 to 29999</v>
      </c>
    </row>
    <row r="1571" spans="1:21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5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6">
        <f t="shared" si="98"/>
        <v>41389.679560185185</v>
      </c>
      <c r="T1571" s="16">
        <f t="shared" si="99"/>
        <v>41419.679560185185</v>
      </c>
      <c r="U1571" t="str">
        <f>IF(D1571&lt;'Goal bucket'!$A$3,'Goal bucket'!$B$2,IF(AND(D1571&gt;='Goal bucket'!$A$3,D1571&lt;'Goal bucket'!$A$4),'Goal bucket'!$B$3,IF(AND(D1571&gt;='Goal bucket'!$A$4,D1571&lt;'Goal bucket'!$A$5),'Goal bucket'!$B$4,IF(AND(D1571&gt;='Goal bucket'!$A$5,D1571&lt;'Goal bucket'!$A$6),'Goal bucket'!$B$5,IF(AND(D1571&gt;='Goal bucket'!$A$6,D1571&lt;'Goal bucket'!$A$7),'Goal bucket'!$B$6,IF(AND(D1571&gt;='Goal bucket'!$A$7,D1571&lt;'Goal bucket'!$A$8),'Goal bucket'!$B$7,IF(AND(D1571&gt;='Goal bucket'!$A$8,D1571&lt;'Goal bucket'!$A$9),'Goal bucket'!$B$8,IF(AND(D1571&gt;='Goal bucket'!$A$9,D1571&lt;'Goal bucket'!$A$10),'Goal bucket'!$B$9,IF(AND(D1571&gt;='Goal bucket'!$A$10,D1571&lt;'Goal bucket'!$A$11),'Goal bucket'!$B$10,IF(AND(D1571&gt;='Goal bucket'!$A$11,D1571&lt;'Goal bucket'!$A$12),'Goal bucket'!$B$11,IF(AND(D1571&gt;='Goal bucket'!$A$12,D1571&lt;'Goal bucket'!$A$13),'Goal bucket'!$B$12,IF(D1571&gt;='Goal bucket'!$A$13,'Goal bucket'!$B$13,""))))))))))))</f>
        <v>30000 to 34999</v>
      </c>
    </row>
    <row r="1572" spans="1:21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5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6">
        <f t="shared" si="98"/>
        <v>42438.813449074078</v>
      </c>
      <c r="T1572" s="16">
        <f t="shared" si="99"/>
        <v>42468.771782407406</v>
      </c>
      <c r="U1572" t="str">
        <f>IF(D1572&lt;'Goal bucket'!$A$3,'Goal bucket'!$B$2,IF(AND(D1572&gt;='Goal bucket'!$A$3,D1572&lt;'Goal bucket'!$A$4),'Goal bucket'!$B$3,IF(AND(D1572&gt;='Goal bucket'!$A$4,D1572&lt;'Goal bucket'!$A$5),'Goal bucket'!$B$4,IF(AND(D1572&gt;='Goal bucket'!$A$5,D1572&lt;'Goal bucket'!$A$6),'Goal bucket'!$B$5,IF(AND(D1572&gt;='Goal bucket'!$A$6,D1572&lt;'Goal bucket'!$A$7),'Goal bucket'!$B$6,IF(AND(D1572&gt;='Goal bucket'!$A$7,D1572&lt;'Goal bucket'!$A$8),'Goal bucket'!$B$7,IF(AND(D1572&gt;='Goal bucket'!$A$8,D1572&lt;'Goal bucket'!$A$9),'Goal bucket'!$B$8,IF(AND(D1572&gt;='Goal bucket'!$A$9,D1572&lt;'Goal bucket'!$A$10),'Goal bucket'!$B$9,IF(AND(D1572&gt;='Goal bucket'!$A$10,D1572&lt;'Goal bucket'!$A$11),'Goal bucket'!$B$10,IF(AND(D1572&gt;='Goal bucket'!$A$11,D1572&lt;'Goal bucket'!$A$12),'Goal bucket'!$B$11,IF(AND(D1572&gt;='Goal bucket'!$A$12,D1572&lt;'Goal bucket'!$A$13),'Goal bucket'!$B$12,IF(D1572&gt;='Goal bucket'!$A$13,'Goal bucket'!$B$13,""))))))))))))</f>
        <v>5000 to 9999</v>
      </c>
    </row>
    <row r="1573" spans="1:21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5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6">
        <f t="shared" si="98"/>
        <v>42144.769479166673</v>
      </c>
      <c r="T1573" s="16">
        <f t="shared" si="99"/>
        <v>42174.769479166673</v>
      </c>
      <c r="U1573" t="str">
        <f>IF(D1573&lt;'Goal bucket'!$A$3,'Goal bucket'!$B$2,IF(AND(D1573&gt;='Goal bucket'!$A$3,D1573&lt;'Goal bucket'!$A$4),'Goal bucket'!$B$3,IF(AND(D1573&gt;='Goal bucket'!$A$4,D1573&lt;'Goal bucket'!$A$5),'Goal bucket'!$B$4,IF(AND(D1573&gt;='Goal bucket'!$A$5,D1573&lt;'Goal bucket'!$A$6),'Goal bucket'!$B$5,IF(AND(D1573&gt;='Goal bucket'!$A$6,D1573&lt;'Goal bucket'!$A$7),'Goal bucket'!$B$6,IF(AND(D1573&gt;='Goal bucket'!$A$7,D1573&lt;'Goal bucket'!$A$8),'Goal bucket'!$B$7,IF(AND(D1573&gt;='Goal bucket'!$A$8,D1573&lt;'Goal bucket'!$A$9),'Goal bucket'!$B$8,IF(AND(D1573&gt;='Goal bucket'!$A$9,D1573&lt;'Goal bucket'!$A$10),'Goal bucket'!$B$9,IF(AND(D1573&gt;='Goal bucket'!$A$10,D1573&lt;'Goal bucket'!$A$11),'Goal bucket'!$B$10,IF(AND(D1573&gt;='Goal bucket'!$A$11,D1573&lt;'Goal bucket'!$A$12),'Goal bucket'!$B$11,IF(AND(D1573&gt;='Goal bucket'!$A$12,D1573&lt;'Goal bucket'!$A$13),'Goal bucket'!$B$12,IF(D1573&gt;='Goal bucket'!$A$13,'Goal bucket'!$B$13,""))))))))))))</f>
        <v>10000 to 14999</v>
      </c>
    </row>
    <row r="1574" spans="1:21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5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6">
        <f t="shared" si="98"/>
        <v>42404.033090277779</v>
      </c>
      <c r="T1574" s="16">
        <f t="shared" si="99"/>
        <v>42428.999305555553</v>
      </c>
      <c r="U1574" t="str">
        <f>IF(D1574&lt;'Goal bucket'!$A$3,'Goal bucket'!$B$2,IF(AND(D1574&gt;='Goal bucket'!$A$3,D1574&lt;'Goal bucket'!$A$4),'Goal bucket'!$B$3,IF(AND(D1574&gt;='Goal bucket'!$A$4,D1574&lt;'Goal bucket'!$A$5),'Goal bucket'!$B$4,IF(AND(D1574&gt;='Goal bucket'!$A$5,D1574&lt;'Goal bucket'!$A$6),'Goal bucket'!$B$5,IF(AND(D1574&gt;='Goal bucket'!$A$6,D1574&lt;'Goal bucket'!$A$7),'Goal bucket'!$B$6,IF(AND(D1574&gt;='Goal bucket'!$A$7,D1574&lt;'Goal bucket'!$A$8),'Goal bucket'!$B$7,IF(AND(D1574&gt;='Goal bucket'!$A$8,D1574&lt;'Goal bucket'!$A$9),'Goal bucket'!$B$8,IF(AND(D1574&gt;='Goal bucket'!$A$9,D1574&lt;'Goal bucket'!$A$10),'Goal bucket'!$B$9,IF(AND(D1574&gt;='Goal bucket'!$A$10,D1574&lt;'Goal bucket'!$A$11),'Goal bucket'!$B$10,IF(AND(D1574&gt;='Goal bucket'!$A$11,D1574&lt;'Goal bucket'!$A$12),'Goal bucket'!$B$11,IF(AND(D1574&gt;='Goal bucket'!$A$12,D1574&lt;'Goal bucket'!$A$13),'Goal bucket'!$B$12,IF(D1574&gt;='Goal bucket'!$A$13,'Goal bucket'!$B$13,""))))))))))))</f>
        <v>1000 to 4999</v>
      </c>
    </row>
    <row r="1575" spans="1:21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5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6">
        <f t="shared" si="98"/>
        <v>42786.000023148154</v>
      </c>
      <c r="T1575" s="16">
        <f t="shared" si="99"/>
        <v>42826.165972222225</v>
      </c>
      <c r="U1575" t="str">
        <f>IF(D1575&lt;'Goal bucket'!$A$3,'Goal bucket'!$B$2,IF(AND(D1575&gt;='Goal bucket'!$A$3,D1575&lt;'Goal bucket'!$A$4),'Goal bucket'!$B$3,IF(AND(D1575&gt;='Goal bucket'!$A$4,D1575&lt;'Goal bucket'!$A$5),'Goal bucket'!$B$4,IF(AND(D1575&gt;='Goal bucket'!$A$5,D1575&lt;'Goal bucket'!$A$6),'Goal bucket'!$B$5,IF(AND(D1575&gt;='Goal bucket'!$A$6,D1575&lt;'Goal bucket'!$A$7),'Goal bucket'!$B$6,IF(AND(D1575&gt;='Goal bucket'!$A$7,D1575&lt;'Goal bucket'!$A$8),'Goal bucket'!$B$7,IF(AND(D1575&gt;='Goal bucket'!$A$8,D1575&lt;'Goal bucket'!$A$9),'Goal bucket'!$B$8,IF(AND(D1575&gt;='Goal bucket'!$A$9,D1575&lt;'Goal bucket'!$A$10),'Goal bucket'!$B$9,IF(AND(D1575&gt;='Goal bucket'!$A$10,D1575&lt;'Goal bucket'!$A$11),'Goal bucket'!$B$10,IF(AND(D1575&gt;='Goal bucket'!$A$11,D1575&lt;'Goal bucket'!$A$12),'Goal bucket'!$B$11,IF(AND(D1575&gt;='Goal bucket'!$A$12,D1575&lt;'Goal bucket'!$A$13),'Goal bucket'!$B$12,IF(D1575&gt;='Goal bucket'!$A$13,'Goal bucket'!$B$13,""))))))))))))</f>
        <v>5000 to 9999</v>
      </c>
    </row>
    <row r="1576" spans="1:21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5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6">
        <f t="shared" si="98"/>
        <v>42017.927418981482</v>
      </c>
      <c r="T1576" s="16">
        <f t="shared" si="99"/>
        <v>42052.927418981482</v>
      </c>
      <c r="U1576" t="str">
        <f>IF(D1576&lt;'Goal bucket'!$A$3,'Goal bucket'!$B$2,IF(AND(D1576&gt;='Goal bucket'!$A$3,D1576&lt;'Goal bucket'!$A$4),'Goal bucket'!$B$3,IF(AND(D1576&gt;='Goal bucket'!$A$4,D1576&lt;'Goal bucket'!$A$5),'Goal bucket'!$B$4,IF(AND(D1576&gt;='Goal bucket'!$A$5,D1576&lt;'Goal bucket'!$A$6),'Goal bucket'!$B$5,IF(AND(D1576&gt;='Goal bucket'!$A$6,D1576&lt;'Goal bucket'!$A$7),'Goal bucket'!$B$6,IF(AND(D1576&gt;='Goal bucket'!$A$7,D1576&lt;'Goal bucket'!$A$8),'Goal bucket'!$B$7,IF(AND(D1576&gt;='Goal bucket'!$A$8,D1576&lt;'Goal bucket'!$A$9),'Goal bucket'!$B$8,IF(AND(D1576&gt;='Goal bucket'!$A$9,D1576&lt;'Goal bucket'!$A$10),'Goal bucket'!$B$9,IF(AND(D1576&gt;='Goal bucket'!$A$10,D1576&lt;'Goal bucket'!$A$11),'Goal bucket'!$B$10,IF(AND(D1576&gt;='Goal bucket'!$A$11,D1576&lt;'Goal bucket'!$A$12),'Goal bucket'!$B$11,IF(AND(D1576&gt;='Goal bucket'!$A$12,D1576&lt;'Goal bucket'!$A$13),'Goal bucket'!$B$12,IF(D1576&gt;='Goal bucket'!$A$13,'Goal bucket'!$B$13,""))))))))))))</f>
        <v>10000 to 14999</v>
      </c>
    </row>
    <row r="1577" spans="1:21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5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6">
        <f t="shared" si="98"/>
        <v>41799.524259259262</v>
      </c>
      <c r="T1577" s="16">
        <f t="shared" si="99"/>
        <v>41829.524259259262</v>
      </c>
      <c r="U1577" t="str">
        <f>IF(D1577&lt;'Goal bucket'!$A$3,'Goal bucket'!$B$2,IF(AND(D1577&gt;='Goal bucket'!$A$3,D1577&lt;'Goal bucket'!$A$4),'Goal bucket'!$B$3,IF(AND(D1577&gt;='Goal bucket'!$A$4,D1577&lt;'Goal bucket'!$A$5),'Goal bucket'!$B$4,IF(AND(D1577&gt;='Goal bucket'!$A$5,D1577&lt;'Goal bucket'!$A$6),'Goal bucket'!$B$5,IF(AND(D1577&gt;='Goal bucket'!$A$6,D1577&lt;'Goal bucket'!$A$7),'Goal bucket'!$B$6,IF(AND(D1577&gt;='Goal bucket'!$A$7,D1577&lt;'Goal bucket'!$A$8),'Goal bucket'!$B$7,IF(AND(D1577&gt;='Goal bucket'!$A$8,D1577&lt;'Goal bucket'!$A$9),'Goal bucket'!$B$8,IF(AND(D1577&gt;='Goal bucket'!$A$9,D1577&lt;'Goal bucket'!$A$10),'Goal bucket'!$B$9,IF(AND(D1577&gt;='Goal bucket'!$A$10,D1577&lt;'Goal bucket'!$A$11),'Goal bucket'!$B$10,IF(AND(D1577&gt;='Goal bucket'!$A$11,D1577&lt;'Goal bucket'!$A$12),'Goal bucket'!$B$11,IF(AND(D1577&gt;='Goal bucket'!$A$12,D1577&lt;'Goal bucket'!$A$13),'Goal bucket'!$B$12,IF(D1577&gt;='Goal bucket'!$A$13,'Goal bucket'!$B$13,""))))))))))))</f>
        <v>10000 to 14999</v>
      </c>
    </row>
    <row r="1578" spans="1:21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5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6">
        <f t="shared" si="98"/>
        <v>42140.879259259258</v>
      </c>
      <c r="T1578" s="16">
        <f t="shared" si="99"/>
        <v>42185.879259259258</v>
      </c>
      <c r="U1578" t="str">
        <f>IF(D1578&lt;'Goal bucket'!$A$3,'Goal bucket'!$B$2,IF(AND(D1578&gt;='Goal bucket'!$A$3,D1578&lt;'Goal bucket'!$A$4),'Goal bucket'!$B$3,IF(AND(D1578&gt;='Goal bucket'!$A$4,D1578&lt;'Goal bucket'!$A$5),'Goal bucket'!$B$4,IF(AND(D1578&gt;='Goal bucket'!$A$5,D1578&lt;'Goal bucket'!$A$6),'Goal bucket'!$B$5,IF(AND(D1578&gt;='Goal bucket'!$A$6,D1578&lt;'Goal bucket'!$A$7),'Goal bucket'!$B$6,IF(AND(D1578&gt;='Goal bucket'!$A$7,D1578&lt;'Goal bucket'!$A$8),'Goal bucket'!$B$7,IF(AND(D1578&gt;='Goal bucket'!$A$8,D1578&lt;'Goal bucket'!$A$9),'Goal bucket'!$B$8,IF(AND(D1578&gt;='Goal bucket'!$A$9,D1578&lt;'Goal bucket'!$A$10),'Goal bucket'!$B$9,IF(AND(D1578&gt;='Goal bucket'!$A$10,D1578&lt;'Goal bucket'!$A$11),'Goal bucket'!$B$10,IF(AND(D1578&gt;='Goal bucket'!$A$11,D1578&lt;'Goal bucket'!$A$12),'Goal bucket'!$B$11,IF(AND(D1578&gt;='Goal bucket'!$A$12,D1578&lt;'Goal bucket'!$A$13),'Goal bucket'!$B$12,IF(D1578&gt;='Goal bucket'!$A$13,'Goal bucket'!$B$13,""))))))))))))</f>
        <v>5000 to 9999</v>
      </c>
    </row>
    <row r="1579" spans="1:21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5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6">
        <f t="shared" si="98"/>
        <v>41054.847777777781</v>
      </c>
      <c r="T1579" s="16">
        <f t="shared" si="99"/>
        <v>41114.847777777781</v>
      </c>
      <c r="U1579" t="str">
        <f>IF(D1579&lt;'Goal bucket'!$A$3,'Goal bucket'!$B$2,IF(AND(D1579&gt;='Goal bucket'!$A$3,D1579&lt;'Goal bucket'!$A$4),'Goal bucket'!$B$3,IF(AND(D1579&gt;='Goal bucket'!$A$4,D1579&lt;'Goal bucket'!$A$5),'Goal bucket'!$B$4,IF(AND(D1579&gt;='Goal bucket'!$A$5,D1579&lt;'Goal bucket'!$A$6),'Goal bucket'!$B$5,IF(AND(D1579&gt;='Goal bucket'!$A$6,D1579&lt;'Goal bucket'!$A$7),'Goal bucket'!$B$6,IF(AND(D1579&gt;='Goal bucket'!$A$7,D1579&lt;'Goal bucket'!$A$8),'Goal bucket'!$B$7,IF(AND(D1579&gt;='Goal bucket'!$A$8,D1579&lt;'Goal bucket'!$A$9),'Goal bucket'!$B$8,IF(AND(D1579&gt;='Goal bucket'!$A$9,D1579&lt;'Goal bucket'!$A$10),'Goal bucket'!$B$9,IF(AND(D1579&gt;='Goal bucket'!$A$10,D1579&lt;'Goal bucket'!$A$11),'Goal bucket'!$B$10,IF(AND(D1579&gt;='Goal bucket'!$A$11,D1579&lt;'Goal bucket'!$A$12),'Goal bucket'!$B$11,IF(AND(D1579&gt;='Goal bucket'!$A$12,D1579&lt;'Goal bucket'!$A$13),'Goal bucket'!$B$12,IF(D1579&gt;='Goal bucket'!$A$13,'Goal bucket'!$B$13,""))))))))))))</f>
        <v>10000 to 14999</v>
      </c>
    </row>
    <row r="1580" spans="1:21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5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6">
        <f t="shared" si="98"/>
        <v>40399.065868055557</v>
      </c>
      <c r="T1580" s="16">
        <f t="shared" si="99"/>
        <v>40423.083333333336</v>
      </c>
      <c r="U1580" t="str">
        <f>IF(D1580&lt;'Goal bucket'!$A$3,'Goal bucket'!$B$2,IF(AND(D1580&gt;='Goal bucket'!$A$3,D1580&lt;'Goal bucket'!$A$4),'Goal bucket'!$B$3,IF(AND(D1580&gt;='Goal bucket'!$A$4,D1580&lt;'Goal bucket'!$A$5),'Goal bucket'!$B$4,IF(AND(D1580&gt;='Goal bucket'!$A$5,D1580&lt;'Goal bucket'!$A$6),'Goal bucket'!$B$5,IF(AND(D1580&gt;='Goal bucket'!$A$6,D1580&lt;'Goal bucket'!$A$7),'Goal bucket'!$B$6,IF(AND(D1580&gt;='Goal bucket'!$A$7,D1580&lt;'Goal bucket'!$A$8),'Goal bucket'!$B$7,IF(AND(D1580&gt;='Goal bucket'!$A$8,D1580&lt;'Goal bucket'!$A$9),'Goal bucket'!$B$8,IF(AND(D1580&gt;='Goal bucket'!$A$9,D1580&lt;'Goal bucket'!$A$10),'Goal bucket'!$B$9,IF(AND(D1580&gt;='Goal bucket'!$A$10,D1580&lt;'Goal bucket'!$A$11),'Goal bucket'!$B$10,IF(AND(D1580&gt;='Goal bucket'!$A$11,D1580&lt;'Goal bucket'!$A$12),'Goal bucket'!$B$11,IF(AND(D1580&gt;='Goal bucket'!$A$12,D1580&lt;'Goal bucket'!$A$13),'Goal bucket'!$B$12,IF(D1580&gt;='Goal bucket'!$A$13,'Goal bucket'!$B$13,""))))))))))))</f>
        <v>1000 to 4999</v>
      </c>
    </row>
    <row r="1581" spans="1:21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5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6">
        <f t="shared" si="98"/>
        <v>41481.996423611112</v>
      </c>
      <c r="T1581" s="16">
        <f t="shared" si="99"/>
        <v>41514.996423611112</v>
      </c>
      <c r="U1581" t="str">
        <f>IF(D1581&lt;'Goal bucket'!$A$3,'Goal bucket'!$B$2,IF(AND(D1581&gt;='Goal bucket'!$A$3,D1581&lt;'Goal bucket'!$A$4),'Goal bucket'!$B$3,IF(AND(D1581&gt;='Goal bucket'!$A$4,D1581&lt;'Goal bucket'!$A$5),'Goal bucket'!$B$4,IF(AND(D1581&gt;='Goal bucket'!$A$5,D1581&lt;'Goal bucket'!$A$6),'Goal bucket'!$B$5,IF(AND(D1581&gt;='Goal bucket'!$A$6,D1581&lt;'Goal bucket'!$A$7),'Goal bucket'!$B$6,IF(AND(D1581&gt;='Goal bucket'!$A$7,D1581&lt;'Goal bucket'!$A$8),'Goal bucket'!$B$7,IF(AND(D1581&gt;='Goal bucket'!$A$8,D1581&lt;'Goal bucket'!$A$9),'Goal bucket'!$B$8,IF(AND(D1581&gt;='Goal bucket'!$A$9,D1581&lt;'Goal bucket'!$A$10),'Goal bucket'!$B$9,IF(AND(D1581&gt;='Goal bucket'!$A$10,D1581&lt;'Goal bucket'!$A$11),'Goal bucket'!$B$10,IF(AND(D1581&gt;='Goal bucket'!$A$11,D1581&lt;'Goal bucket'!$A$12),'Goal bucket'!$B$11,IF(AND(D1581&gt;='Goal bucket'!$A$12,D1581&lt;'Goal bucket'!$A$13),'Goal bucket'!$B$12,IF(D1581&gt;='Goal bucket'!$A$13,'Goal bucket'!$B$13,""))))))))))))</f>
        <v>1000 to 4999</v>
      </c>
    </row>
    <row r="1582" spans="1:21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5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6">
        <f t="shared" si="98"/>
        <v>40990.050069444449</v>
      </c>
      <c r="T1582" s="16">
        <f t="shared" si="99"/>
        <v>41050.050069444449</v>
      </c>
      <c r="U1582" t="str">
        <f>IF(D1582&lt;'Goal bucket'!$A$3,'Goal bucket'!$B$2,IF(AND(D1582&gt;='Goal bucket'!$A$3,D1582&lt;'Goal bucket'!$A$4),'Goal bucket'!$B$3,IF(AND(D1582&gt;='Goal bucket'!$A$4,D1582&lt;'Goal bucket'!$A$5),'Goal bucket'!$B$4,IF(AND(D1582&gt;='Goal bucket'!$A$5,D1582&lt;'Goal bucket'!$A$6),'Goal bucket'!$B$5,IF(AND(D1582&gt;='Goal bucket'!$A$6,D1582&lt;'Goal bucket'!$A$7),'Goal bucket'!$B$6,IF(AND(D1582&gt;='Goal bucket'!$A$7,D1582&lt;'Goal bucket'!$A$8),'Goal bucket'!$B$7,IF(AND(D1582&gt;='Goal bucket'!$A$8,D1582&lt;'Goal bucket'!$A$9),'Goal bucket'!$B$8,IF(AND(D1582&gt;='Goal bucket'!$A$9,D1582&lt;'Goal bucket'!$A$10),'Goal bucket'!$B$9,IF(AND(D1582&gt;='Goal bucket'!$A$10,D1582&lt;'Goal bucket'!$A$11),'Goal bucket'!$B$10,IF(AND(D1582&gt;='Goal bucket'!$A$11,D1582&lt;'Goal bucket'!$A$12),'Goal bucket'!$B$11,IF(AND(D1582&gt;='Goal bucket'!$A$12,D1582&lt;'Goal bucket'!$A$13),'Goal bucket'!$B$12,IF(D1582&gt;='Goal bucket'!$A$13,'Goal bucket'!$B$13,""))))))))))))</f>
        <v>1000 to 4999</v>
      </c>
    </row>
    <row r="1583" spans="1:21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5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6">
        <f t="shared" si="98"/>
        <v>42325.448958333334</v>
      </c>
      <c r="T1583" s="16">
        <f t="shared" si="99"/>
        <v>42357.448958333334</v>
      </c>
      <c r="U1583" t="str">
        <f>IF(D1583&lt;'Goal bucket'!$A$3,'Goal bucket'!$B$2,IF(AND(D1583&gt;='Goal bucket'!$A$3,D1583&lt;'Goal bucket'!$A$4),'Goal bucket'!$B$3,IF(AND(D1583&gt;='Goal bucket'!$A$4,D1583&lt;'Goal bucket'!$A$5),'Goal bucket'!$B$4,IF(AND(D1583&gt;='Goal bucket'!$A$5,D1583&lt;'Goal bucket'!$A$6),'Goal bucket'!$B$5,IF(AND(D1583&gt;='Goal bucket'!$A$6,D1583&lt;'Goal bucket'!$A$7),'Goal bucket'!$B$6,IF(AND(D1583&gt;='Goal bucket'!$A$7,D1583&lt;'Goal bucket'!$A$8),'Goal bucket'!$B$7,IF(AND(D1583&gt;='Goal bucket'!$A$8,D1583&lt;'Goal bucket'!$A$9),'Goal bucket'!$B$8,IF(AND(D1583&gt;='Goal bucket'!$A$9,D1583&lt;'Goal bucket'!$A$10),'Goal bucket'!$B$9,IF(AND(D1583&gt;='Goal bucket'!$A$10,D1583&lt;'Goal bucket'!$A$11),'Goal bucket'!$B$10,IF(AND(D1583&gt;='Goal bucket'!$A$11,D1583&lt;'Goal bucket'!$A$12),'Goal bucket'!$B$11,IF(AND(D1583&gt;='Goal bucket'!$A$12,D1583&lt;'Goal bucket'!$A$13),'Goal bucket'!$B$12,IF(D1583&gt;='Goal bucket'!$A$13,'Goal bucket'!$B$13,""))))))))))))</f>
        <v>1000 to 4999</v>
      </c>
    </row>
    <row r="1584" spans="1:21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5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6">
        <f t="shared" si="98"/>
        <v>42246.789965277778</v>
      </c>
      <c r="T1584" s="16">
        <f t="shared" si="99"/>
        <v>42303.888888888891</v>
      </c>
      <c r="U1584" t="str">
        <f>IF(D1584&lt;'Goal bucket'!$A$3,'Goal bucket'!$B$2,IF(AND(D1584&gt;='Goal bucket'!$A$3,D1584&lt;'Goal bucket'!$A$4),'Goal bucket'!$B$3,IF(AND(D1584&gt;='Goal bucket'!$A$4,D1584&lt;'Goal bucket'!$A$5),'Goal bucket'!$B$4,IF(AND(D1584&gt;='Goal bucket'!$A$5,D1584&lt;'Goal bucket'!$A$6),'Goal bucket'!$B$5,IF(AND(D1584&gt;='Goal bucket'!$A$6,D1584&lt;'Goal bucket'!$A$7),'Goal bucket'!$B$6,IF(AND(D1584&gt;='Goal bucket'!$A$7,D1584&lt;'Goal bucket'!$A$8),'Goal bucket'!$B$7,IF(AND(D1584&gt;='Goal bucket'!$A$8,D1584&lt;'Goal bucket'!$A$9),'Goal bucket'!$B$8,IF(AND(D1584&gt;='Goal bucket'!$A$9,D1584&lt;'Goal bucket'!$A$10),'Goal bucket'!$B$9,IF(AND(D1584&gt;='Goal bucket'!$A$10,D1584&lt;'Goal bucket'!$A$11),'Goal bucket'!$B$10,IF(AND(D1584&gt;='Goal bucket'!$A$11,D1584&lt;'Goal bucket'!$A$12),'Goal bucket'!$B$11,IF(AND(D1584&gt;='Goal bucket'!$A$12,D1584&lt;'Goal bucket'!$A$13),'Goal bucket'!$B$12,IF(D1584&gt;='Goal bucket'!$A$13,'Goal bucket'!$B$13,""))))))))))))</f>
        <v>1000 to 4999</v>
      </c>
    </row>
    <row r="1585" spans="1:21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5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6">
        <f t="shared" si="98"/>
        <v>41877.904988425929</v>
      </c>
      <c r="T1585" s="16">
        <f t="shared" si="99"/>
        <v>41907.904988425929</v>
      </c>
      <c r="U1585" t="str">
        <f>IF(D1585&lt;'Goal bucket'!$A$3,'Goal bucket'!$B$2,IF(AND(D1585&gt;='Goal bucket'!$A$3,D1585&lt;'Goal bucket'!$A$4),'Goal bucket'!$B$3,IF(AND(D1585&gt;='Goal bucket'!$A$4,D1585&lt;'Goal bucket'!$A$5),'Goal bucket'!$B$4,IF(AND(D1585&gt;='Goal bucket'!$A$5,D1585&lt;'Goal bucket'!$A$6),'Goal bucket'!$B$5,IF(AND(D1585&gt;='Goal bucket'!$A$6,D1585&lt;'Goal bucket'!$A$7),'Goal bucket'!$B$6,IF(AND(D1585&gt;='Goal bucket'!$A$7,D1585&lt;'Goal bucket'!$A$8),'Goal bucket'!$B$7,IF(AND(D1585&gt;='Goal bucket'!$A$8,D1585&lt;'Goal bucket'!$A$9),'Goal bucket'!$B$8,IF(AND(D1585&gt;='Goal bucket'!$A$9,D1585&lt;'Goal bucket'!$A$10),'Goal bucket'!$B$9,IF(AND(D1585&gt;='Goal bucket'!$A$10,D1585&lt;'Goal bucket'!$A$11),'Goal bucket'!$B$10,IF(AND(D1585&gt;='Goal bucket'!$A$11,D1585&lt;'Goal bucket'!$A$12),'Goal bucket'!$B$11,IF(AND(D1585&gt;='Goal bucket'!$A$12,D1585&lt;'Goal bucket'!$A$13),'Goal bucket'!$B$12,IF(D1585&gt;='Goal bucket'!$A$13,'Goal bucket'!$B$13,""))))))))))))</f>
        <v>20000 to 24999</v>
      </c>
    </row>
    <row r="1586" spans="1:21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5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6">
        <f t="shared" si="98"/>
        <v>41779.649317129632</v>
      </c>
      <c r="T1586" s="16">
        <f t="shared" si="99"/>
        <v>41789.649317129632</v>
      </c>
      <c r="U1586" t="str">
        <f>IF(D1586&lt;'Goal bucket'!$A$3,'Goal bucket'!$B$2,IF(AND(D1586&gt;='Goal bucket'!$A$3,D1586&lt;'Goal bucket'!$A$4),'Goal bucket'!$B$3,IF(AND(D1586&gt;='Goal bucket'!$A$4,D1586&lt;'Goal bucket'!$A$5),'Goal bucket'!$B$4,IF(AND(D1586&gt;='Goal bucket'!$A$5,D1586&lt;'Goal bucket'!$A$6),'Goal bucket'!$B$5,IF(AND(D1586&gt;='Goal bucket'!$A$6,D1586&lt;'Goal bucket'!$A$7),'Goal bucket'!$B$6,IF(AND(D1586&gt;='Goal bucket'!$A$7,D1586&lt;'Goal bucket'!$A$8),'Goal bucket'!$B$7,IF(AND(D1586&gt;='Goal bucket'!$A$8,D1586&lt;'Goal bucket'!$A$9),'Goal bucket'!$B$8,IF(AND(D1586&gt;='Goal bucket'!$A$9,D1586&lt;'Goal bucket'!$A$10),'Goal bucket'!$B$9,IF(AND(D1586&gt;='Goal bucket'!$A$10,D1586&lt;'Goal bucket'!$A$11),'Goal bucket'!$B$10,IF(AND(D1586&gt;='Goal bucket'!$A$11,D1586&lt;'Goal bucket'!$A$12),'Goal bucket'!$B$11,IF(AND(D1586&gt;='Goal bucket'!$A$12,D1586&lt;'Goal bucket'!$A$13),'Goal bucket'!$B$12,IF(D1586&gt;='Goal bucket'!$A$13,'Goal bucket'!$B$13,""))))))))))))</f>
        <v>1000 to 4999</v>
      </c>
    </row>
    <row r="1587" spans="1:21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5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6">
        <f t="shared" si="98"/>
        <v>42707.895462962959</v>
      </c>
      <c r="T1587" s="16">
        <f t="shared" si="99"/>
        <v>42729.458333333328</v>
      </c>
      <c r="U1587" t="str">
        <f>IF(D1587&lt;'Goal bucket'!$A$3,'Goal bucket'!$B$2,IF(AND(D1587&gt;='Goal bucket'!$A$3,D1587&lt;'Goal bucket'!$A$4),'Goal bucket'!$B$3,IF(AND(D1587&gt;='Goal bucket'!$A$4,D1587&lt;'Goal bucket'!$A$5),'Goal bucket'!$B$4,IF(AND(D1587&gt;='Goal bucket'!$A$5,D1587&lt;'Goal bucket'!$A$6),'Goal bucket'!$B$5,IF(AND(D1587&gt;='Goal bucket'!$A$6,D1587&lt;'Goal bucket'!$A$7),'Goal bucket'!$B$6,IF(AND(D1587&gt;='Goal bucket'!$A$7,D1587&lt;'Goal bucket'!$A$8),'Goal bucket'!$B$7,IF(AND(D1587&gt;='Goal bucket'!$A$8,D1587&lt;'Goal bucket'!$A$9),'Goal bucket'!$B$8,IF(AND(D1587&gt;='Goal bucket'!$A$9,D1587&lt;'Goal bucket'!$A$10),'Goal bucket'!$B$9,IF(AND(D1587&gt;='Goal bucket'!$A$10,D1587&lt;'Goal bucket'!$A$11),'Goal bucket'!$B$10,IF(AND(D1587&gt;='Goal bucket'!$A$11,D1587&lt;'Goal bucket'!$A$12),'Goal bucket'!$B$11,IF(AND(D1587&gt;='Goal bucket'!$A$12,D1587&lt;'Goal bucket'!$A$13),'Goal bucket'!$B$12,IF(D1587&gt;='Goal bucket'!$A$13,'Goal bucket'!$B$13,""))))))))))))</f>
        <v>1000 to 4999</v>
      </c>
    </row>
    <row r="1588" spans="1:21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5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6">
        <f t="shared" si="98"/>
        <v>42069.104421296302</v>
      </c>
      <c r="T1588" s="16">
        <f t="shared" si="99"/>
        <v>42099.062754629631</v>
      </c>
      <c r="U1588" t="str">
        <f>IF(D1588&lt;'Goal bucket'!$A$3,'Goal bucket'!$B$2,IF(AND(D1588&gt;='Goal bucket'!$A$3,D1588&lt;'Goal bucket'!$A$4),'Goal bucket'!$B$3,IF(AND(D1588&gt;='Goal bucket'!$A$4,D1588&lt;'Goal bucket'!$A$5),'Goal bucket'!$B$4,IF(AND(D1588&gt;='Goal bucket'!$A$5,D1588&lt;'Goal bucket'!$A$6),'Goal bucket'!$B$5,IF(AND(D1588&gt;='Goal bucket'!$A$6,D1588&lt;'Goal bucket'!$A$7),'Goal bucket'!$B$6,IF(AND(D1588&gt;='Goal bucket'!$A$7,D1588&lt;'Goal bucket'!$A$8),'Goal bucket'!$B$7,IF(AND(D1588&gt;='Goal bucket'!$A$8,D1588&lt;'Goal bucket'!$A$9),'Goal bucket'!$B$8,IF(AND(D1588&gt;='Goal bucket'!$A$9,D1588&lt;'Goal bucket'!$A$10),'Goal bucket'!$B$9,IF(AND(D1588&gt;='Goal bucket'!$A$10,D1588&lt;'Goal bucket'!$A$11),'Goal bucket'!$B$10,IF(AND(D1588&gt;='Goal bucket'!$A$11,D1588&lt;'Goal bucket'!$A$12),'Goal bucket'!$B$11,IF(AND(D1588&gt;='Goal bucket'!$A$12,D1588&lt;'Goal bucket'!$A$13),'Goal bucket'!$B$12,IF(D1588&gt;='Goal bucket'!$A$13,'Goal bucket'!$B$13,""))))))))))))</f>
        <v>1000 to 4999</v>
      </c>
    </row>
    <row r="1589" spans="1:21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5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6">
        <f t="shared" si="98"/>
        <v>41956.950983796298</v>
      </c>
      <c r="T1589" s="16">
        <f t="shared" si="99"/>
        <v>41986.950983796298</v>
      </c>
      <c r="U1589" t="str">
        <f>IF(D1589&lt;'Goal bucket'!$A$3,'Goal bucket'!$B$2,IF(AND(D1589&gt;='Goal bucket'!$A$3,D1589&lt;'Goal bucket'!$A$4),'Goal bucket'!$B$3,IF(AND(D1589&gt;='Goal bucket'!$A$4,D1589&lt;'Goal bucket'!$A$5),'Goal bucket'!$B$4,IF(AND(D1589&gt;='Goal bucket'!$A$5,D1589&lt;'Goal bucket'!$A$6),'Goal bucket'!$B$5,IF(AND(D1589&gt;='Goal bucket'!$A$6,D1589&lt;'Goal bucket'!$A$7),'Goal bucket'!$B$6,IF(AND(D1589&gt;='Goal bucket'!$A$7,D1589&lt;'Goal bucket'!$A$8),'Goal bucket'!$B$7,IF(AND(D1589&gt;='Goal bucket'!$A$8,D1589&lt;'Goal bucket'!$A$9),'Goal bucket'!$B$8,IF(AND(D1589&gt;='Goal bucket'!$A$9,D1589&lt;'Goal bucket'!$A$10),'Goal bucket'!$B$9,IF(AND(D1589&gt;='Goal bucket'!$A$10,D1589&lt;'Goal bucket'!$A$11),'Goal bucket'!$B$10,IF(AND(D1589&gt;='Goal bucket'!$A$11,D1589&lt;'Goal bucket'!$A$12),'Goal bucket'!$B$11,IF(AND(D1589&gt;='Goal bucket'!$A$12,D1589&lt;'Goal bucket'!$A$13),'Goal bucket'!$B$12,IF(D1589&gt;='Goal bucket'!$A$13,'Goal bucket'!$B$13,""))))))))))))</f>
        <v>5000 to 9999</v>
      </c>
    </row>
    <row r="1590" spans="1:21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5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6">
        <f t="shared" si="98"/>
        <v>42005.24998842593</v>
      </c>
      <c r="T1590" s="16">
        <f t="shared" si="99"/>
        <v>42035.841666666667</v>
      </c>
      <c r="U1590" t="str">
        <f>IF(D1590&lt;'Goal bucket'!$A$3,'Goal bucket'!$B$2,IF(AND(D1590&gt;='Goal bucket'!$A$3,D1590&lt;'Goal bucket'!$A$4),'Goal bucket'!$B$3,IF(AND(D1590&gt;='Goal bucket'!$A$4,D1590&lt;'Goal bucket'!$A$5),'Goal bucket'!$B$4,IF(AND(D1590&gt;='Goal bucket'!$A$5,D1590&lt;'Goal bucket'!$A$6),'Goal bucket'!$B$5,IF(AND(D1590&gt;='Goal bucket'!$A$6,D1590&lt;'Goal bucket'!$A$7),'Goal bucket'!$B$6,IF(AND(D1590&gt;='Goal bucket'!$A$7,D1590&lt;'Goal bucket'!$A$8),'Goal bucket'!$B$7,IF(AND(D1590&gt;='Goal bucket'!$A$8,D1590&lt;'Goal bucket'!$A$9),'Goal bucket'!$B$8,IF(AND(D1590&gt;='Goal bucket'!$A$9,D1590&lt;'Goal bucket'!$A$10),'Goal bucket'!$B$9,IF(AND(D1590&gt;='Goal bucket'!$A$10,D1590&lt;'Goal bucket'!$A$11),'Goal bucket'!$B$10,IF(AND(D1590&gt;='Goal bucket'!$A$11,D1590&lt;'Goal bucket'!$A$12),'Goal bucket'!$B$11,IF(AND(D1590&gt;='Goal bucket'!$A$12,D1590&lt;'Goal bucket'!$A$13),'Goal bucket'!$B$12,IF(D1590&gt;='Goal bucket'!$A$13,'Goal bucket'!$B$13,""))))))))))))</f>
        <v>Less than 1000</v>
      </c>
    </row>
    <row r="1591" spans="1:21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5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6">
        <f t="shared" si="98"/>
        <v>42256.984791666662</v>
      </c>
      <c r="T1591" s="16">
        <f t="shared" si="99"/>
        <v>42286.984791666662</v>
      </c>
      <c r="U1591" t="str">
        <f>IF(D1591&lt;'Goal bucket'!$A$3,'Goal bucket'!$B$2,IF(AND(D1591&gt;='Goal bucket'!$A$3,D1591&lt;'Goal bucket'!$A$4),'Goal bucket'!$B$3,IF(AND(D1591&gt;='Goal bucket'!$A$4,D1591&lt;'Goal bucket'!$A$5),'Goal bucket'!$B$4,IF(AND(D1591&gt;='Goal bucket'!$A$5,D1591&lt;'Goal bucket'!$A$6),'Goal bucket'!$B$5,IF(AND(D1591&gt;='Goal bucket'!$A$6,D1591&lt;'Goal bucket'!$A$7),'Goal bucket'!$B$6,IF(AND(D1591&gt;='Goal bucket'!$A$7,D1591&lt;'Goal bucket'!$A$8),'Goal bucket'!$B$7,IF(AND(D1591&gt;='Goal bucket'!$A$8,D1591&lt;'Goal bucket'!$A$9),'Goal bucket'!$B$8,IF(AND(D1591&gt;='Goal bucket'!$A$9,D1591&lt;'Goal bucket'!$A$10),'Goal bucket'!$B$9,IF(AND(D1591&gt;='Goal bucket'!$A$10,D1591&lt;'Goal bucket'!$A$11),'Goal bucket'!$B$10,IF(AND(D1591&gt;='Goal bucket'!$A$11,D1591&lt;'Goal bucket'!$A$12),'Goal bucket'!$B$11,IF(AND(D1591&gt;='Goal bucket'!$A$12,D1591&lt;'Goal bucket'!$A$13),'Goal bucket'!$B$12,IF(D1591&gt;='Goal bucket'!$A$13,'Goal bucket'!$B$13,""))))))))))))</f>
        <v>1000 to 4999</v>
      </c>
    </row>
    <row r="1592" spans="1:21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5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6">
        <f t="shared" si="98"/>
        <v>42240.857222222221</v>
      </c>
      <c r="T1592" s="16">
        <f t="shared" si="99"/>
        <v>42270.857222222221</v>
      </c>
      <c r="U1592" t="str">
        <f>IF(D1592&lt;'Goal bucket'!$A$3,'Goal bucket'!$B$2,IF(AND(D1592&gt;='Goal bucket'!$A$3,D1592&lt;'Goal bucket'!$A$4),'Goal bucket'!$B$3,IF(AND(D1592&gt;='Goal bucket'!$A$4,D1592&lt;'Goal bucket'!$A$5),'Goal bucket'!$B$4,IF(AND(D1592&gt;='Goal bucket'!$A$5,D1592&lt;'Goal bucket'!$A$6),'Goal bucket'!$B$5,IF(AND(D1592&gt;='Goal bucket'!$A$6,D1592&lt;'Goal bucket'!$A$7),'Goal bucket'!$B$6,IF(AND(D1592&gt;='Goal bucket'!$A$7,D1592&lt;'Goal bucket'!$A$8),'Goal bucket'!$B$7,IF(AND(D1592&gt;='Goal bucket'!$A$8,D1592&lt;'Goal bucket'!$A$9),'Goal bucket'!$B$8,IF(AND(D1592&gt;='Goal bucket'!$A$9,D1592&lt;'Goal bucket'!$A$10),'Goal bucket'!$B$9,IF(AND(D1592&gt;='Goal bucket'!$A$10,D1592&lt;'Goal bucket'!$A$11),'Goal bucket'!$B$10,IF(AND(D1592&gt;='Goal bucket'!$A$11,D1592&lt;'Goal bucket'!$A$12),'Goal bucket'!$B$11,IF(AND(D1592&gt;='Goal bucket'!$A$12,D1592&lt;'Goal bucket'!$A$13),'Goal bucket'!$B$12,IF(D1592&gt;='Goal bucket'!$A$13,'Goal bucket'!$B$13,""))))))))))))</f>
        <v>Greater than or equal to 50000</v>
      </c>
    </row>
    <row r="1593" spans="1:21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5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6">
        <f t="shared" si="98"/>
        <v>42433.726168981477</v>
      </c>
      <c r="T1593" s="16">
        <f t="shared" si="99"/>
        <v>42463.68450231482</v>
      </c>
      <c r="U1593" t="str">
        <f>IF(D1593&lt;'Goal bucket'!$A$3,'Goal bucket'!$B$2,IF(AND(D1593&gt;='Goal bucket'!$A$3,D1593&lt;'Goal bucket'!$A$4),'Goal bucket'!$B$3,IF(AND(D1593&gt;='Goal bucket'!$A$4,D1593&lt;'Goal bucket'!$A$5),'Goal bucket'!$B$4,IF(AND(D1593&gt;='Goal bucket'!$A$5,D1593&lt;'Goal bucket'!$A$6),'Goal bucket'!$B$5,IF(AND(D1593&gt;='Goal bucket'!$A$6,D1593&lt;'Goal bucket'!$A$7),'Goal bucket'!$B$6,IF(AND(D1593&gt;='Goal bucket'!$A$7,D1593&lt;'Goal bucket'!$A$8),'Goal bucket'!$B$7,IF(AND(D1593&gt;='Goal bucket'!$A$8,D1593&lt;'Goal bucket'!$A$9),'Goal bucket'!$B$8,IF(AND(D1593&gt;='Goal bucket'!$A$9,D1593&lt;'Goal bucket'!$A$10),'Goal bucket'!$B$9,IF(AND(D1593&gt;='Goal bucket'!$A$10,D1593&lt;'Goal bucket'!$A$11),'Goal bucket'!$B$10,IF(AND(D1593&gt;='Goal bucket'!$A$11,D1593&lt;'Goal bucket'!$A$12),'Goal bucket'!$B$11,IF(AND(D1593&gt;='Goal bucket'!$A$12,D1593&lt;'Goal bucket'!$A$13),'Goal bucket'!$B$12,IF(D1593&gt;='Goal bucket'!$A$13,'Goal bucket'!$B$13,""))))))))))))</f>
        <v>10000 to 14999</v>
      </c>
    </row>
    <row r="1594" spans="1:21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5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6">
        <f t="shared" si="98"/>
        <v>42046.072743055556</v>
      </c>
      <c r="T1594" s="16">
        <f t="shared" si="99"/>
        <v>42091.031076388885</v>
      </c>
      <c r="U1594" t="str">
        <f>IF(D1594&lt;'Goal bucket'!$A$3,'Goal bucket'!$B$2,IF(AND(D1594&gt;='Goal bucket'!$A$3,D1594&lt;'Goal bucket'!$A$4),'Goal bucket'!$B$3,IF(AND(D1594&gt;='Goal bucket'!$A$4,D1594&lt;'Goal bucket'!$A$5),'Goal bucket'!$B$4,IF(AND(D1594&gt;='Goal bucket'!$A$5,D1594&lt;'Goal bucket'!$A$6),'Goal bucket'!$B$5,IF(AND(D1594&gt;='Goal bucket'!$A$6,D1594&lt;'Goal bucket'!$A$7),'Goal bucket'!$B$6,IF(AND(D1594&gt;='Goal bucket'!$A$7,D1594&lt;'Goal bucket'!$A$8),'Goal bucket'!$B$7,IF(AND(D1594&gt;='Goal bucket'!$A$8,D1594&lt;'Goal bucket'!$A$9),'Goal bucket'!$B$8,IF(AND(D1594&gt;='Goal bucket'!$A$9,D1594&lt;'Goal bucket'!$A$10),'Goal bucket'!$B$9,IF(AND(D1594&gt;='Goal bucket'!$A$10,D1594&lt;'Goal bucket'!$A$11),'Goal bucket'!$B$10,IF(AND(D1594&gt;='Goal bucket'!$A$11,D1594&lt;'Goal bucket'!$A$12),'Goal bucket'!$B$11,IF(AND(D1594&gt;='Goal bucket'!$A$12,D1594&lt;'Goal bucket'!$A$13),'Goal bucket'!$B$12,IF(D1594&gt;='Goal bucket'!$A$13,'Goal bucket'!$B$13,""))))))))))))</f>
        <v>Less than 1000</v>
      </c>
    </row>
    <row r="1595" spans="1:21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5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6">
        <f t="shared" si="98"/>
        <v>42033.845543981486</v>
      </c>
      <c r="T1595" s="16">
        <f t="shared" si="99"/>
        <v>42063.845543981486</v>
      </c>
      <c r="U1595" t="str">
        <f>IF(D1595&lt;'Goal bucket'!$A$3,'Goal bucket'!$B$2,IF(AND(D1595&gt;='Goal bucket'!$A$3,D1595&lt;'Goal bucket'!$A$4),'Goal bucket'!$B$3,IF(AND(D1595&gt;='Goal bucket'!$A$4,D1595&lt;'Goal bucket'!$A$5),'Goal bucket'!$B$4,IF(AND(D1595&gt;='Goal bucket'!$A$5,D1595&lt;'Goal bucket'!$A$6),'Goal bucket'!$B$5,IF(AND(D1595&gt;='Goal bucket'!$A$6,D1595&lt;'Goal bucket'!$A$7),'Goal bucket'!$B$6,IF(AND(D1595&gt;='Goal bucket'!$A$7,D1595&lt;'Goal bucket'!$A$8),'Goal bucket'!$B$7,IF(AND(D1595&gt;='Goal bucket'!$A$8,D1595&lt;'Goal bucket'!$A$9),'Goal bucket'!$B$8,IF(AND(D1595&gt;='Goal bucket'!$A$9,D1595&lt;'Goal bucket'!$A$10),'Goal bucket'!$B$9,IF(AND(D1595&gt;='Goal bucket'!$A$10,D1595&lt;'Goal bucket'!$A$11),'Goal bucket'!$B$10,IF(AND(D1595&gt;='Goal bucket'!$A$11,D1595&lt;'Goal bucket'!$A$12),'Goal bucket'!$B$11,IF(AND(D1595&gt;='Goal bucket'!$A$12,D1595&lt;'Goal bucket'!$A$13),'Goal bucket'!$B$12,IF(D1595&gt;='Goal bucket'!$A$13,'Goal bucket'!$B$13,""))))))))))))</f>
        <v>20000 to 24999</v>
      </c>
    </row>
    <row r="1596" spans="1:21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5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6">
        <f t="shared" si="98"/>
        <v>42445.712754629625</v>
      </c>
      <c r="T1596" s="16">
        <f t="shared" si="99"/>
        <v>42505.681249999994</v>
      </c>
      <c r="U1596" t="str">
        <f>IF(D1596&lt;'Goal bucket'!$A$3,'Goal bucket'!$B$2,IF(AND(D1596&gt;='Goal bucket'!$A$3,D1596&lt;'Goal bucket'!$A$4),'Goal bucket'!$B$3,IF(AND(D1596&gt;='Goal bucket'!$A$4,D1596&lt;'Goal bucket'!$A$5),'Goal bucket'!$B$4,IF(AND(D1596&gt;='Goal bucket'!$A$5,D1596&lt;'Goal bucket'!$A$6),'Goal bucket'!$B$5,IF(AND(D1596&gt;='Goal bucket'!$A$6,D1596&lt;'Goal bucket'!$A$7),'Goal bucket'!$B$6,IF(AND(D1596&gt;='Goal bucket'!$A$7,D1596&lt;'Goal bucket'!$A$8),'Goal bucket'!$B$7,IF(AND(D1596&gt;='Goal bucket'!$A$8,D1596&lt;'Goal bucket'!$A$9),'Goal bucket'!$B$8,IF(AND(D1596&gt;='Goal bucket'!$A$9,D1596&lt;'Goal bucket'!$A$10),'Goal bucket'!$B$9,IF(AND(D1596&gt;='Goal bucket'!$A$10,D1596&lt;'Goal bucket'!$A$11),'Goal bucket'!$B$10,IF(AND(D1596&gt;='Goal bucket'!$A$11,D1596&lt;'Goal bucket'!$A$12),'Goal bucket'!$B$11,IF(AND(D1596&gt;='Goal bucket'!$A$12,D1596&lt;'Goal bucket'!$A$13),'Goal bucket'!$B$12,IF(D1596&gt;='Goal bucket'!$A$13,'Goal bucket'!$B$13,""))))))))))))</f>
        <v>1000 to 4999</v>
      </c>
    </row>
    <row r="1597" spans="1:21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5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6">
        <f t="shared" si="98"/>
        <v>41780.050092592595</v>
      </c>
      <c r="T1597" s="16">
        <f t="shared" si="99"/>
        <v>41808.842361111114</v>
      </c>
      <c r="U1597" t="str">
        <f>IF(D1597&lt;'Goal bucket'!$A$3,'Goal bucket'!$B$2,IF(AND(D1597&gt;='Goal bucket'!$A$3,D1597&lt;'Goal bucket'!$A$4),'Goal bucket'!$B$3,IF(AND(D1597&gt;='Goal bucket'!$A$4,D1597&lt;'Goal bucket'!$A$5),'Goal bucket'!$B$4,IF(AND(D1597&gt;='Goal bucket'!$A$5,D1597&lt;'Goal bucket'!$A$6),'Goal bucket'!$B$5,IF(AND(D1597&gt;='Goal bucket'!$A$6,D1597&lt;'Goal bucket'!$A$7),'Goal bucket'!$B$6,IF(AND(D1597&gt;='Goal bucket'!$A$7,D1597&lt;'Goal bucket'!$A$8),'Goal bucket'!$B$7,IF(AND(D1597&gt;='Goal bucket'!$A$8,D1597&lt;'Goal bucket'!$A$9),'Goal bucket'!$B$8,IF(AND(D1597&gt;='Goal bucket'!$A$9,D1597&lt;'Goal bucket'!$A$10),'Goal bucket'!$B$9,IF(AND(D1597&gt;='Goal bucket'!$A$10,D1597&lt;'Goal bucket'!$A$11),'Goal bucket'!$B$10,IF(AND(D1597&gt;='Goal bucket'!$A$11,D1597&lt;'Goal bucket'!$A$12),'Goal bucket'!$B$11,IF(AND(D1597&gt;='Goal bucket'!$A$12,D1597&lt;'Goal bucket'!$A$13),'Goal bucket'!$B$12,IF(D1597&gt;='Goal bucket'!$A$13,'Goal bucket'!$B$13,""))))))))))))</f>
        <v>Greater than or equal to 50000</v>
      </c>
    </row>
    <row r="1598" spans="1:21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5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6">
        <f t="shared" si="98"/>
        <v>41941.430196759262</v>
      </c>
      <c r="T1598" s="16">
        <f t="shared" si="99"/>
        <v>41986.471863425926</v>
      </c>
      <c r="U1598" t="str">
        <f>IF(D1598&lt;'Goal bucket'!$A$3,'Goal bucket'!$B$2,IF(AND(D1598&gt;='Goal bucket'!$A$3,D1598&lt;'Goal bucket'!$A$4),'Goal bucket'!$B$3,IF(AND(D1598&gt;='Goal bucket'!$A$4,D1598&lt;'Goal bucket'!$A$5),'Goal bucket'!$B$4,IF(AND(D1598&gt;='Goal bucket'!$A$5,D1598&lt;'Goal bucket'!$A$6),'Goal bucket'!$B$5,IF(AND(D1598&gt;='Goal bucket'!$A$6,D1598&lt;'Goal bucket'!$A$7),'Goal bucket'!$B$6,IF(AND(D1598&gt;='Goal bucket'!$A$7,D1598&lt;'Goal bucket'!$A$8),'Goal bucket'!$B$7,IF(AND(D1598&gt;='Goal bucket'!$A$8,D1598&lt;'Goal bucket'!$A$9),'Goal bucket'!$B$8,IF(AND(D1598&gt;='Goal bucket'!$A$9,D1598&lt;'Goal bucket'!$A$10),'Goal bucket'!$B$9,IF(AND(D1598&gt;='Goal bucket'!$A$10,D1598&lt;'Goal bucket'!$A$11),'Goal bucket'!$B$10,IF(AND(D1598&gt;='Goal bucket'!$A$11,D1598&lt;'Goal bucket'!$A$12),'Goal bucket'!$B$11,IF(AND(D1598&gt;='Goal bucket'!$A$12,D1598&lt;'Goal bucket'!$A$13),'Goal bucket'!$B$12,IF(D1598&gt;='Goal bucket'!$A$13,'Goal bucket'!$B$13,""))))))))))))</f>
        <v>1000 to 4999</v>
      </c>
    </row>
    <row r="1599" spans="1:21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5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6">
        <f t="shared" si="98"/>
        <v>42603.354131944448</v>
      </c>
      <c r="T1599" s="16">
        <f t="shared" si="99"/>
        <v>42633.354131944448</v>
      </c>
      <c r="U1599" t="str">
        <f>IF(D1599&lt;'Goal bucket'!$A$3,'Goal bucket'!$B$2,IF(AND(D1599&gt;='Goal bucket'!$A$3,D1599&lt;'Goal bucket'!$A$4),'Goal bucket'!$B$3,IF(AND(D1599&gt;='Goal bucket'!$A$4,D1599&lt;'Goal bucket'!$A$5),'Goal bucket'!$B$4,IF(AND(D1599&gt;='Goal bucket'!$A$5,D1599&lt;'Goal bucket'!$A$6),'Goal bucket'!$B$5,IF(AND(D1599&gt;='Goal bucket'!$A$6,D1599&lt;'Goal bucket'!$A$7),'Goal bucket'!$B$6,IF(AND(D1599&gt;='Goal bucket'!$A$7,D1599&lt;'Goal bucket'!$A$8),'Goal bucket'!$B$7,IF(AND(D1599&gt;='Goal bucket'!$A$8,D1599&lt;'Goal bucket'!$A$9),'Goal bucket'!$B$8,IF(AND(D1599&gt;='Goal bucket'!$A$9,D1599&lt;'Goal bucket'!$A$10),'Goal bucket'!$B$9,IF(AND(D1599&gt;='Goal bucket'!$A$10,D1599&lt;'Goal bucket'!$A$11),'Goal bucket'!$B$10,IF(AND(D1599&gt;='Goal bucket'!$A$11,D1599&lt;'Goal bucket'!$A$12),'Goal bucket'!$B$11,IF(AND(D1599&gt;='Goal bucket'!$A$12,D1599&lt;'Goal bucket'!$A$13),'Goal bucket'!$B$12,IF(D1599&gt;='Goal bucket'!$A$13,'Goal bucket'!$B$13,""))))))))))))</f>
        <v>15000 to 19999</v>
      </c>
    </row>
    <row r="1600" spans="1:21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5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6">
        <f t="shared" si="98"/>
        <v>42151.667337962965</v>
      </c>
      <c r="T1600" s="16">
        <f t="shared" si="99"/>
        <v>42211.667337962965</v>
      </c>
      <c r="U1600" t="str">
        <f>IF(D1600&lt;'Goal bucket'!$A$3,'Goal bucket'!$B$2,IF(AND(D1600&gt;='Goal bucket'!$A$3,D1600&lt;'Goal bucket'!$A$4),'Goal bucket'!$B$3,IF(AND(D1600&gt;='Goal bucket'!$A$4,D1600&lt;'Goal bucket'!$A$5),'Goal bucket'!$B$4,IF(AND(D1600&gt;='Goal bucket'!$A$5,D1600&lt;'Goal bucket'!$A$6),'Goal bucket'!$B$5,IF(AND(D1600&gt;='Goal bucket'!$A$6,D1600&lt;'Goal bucket'!$A$7),'Goal bucket'!$B$6,IF(AND(D1600&gt;='Goal bucket'!$A$7,D1600&lt;'Goal bucket'!$A$8),'Goal bucket'!$B$7,IF(AND(D1600&gt;='Goal bucket'!$A$8,D1600&lt;'Goal bucket'!$A$9),'Goal bucket'!$B$8,IF(AND(D1600&gt;='Goal bucket'!$A$9,D1600&lt;'Goal bucket'!$A$10),'Goal bucket'!$B$9,IF(AND(D1600&gt;='Goal bucket'!$A$10,D1600&lt;'Goal bucket'!$A$11),'Goal bucket'!$B$10,IF(AND(D1600&gt;='Goal bucket'!$A$11,D1600&lt;'Goal bucket'!$A$12),'Goal bucket'!$B$11,IF(AND(D1600&gt;='Goal bucket'!$A$12,D1600&lt;'Goal bucket'!$A$13),'Goal bucket'!$B$12,IF(D1600&gt;='Goal bucket'!$A$13,'Goal bucket'!$B$13,""))))))))))))</f>
        <v>Less than 1000</v>
      </c>
    </row>
    <row r="1601" spans="1:21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5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6">
        <f t="shared" si="98"/>
        <v>42438.53907407407</v>
      </c>
      <c r="T1601" s="16">
        <f t="shared" si="99"/>
        <v>42468.497407407413</v>
      </c>
      <c r="U1601" t="str">
        <f>IF(D1601&lt;'Goal bucket'!$A$3,'Goal bucket'!$B$2,IF(AND(D1601&gt;='Goal bucket'!$A$3,D1601&lt;'Goal bucket'!$A$4),'Goal bucket'!$B$3,IF(AND(D1601&gt;='Goal bucket'!$A$4,D1601&lt;'Goal bucket'!$A$5),'Goal bucket'!$B$4,IF(AND(D1601&gt;='Goal bucket'!$A$5,D1601&lt;'Goal bucket'!$A$6),'Goal bucket'!$B$5,IF(AND(D1601&gt;='Goal bucket'!$A$6,D1601&lt;'Goal bucket'!$A$7),'Goal bucket'!$B$6,IF(AND(D1601&gt;='Goal bucket'!$A$7,D1601&lt;'Goal bucket'!$A$8),'Goal bucket'!$B$7,IF(AND(D1601&gt;='Goal bucket'!$A$8,D1601&lt;'Goal bucket'!$A$9),'Goal bucket'!$B$8,IF(AND(D1601&gt;='Goal bucket'!$A$9,D1601&lt;'Goal bucket'!$A$10),'Goal bucket'!$B$9,IF(AND(D1601&gt;='Goal bucket'!$A$10,D1601&lt;'Goal bucket'!$A$11),'Goal bucket'!$B$10,IF(AND(D1601&gt;='Goal bucket'!$A$11,D1601&lt;'Goal bucket'!$A$12),'Goal bucket'!$B$11,IF(AND(D1601&gt;='Goal bucket'!$A$12,D1601&lt;'Goal bucket'!$A$13),'Goal bucket'!$B$12,IF(D1601&gt;='Goal bucket'!$A$13,'Goal bucket'!$B$13,""))))))))))))</f>
        <v>Less than 1000</v>
      </c>
    </row>
    <row r="1602" spans="1:21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5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6">
        <f t="shared" si="98"/>
        <v>41791.057314814818</v>
      </c>
      <c r="T1602" s="16">
        <f t="shared" si="99"/>
        <v>41835.21597222222</v>
      </c>
      <c r="U1602" t="str">
        <f>IF(D1602&lt;'Goal bucket'!$A$3,'Goal bucket'!$B$2,IF(AND(D1602&gt;='Goal bucket'!$A$3,D1602&lt;'Goal bucket'!$A$4),'Goal bucket'!$B$3,IF(AND(D1602&gt;='Goal bucket'!$A$4,D1602&lt;'Goal bucket'!$A$5),'Goal bucket'!$B$4,IF(AND(D1602&gt;='Goal bucket'!$A$5,D1602&lt;'Goal bucket'!$A$6),'Goal bucket'!$B$5,IF(AND(D1602&gt;='Goal bucket'!$A$6,D1602&lt;'Goal bucket'!$A$7),'Goal bucket'!$B$6,IF(AND(D1602&gt;='Goal bucket'!$A$7,D1602&lt;'Goal bucket'!$A$8),'Goal bucket'!$B$7,IF(AND(D1602&gt;='Goal bucket'!$A$8,D1602&lt;'Goal bucket'!$A$9),'Goal bucket'!$B$8,IF(AND(D1602&gt;='Goal bucket'!$A$9,D1602&lt;'Goal bucket'!$A$10),'Goal bucket'!$B$9,IF(AND(D1602&gt;='Goal bucket'!$A$10,D1602&lt;'Goal bucket'!$A$11),'Goal bucket'!$B$10,IF(AND(D1602&gt;='Goal bucket'!$A$11,D1602&lt;'Goal bucket'!$A$12),'Goal bucket'!$B$11,IF(AND(D1602&gt;='Goal bucket'!$A$12,D1602&lt;'Goal bucket'!$A$13),'Goal bucket'!$B$12,IF(D1602&gt;='Goal bucket'!$A$13,'Goal bucket'!$B$13,""))))))))))))</f>
        <v>5000 to 9999</v>
      </c>
    </row>
    <row r="1603" spans="1:21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5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5">
        <f t="shared" ref="P1603:P1666" si="101">IFERROR(E1603/L1603,0)</f>
        <v>48.325535714285714</v>
      </c>
      <c r="Q1603" t="s">
        <v>8325</v>
      </c>
      <c r="R1603" t="s">
        <v>8326</v>
      </c>
      <c r="S1603" s="16">
        <f t="shared" ref="S1603:S1666" si="102">(((J1603/60)/60)/24)+DATE(1970,1, 1)</f>
        <v>40638.092974537038</v>
      </c>
      <c r="T1603" s="16">
        <f t="shared" ref="T1603:T1666" si="103">(((I1603/60)/60)/24)+DATE(1970,1, 1)</f>
        <v>40668.092974537038</v>
      </c>
      <c r="U1603" t="str">
        <f>IF(D1603&lt;'Goal bucket'!$A$3,'Goal bucket'!$B$2,IF(AND(D1603&gt;='Goal bucket'!$A$3,D1603&lt;'Goal bucket'!$A$4),'Goal bucket'!$B$3,IF(AND(D1603&gt;='Goal bucket'!$A$4,D1603&lt;'Goal bucket'!$A$5),'Goal bucket'!$B$4,IF(AND(D1603&gt;='Goal bucket'!$A$5,D1603&lt;'Goal bucket'!$A$6),'Goal bucket'!$B$5,IF(AND(D1603&gt;='Goal bucket'!$A$6,D1603&lt;'Goal bucket'!$A$7),'Goal bucket'!$B$6,IF(AND(D1603&gt;='Goal bucket'!$A$7,D1603&lt;'Goal bucket'!$A$8),'Goal bucket'!$B$7,IF(AND(D1603&gt;='Goal bucket'!$A$8,D1603&lt;'Goal bucket'!$A$9),'Goal bucket'!$B$8,IF(AND(D1603&gt;='Goal bucket'!$A$9,D1603&lt;'Goal bucket'!$A$10),'Goal bucket'!$B$9,IF(AND(D1603&gt;='Goal bucket'!$A$10,D1603&lt;'Goal bucket'!$A$11),'Goal bucket'!$B$10,IF(AND(D1603&gt;='Goal bucket'!$A$11,D1603&lt;'Goal bucket'!$A$12),'Goal bucket'!$B$11,IF(AND(D1603&gt;='Goal bucket'!$A$12,D1603&lt;'Goal bucket'!$A$13),'Goal bucket'!$B$12,IF(D1603&gt;='Goal bucket'!$A$13,'Goal bucket'!$B$13,""))))))))))))</f>
        <v>1000 to 4999</v>
      </c>
    </row>
    <row r="1604" spans="1:21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5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6">
        <f t="shared" si="102"/>
        <v>40788.297650462962</v>
      </c>
      <c r="T1604" s="16">
        <f t="shared" si="103"/>
        <v>40830.958333333336</v>
      </c>
      <c r="U1604" t="str">
        <f>IF(D1604&lt;'Goal bucket'!$A$3,'Goal bucket'!$B$2,IF(AND(D1604&gt;='Goal bucket'!$A$3,D1604&lt;'Goal bucket'!$A$4),'Goal bucket'!$B$3,IF(AND(D1604&gt;='Goal bucket'!$A$4,D1604&lt;'Goal bucket'!$A$5),'Goal bucket'!$B$4,IF(AND(D1604&gt;='Goal bucket'!$A$5,D1604&lt;'Goal bucket'!$A$6),'Goal bucket'!$B$5,IF(AND(D1604&gt;='Goal bucket'!$A$6,D1604&lt;'Goal bucket'!$A$7),'Goal bucket'!$B$6,IF(AND(D1604&gt;='Goal bucket'!$A$7,D1604&lt;'Goal bucket'!$A$8),'Goal bucket'!$B$7,IF(AND(D1604&gt;='Goal bucket'!$A$8,D1604&lt;'Goal bucket'!$A$9),'Goal bucket'!$B$8,IF(AND(D1604&gt;='Goal bucket'!$A$9,D1604&lt;'Goal bucket'!$A$10),'Goal bucket'!$B$9,IF(AND(D1604&gt;='Goal bucket'!$A$10,D1604&lt;'Goal bucket'!$A$11),'Goal bucket'!$B$10,IF(AND(D1604&gt;='Goal bucket'!$A$11,D1604&lt;'Goal bucket'!$A$12),'Goal bucket'!$B$11,IF(AND(D1604&gt;='Goal bucket'!$A$12,D1604&lt;'Goal bucket'!$A$13),'Goal bucket'!$B$12,IF(D1604&gt;='Goal bucket'!$A$13,'Goal bucket'!$B$13,""))))))))))))</f>
        <v>1000 to 4999</v>
      </c>
    </row>
    <row r="1605" spans="1:21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5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6">
        <f t="shared" si="102"/>
        <v>40876.169664351852</v>
      </c>
      <c r="T1605" s="16">
        <f t="shared" si="103"/>
        <v>40936.169664351852</v>
      </c>
      <c r="U1605" t="str">
        <f>IF(D1605&lt;'Goal bucket'!$A$3,'Goal bucket'!$B$2,IF(AND(D1605&gt;='Goal bucket'!$A$3,D1605&lt;'Goal bucket'!$A$4),'Goal bucket'!$B$3,IF(AND(D1605&gt;='Goal bucket'!$A$4,D1605&lt;'Goal bucket'!$A$5),'Goal bucket'!$B$4,IF(AND(D1605&gt;='Goal bucket'!$A$5,D1605&lt;'Goal bucket'!$A$6),'Goal bucket'!$B$5,IF(AND(D1605&gt;='Goal bucket'!$A$6,D1605&lt;'Goal bucket'!$A$7),'Goal bucket'!$B$6,IF(AND(D1605&gt;='Goal bucket'!$A$7,D1605&lt;'Goal bucket'!$A$8),'Goal bucket'!$B$7,IF(AND(D1605&gt;='Goal bucket'!$A$8,D1605&lt;'Goal bucket'!$A$9),'Goal bucket'!$B$8,IF(AND(D1605&gt;='Goal bucket'!$A$9,D1605&lt;'Goal bucket'!$A$10),'Goal bucket'!$B$9,IF(AND(D1605&gt;='Goal bucket'!$A$10,D1605&lt;'Goal bucket'!$A$11),'Goal bucket'!$B$10,IF(AND(D1605&gt;='Goal bucket'!$A$11,D1605&lt;'Goal bucket'!$A$12),'Goal bucket'!$B$11,IF(AND(D1605&gt;='Goal bucket'!$A$12,D1605&lt;'Goal bucket'!$A$13),'Goal bucket'!$B$12,IF(D1605&gt;='Goal bucket'!$A$13,'Goal bucket'!$B$13,""))))))))))))</f>
        <v>1000 to 4999</v>
      </c>
    </row>
    <row r="1606" spans="1:21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5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6">
        <f t="shared" si="102"/>
        <v>40945.845312500001</v>
      </c>
      <c r="T1606" s="16">
        <f t="shared" si="103"/>
        <v>40985.80364583333</v>
      </c>
      <c r="U1606" t="str">
        <f>IF(D1606&lt;'Goal bucket'!$A$3,'Goal bucket'!$B$2,IF(AND(D1606&gt;='Goal bucket'!$A$3,D1606&lt;'Goal bucket'!$A$4),'Goal bucket'!$B$3,IF(AND(D1606&gt;='Goal bucket'!$A$4,D1606&lt;'Goal bucket'!$A$5),'Goal bucket'!$B$4,IF(AND(D1606&gt;='Goal bucket'!$A$5,D1606&lt;'Goal bucket'!$A$6),'Goal bucket'!$B$5,IF(AND(D1606&gt;='Goal bucket'!$A$6,D1606&lt;'Goal bucket'!$A$7),'Goal bucket'!$B$6,IF(AND(D1606&gt;='Goal bucket'!$A$7,D1606&lt;'Goal bucket'!$A$8),'Goal bucket'!$B$7,IF(AND(D1606&gt;='Goal bucket'!$A$8,D1606&lt;'Goal bucket'!$A$9),'Goal bucket'!$B$8,IF(AND(D1606&gt;='Goal bucket'!$A$9,D1606&lt;'Goal bucket'!$A$10),'Goal bucket'!$B$9,IF(AND(D1606&gt;='Goal bucket'!$A$10,D1606&lt;'Goal bucket'!$A$11),'Goal bucket'!$B$10,IF(AND(D1606&gt;='Goal bucket'!$A$11,D1606&lt;'Goal bucket'!$A$12),'Goal bucket'!$B$11,IF(AND(D1606&gt;='Goal bucket'!$A$12,D1606&lt;'Goal bucket'!$A$13),'Goal bucket'!$B$12,IF(D1606&gt;='Goal bucket'!$A$13,'Goal bucket'!$B$13,""))))))))))))</f>
        <v>1000 to 4999</v>
      </c>
    </row>
    <row r="1607" spans="1:21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5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6">
        <f t="shared" si="102"/>
        <v>40747.012881944444</v>
      </c>
      <c r="T1607" s="16">
        <f t="shared" si="103"/>
        <v>40756.291666666664</v>
      </c>
      <c r="U1607" t="str">
        <f>IF(D1607&lt;'Goal bucket'!$A$3,'Goal bucket'!$B$2,IF(AND(D1607&gt;='Goal bucket'!$A$3,D1607&lt;'Goal bucket'!$A$4),'Goal bucket'!$B$3,IF(AND(D1607&gt;='Goal bucket'!$A$4,D1607&lt;'Goal bucket'!$A$5),'Goal bucket'!$B$4,IF(AND(D1607&gt;='Goal bucket'!$A$5,D1607&lt;'Goal bucket'!$A$6),'Goal bucket'!$B$5,IF(AND(D1607&gt;='Goal bucket'!$A$6,D1607&lt;'Goal bucket'!$A$7),'Goal bucket'!$B$6,IF(AND(D1607&gt;='Goal bucket'!$A$7,D1607&lt;'Goal bucket'!$A$8),'Goal bucket'!$B$7,IF(AND(D1607&gt;='Goal bucket'!$A$8,D1607&lt;'Goal bucket'!$A$9),'Goal bucket'!$B$8,IF(AND(D1607&gt;='Goal bucket'!$A$9,D1607&lt;'Goal bucket'!$A$10),'Goal bucket'!$B$9,IF(AND(D1607&gt;='Goal bucket'!$A$10,D1607&lt;'Goal bucket'!$A$11),'Goal bucket'!$B$10,IF(AND(D1607&gt;='Goal bucket'!$A$11,D1607&lt;'Goal bucket'!$A$12),'Goal bucket'!$B$11,IF(AND(D1607&gt;='Goal bucket'!$A$12,D1607&lt;'Goal bucket'!$A$13),'Goal bucket'!$B$12,IF(D1607&gt;='Goal bucket'!$A$13,'Goal bucket'!$B$13,""))))))))))))</f>
        <v>5000 to 9999</v>
      </c>
    </row>
    <row r="1608" spans="1:21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5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6">
        <f t="shared" si="102"/>
        <v>40536.111550925925</v>
      </c>
      <c r="T1608" s="16">
        <f t="shared" si="103"/>
        <v>40626.069884259261</v>
      </c>
      <c r="U1608" t="str">
        <f>IF(D1608&lt;'Goal bucket'!$A$3,'Goal bucket'!$B$2,IF(AND(D1608&gt;='Goal bucket'!$A$3,D1608&lt;'Goal bucket'!$A$4),'Goal bucket'!$B$3,IF(AND(D1608&gt;='Goal bucket'!$A$4,D1608&lt;'Goal bucket'!$A$5),'Goal bucket'!$B$4,IF(AND(D1608&gt;='Goal bucket'!$A$5,D1608&lt;'Goal bucket'!$A$6),'Goal bucket'!$B$5,IF(AND(D1608&gt;='Goal bucket'!$A$6,D1608&lt;'Goal bucket'!$A$7),'Goal bucket'!$B$6,IF(AND(D1608&gt;='Goal bucket'!$A$7,D1608&lt;'Goal bucket'!$A$8),'Goal bucket'!$B$7,IF(AND(D1608&gt;='Goal bucket'!$A$8,D1608&lt;'Goal bucket'!$A$9),'Goal bucket'!$B$8,IF(AND(D1608&gt;='Goal bucket'!$A$9,D1608&lt;'Goal bucket'!$A$10),'Goal bucket'!$B$9,IF(AND(D1608&gt;='Goal bucket'!$A$10,D1608&lt;'Goal bucket'!$A$11),'Goal bucket'!$B$10,IF(AND(D1608&gt;='Goal bucket'!$A$11,D1608&lt;'Goal bucket'!$A$12),'Goal bucket'!$B$11,IF(AND(D1608&gt;='Goal bucket'!$A$12,D1608&lt;'Goal bucket'!$A$13),'Goal bucket'!$B$12,IF(D1608&gt;='Goal bucket'!$A$13,'Goal bucket'!$B$13,""))))))))))))</f>
        <v>5000 to 9999</v>
      </c>
    </row>
    <row r="1609" spans="1:21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5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6">
        <f t="shared" si="102"/>
        <v>41053.80846064815</v>
      </c>
      <c r="T1609" s="16">
        <f t="shared" si="103"/>
        <v>41074.80846064815</v>
      </c>
      <c r="U1609" t="str">
        <f>IF(D1609&lt;'Goal bucket'!$A$3,'Goal bucket'!$B$2,IF(AND(D1609&gt;='Goal bucket'!$A$3,D1609&lt;'Goal bucket'!$A$4),'Goal bucket'!$B$3,IF(AND(D1609&gt;='Goal bucket'!$A$4,D1609&lt;'Goal bucket'!$A$5),'Goal bucket'!$B$4,IF(AND(D1609&gt;='Goal bucket'!$A$5,D1609&lt;'Goal bucket'!$A$6),'Goal bucket'!$B$5,IF(AND(D1609&gt;='Goal bucket'!$A$6,D1609&lt;'Goal bucket'!$A$7),'Goal bucket'!$B$6,IF(AND(D1609&gt;='Goal bucket'!$A$7,D1609&lt;'Goal bucket'!$A$8),'Goal bucket'!$B$7,IF(AND(D1609&gt;='Goal bucket'!$A$8,D1609&lt;'Goal bucket'!$A$9),'Goal bucket'!$B$8,IF(AND(D1609&gt;='Goal bucket'!$A$9,D1609&lt;'Goal bucket'!$A$10),'Goal bucket'!$B$9,IF(AND(D1609&gt;='Goal bucket'!$A$10,D1609&lt;'Goal bucket'!$A$11),'Goal bucket'!$B$10,IF(AND(D1609&gt;='Goal bucket'!$A$11,D1609&lt;'Goal bucket'!$A$12),'Goal bucket'!$B$11,IF(AND(D1609&gt;='Goal bucket'!$A$12,D1609&lt;'Goal bucket'!$A$13),'Goal bucket'!$B$12,IF(D1609&gt;='Goal bucket'!$A$13,'Goal bucket'!$B$13,""))))))))))))</f>
        <v>10000 to 14999</v>
      </c>
    </row>
    <row r="1610" spans="1:21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5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6">
        <f t="shared" si="102"/>
        <v>41607.83085648148</v>
      </c>
      <c r="T1610" s="16">
        <f t="shared" si="103"/>
        <v>41640.226388888892</v>
      </c>
      <c r="U1610" t="str">
        <f>IF(D1610&lt;'Goal bucket'!$A$3,'Goal bucket'!$B$2,IF(AND(D1610&gt;='Goal bucket'!$A$3,D1610&lt;'Goal bucket'!$A$4),'Goal bucket'!$B$3,IF(AND(D1610&gt;='Goal bucket'!$A$4,D1610&lt;'Goal bucket'!$A$5),'Goal bucket'!$B$4,IF(AND(D1610&gt;='Goal bucket'!$A$5,D1610&lt;'Goal bucket'!$A$6),'Goal bucket'!$B$5,IF(AND(D1610&gt;='Goal bucket'!$A$6,D1610&lt;'Goal bucket'!$A$7),'Goal bucket'!$B$6,IF(AND(D1610&gt;='Goal bucket'!$A$7,D1610&lt;'Goal bucket'!$A$8),'Goal bucket'!$B$7,IF(AND(D1610&gt;='Goal bucket'!$A$8,D1610&lt;'Goal bucket'!$A$9),'Goal bucket'!$B$8,IF(AND(D1610&gt;='Goal bucket'!$A$9,D1610&lt;'Goal bucket'!$A$10),'Goal bucket'!$B$9,IF(AND(D1610&gt;='Goal bucket'!$A$10,D1610&lt;'Goal bucket'!$A$11),'Goal bucket'!$B$10,IF(AND(D1610&gt;='Goal bucket'!$A$11,D1610&lt;'Goal bucket'!$A$12),'Goal bucket'!$B$11,IF(AND(D1610&gt;='Goal bucket'!$A$12,D1610&lt;'Goal bucket'!$A$13),'Goal bucket'!$B$12,IF(D1610&gt;='Goal bucket'!$A$13,'Goal bucket'!$B$13,""))))))))))))</f>
        <v>1000 to 4999</v>
      </c>
    </row>
    <row r="1611" spans="1:21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5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6">
        <f t="shared" si="102"/>
        <v>40796.001261574071</v>
      </c>
      <c r="T1611" s="16">
        <f t="shared" si="103"/>
        <v>40849.333333333336</v>
      </c>
      <c r="U1611" t="str">
        <f>IF(D1611&lt;'Goal bucket'!$A$3,'Goal bucket'!$B$2,IF(AND(D1611&gt;='Goal bucket'!$A$3,D1611&lt;'Goal bucket'!$A$4),'Goal bucket'!$B$3,IF(AND(D1611&gt;='Goal bucket'!$A$4,D1611&lt;'Goal bucket'!$A$5),'Goal bucket'!$B$4,IF(AND(D1611&gt;='Goal bucket'!$A$5,D1611&lt;'Goal bucket'!$A$6),'Goal bucket'!$B$5,IF(AND(D1611&gt;='Goal bucket'!$A$6,D1611&lt;'Goal bucket'!$A$7),'Goal bucket'!$B$6,IF(AND(D1611&gt;='Goal bucket'!$A$7,D1611&lt;'Goal bucket'!$A$8),'Goal bucket'!$B$7,IF(AND(D1611&gt;='Goal bucket'!$A$8,D1611&lt;'Goal bucket'!$A$9),'Goal bucket'!$B$8,IF(AND(D1611&gt;='Goal bucket'!$A$9,D1611&lt;'Goal bucket'!$A$10),'Goal bucket'!$B$9,IF(AND(D1611&gt;='Goal bucket'!$A$10,D1611&lt;'Goal bucket'!$A$11),'Goal bucket'!$B$10,IF(AND(D1611&gt;='Goal bucket'!$A$11,D1611&lt;'Goal bucket'!$A$12),'Goal bucket'!$B$11,IF(AND(D1611&gt;='Goal bucket'!$A$12,D1611&lt;'Goal bucket'!$A$13),'Goal bucket'!$B$12,IF(D1611&gt;='Goal bucket'!$A$13,'Goal bucket'!$B$13,""))))))))))))</f>
        <v>1000 to 4999</v>
      </c>
    </row>
    <row r="1612" spans="1:21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5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6">
        <f t="shared" si="102"/>
        <v>41228.924884259257</v>
      </c>
      <c r="T1612" s="16">
        <f t="shared" si="103"/>
        <v>41258.924884259257</v>
      </c>
      <c r="U1612" t="str">
        <f>IF(D1612&lt;'Goal bucket'!$A$3,'Goal bucket'!$B$2,IF(AND(D1612&gt;='Goal bucket'!$A$3,D1612&lt;'Goal bucket'!$A$4),'Goal bucket'!$B$3,IF(AND(D1612&gt;='Goal bucket'!$A$4,D1612&lt;'Goal bucket'!$A$5),'Goal bucket'!$B$4,IF(AND(D1612&gt;='Goal bucket'!$A$5,D1612&lt;'Goal bucket'!$A$6),'Goal bucket'!$B$5,IF(AND(D1612&gt;='Goal bucket'!$A$6,D1612&lt;'Goal bucket'!$A$7),'Goal bucket'!$B$6,IF(AND(D1612&gt;='Goal bucket'!$A$7,D1612&lt;'Goal bucket'!$A$8),'Goal bucket'!$B$7,IF(AND(D1612&gt;='Goal bucket'!$A$8,D1612&lt;'Goal bucket'!$A$9),'Goal bucket'!$B$8,IF(AND(D1612&gt;='Goal bucket'!$A$9,D1612&lt;'Goal bucket'!$A$10),'Goal bucket'!$B$9,IF(AND(D1612&gt;='Goal bucket'!$A$10,D1612&lt;'Goal bucket'!$A$11),'Goal bucket'!$B$10,IF(AND(D1612&gt;='Goal bucket'!$A$11,D1612&lt;'Goal bucket'!$A$12),'Goal bucket'!$B$11,IF(AND(D1612&gt;='Goal bucket'!$A$12,D1612&lt;'Goal bucket'!$A$13),'Goal bucket'!$B$12,IF(D1612&gt;='Goal bucket'!$A$13,'Goal bucket'!$B$13,""))))))))))))</f>
        <v>1000 to 4999</v>
      </c>
    </row>
    <row r="1613" spans="1:21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5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6">
        <f t="shared" si="102"/>
        <v>41409.00037037037</v>
      </c>
      <c r="T1613" s="16">
        <f t="shared" si="103"/>
        <v>41430.00037037037</v>
      </c>
      <c r="U1613" t="str">
        <f>IF(D1613&lt;'Goal bucket'!$A$3,'Goal bucket'!$B$2,IF(AND(D1613&gt;='Goal bucket'!$A$3,D1613&lt;'Goal bucket'!$A$4),'Goal bucket'!$B$3,IF(AND(D1613&gt;='Goal bucket'!$A$4,D1613&lt;'Goal bucket'!$A$5),'Goal bucket'!$B$4,IF(AND(D1613&gt;='Goal bucket'!$A$5,D1613&lt;'Goal bucket'!$A$6),'Goal bucket'!$B$5,IF(AND(D1613&gt;='Goal bucket'!$A$6,D1613&lt;'Goal bucket'!$A$7),'Goal bucket'!$B$6,IF(AND(D1613&gt;='Goal bucket'!$A$7,D1613&lt;'Goal bucket'!$A$8),'Goal bucket'!$B$7,IF(AND(D1613&gt;='Goal bucket'!$A$8,D1613&lt;'Goal bucket'!$A$9),'Goal bucket'!$B$8,IF(AND(D1613&gt;='Goal bucket'!$A$9,D1613&lt;'Goal bucket'!$A$10),'Goal bucket'!$B$9,IF(AND(D1613&gt;='Goal bucket'!$A$10,D1613&lt;'Goal bucket'!$A$11),'Goal bucket'!$B$10,IF(AND(D1613&gt;='Goal bucket'!$A$11,D1613&lt;'Goal bucket'!$A$12),'Goal bucket'!$B$11,IF(AND(D1613&gt;='Goal bucket'!$A$12,D1613&lt;'Goal bucket'!$A$13),'Goal bucket'!$B$12,IF(D1613&gt;='Goal bucket'!$A$13,'Goal bucket'!$B$13,""))))))))))))</f>
        <v>Less than 1000</v>
      </c>
    </row>
    <row r="1614" spans="1:21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5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6">
        <f t="shared" si="102"/>
        <v>41246.874814814815</v>
      </c>
      <c r="T1614" s="16">
        <f t="shared" si="103"/>
        <v>41276.874814814815</v>
      </c>
      <c r="U1614" t="str">
        <f>IF(D1614&lt;'Goal bucket'!$A$3,'Goal bucket'!$B$2,IF(AND(D1614&gt;='Goal bucket'!$A$3,D1614&lt;'Goal bucket'!$A$4),'Goal bucket'!$B$3,IF(AND(D1614&gt;='Goal bucket'!$A$4,D1614&lt;'Goal bucket'!$A$5),'Goal bucket'!$B$4,IF(AND(D1614&gt;='Goal bucket'!$A$5,D1614&lt;'Goal bucket'!$A$6),'Goal bucket'!$B$5,IF(AND(D1614&gt;='Goal bucket'!$A$6,D1614&lt;'Goal bucket'!$A$7),'Goal bucket'!$B$6,IF(AND(D1614&gt;='Goal bucket'!$A$7,D1614&lt;'Goal bucket'!$A$8),'Goal bucket'!$B$7,IF(AND(D1614&gt;='Goal bucket'!$A$8,D1614&lt;'Goal bucket'!$A$9),'Goal bucket'!$B$8,IF(AND(D1614&gt;='Goal bucket'!$A$9,D1614&lt;'Goal bucket'!$A$10),'Goal bucket'!$B$9,IF(AND(D1614&gt;='Goal bucket'!$A$10,D1614&lt;'Goal bucket'!$A$11),'Goal bucket'!$B$10,IF(AND(D1614&gt;='Goal bucket'!$A$11,D1614&lt;'Goal bucket'!$A$12),'Goal bucket'!$B$11,IF(AND(D1614&gt;='Goal bucket'!$A$12,D1614&lt;'Goal bucket'!$A$13),'Goal bucket'!$B$12,IF(D1614&gt;='Goal bucket'!$A$13,'Goal bucket'!$B$13,""))))))))))))</f>
        <v>Less than 1000</v>
      </c>
    </row>
    <row r="1615" spans="1:21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5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6">
        <f t="shared" si="102"/>
        <v>41082.069467592592</v>
      </c>
      <c r="T1615" s="16">
        <f t="shared" si="103"/>
        <v>41112.069467592592</v>
      </c>
      <c r="U1615" t="str">
        <f>IF(D1615&lt;'Goal bucket'!$A$3,'Goal bucket'!$B$2,IF(AND(D1615&gt;='Goal bucket'!$A$3,D1615&lt;'Goal bucket'!$A$4),'Goal bucket'!$B$3,IF(AND(D1615&gt;='Goal bucket'!$A$4,D1615&lt;'Goal bucket'!$A$5),'Goal bucket'!$B$4,IF(AND(D1615&gt;='Goal bucket'!$A$5,D1615&lt;'Goal bucket'!$A$6),'Goal bucket'!$B$5,IF(AND(D1615&gt;='Goal bucket'!$A$6,D1615&lt;'Goal bucket'!$A$7),'Goal bucket'!$B$6,IF(AND(D1615&gt;='Goal bucket'!$A$7,D1615&lt;'Goal bucket'!$A$8),'Goal bucket'!$B$7,IF(AND(D1615&gt;='Goal bucket'!$A$8,D1615&lt;'Goal bucket'!$A$9),'Goal bucket'!$B$8,IF(AND(D1615&gt;='Goal bucket'!$A$9,D1615&lt;'Goal bucket'!$A$10),'Goal bucket'!$B$9,IF(AND(D1615&gt;='Goal bucket'!$A$10,D1615&lt;'Goal bucket'!$A$11),'Goal bucket'!$B$10,IF(AND(D1615&gt;='Goal bucket'!$A$11,D1615&lt;'Goal bucket'!$A$12),'Goal bucket'!$B$11,IF(AND(D1615&gt;='Goal bucket'!$A$12,D1615&lt;'Goal bucket'!$A$13),'Goal bucket'!$B$12,IF(D1615&gt;='Goal bucket'!$A$13,'Goal bucket'!$B$13,""))))))))))))</f>
        <v>1000 to 4999</v>
      </c>
    </row>
    <row r="1616" spans="1:21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5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6">
        <f t="shared" si="102"/>
        <v>41794.981122685182</v>
      </c>
      <c r="T1616" s="16">
        <f t="shared" si="103"/>
        <v>41854.708333333336</v>
      </c>
      <c r="U1616" t="str">
        <f>IF(D1616&lt;'Goal bucket'!$A$3,'Goal bucket'!$B$2,IF(AND(D1616&gt;='Goal bucket'!$A$3,D1616&lt;'Goal bucket'!$A$4),'Goal bucket'!$B$3,IF(AND(D1616&gt;='Goal bucket'!$A$4,D1616&lt;'Goal bucket'!$A$5),'Goal bucket'!$B$4,IF(AND(D1616&gt;='Goal bucket'!$A$5,D1616&lt;'Goal bucket'!$A$6),'Goal bucket'!$B$5,IF(AND(D1616&gt;='Goal bucket'!$A$6,D1616&lt;'Goal bucket'!$A$7),'Goal bucket'!$B$6,IF(AND(D1616&gt;='Goal bucket'!$A$7,D1616&lt;'Goal bucket'!$A$8),'Goal bucket'!$B$7,IF(AND(D1616&gt;='Goal bucket'!$A$8,D1616&lt;'Goal bucket'!$A$9),'Goal bucket'!$B$8,IF(AND(D1616&gt;='Goal bucket'!$A$9,D1616&lt;'Goal bucket'!$A$10),'Goal bucket'!$B$9,IF(AND(D1616&gt;='Goal bucket'!$A$10,D1616&lt;'Goal bucket'!$A$11),'Goal bucket'!$B$10,IF(AND(D1616&gt;='Goal bucket'!$A$11,D1616&lt;'Goal bucket'!$A$12),'Goal bucket'!$B$11,IF(AND(D1616&gt;='Goal bucket'!$A$12,D1616&lt;'Goal bucket'!$A$13),'Goal bucket'!$B$12,IF(D1616&gt;='Goal bucket'!$A$13,'Goal bucket'!$B$13,""))))))))))))</f>
        <v>5000 to 9999</v>
      </c>
    </row>
    <row r="1617" spans="1:21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5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6">
        <f t="shared" si="102"/>
        <v>40845.050879629627</v>
      </c>
      <c r="T1617" s="16">
        <f t="shared" si="103"/>
        <v>40890.092546296299</v>
      </c>
      <c r="U1617" t="str">
        <f>IF(D1617&lt;'Goal bucket'!$A$3,'Goal bucket'!$B$2,IF(AND(D1617&gt;='Goal bucket'!$A$3,D1617&lt;'Goal bucket'!$A$4),'Goal bucket'!$B$3,IF(AND(D1617&gt;='Goal bucket'!$A$4,D1617&lt;'Goal bucket'!$A$5),'Goal bucket'!$B$4,IF(AND(D1617&gt;='Goal bucket'!$A$5,D1617&lt;'Goal bucket'!$A$6),'Goal bucket'!$B$5,IF(AND(D1617&gt;='Goal bucket'!$A$6,D1617&lt;'Goal bucket'!$A$7),'Goal bucket'!$B$6,IF(AND(D1617&gt;='Goal bucket'!$A$7,D1617&lt;'Goal bucket'!$A$8),'Goal bucket'!$B$7,IF(AND(D1617&gt;='Goal bucket'!$A$8,D1617&lt;'Goal bucket'!$A$9),'Goal bucket'!$B$8,IF(AND(D1617&gt;='Goal bucket'!$A$9,D1617&lt;'Goal bucket'!$A$10),'Goal bucket'!$B$9,IF(AND(D1617&gt;='Goal bucket'!$A$10,D1617&lt;'Goal bucket'!$A$11),'Goal bucket'!$B$10,IF(AND(D1617&gt;='Goal bucket'!$A$11,D1617&lt;'Goal bucket'!$A$12),'Goal bucket'!$B$11,IF(AND(D1617&gt;='Goal bucket'!$A$12,D1617&lt;'Goal bucket'!$A$13),'Goal bucket'!$B$12,IF(D1617&gt;='Goal bucket'!$A$13,'Goal bucket'!$B$13,""))))))))))))</f>
        <v>5000 to 9999</v>
      </c>
    </row>
    <row r="1618" spans="1:21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5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6">
        <f t="shared" si="102"/>
        <v>41194.715520833335</v>
      </c>
      <c r="T1618" s="16">
        <f t="shared" si="103"/>
        <v>41235.916666666664</v>
      </c>
      <c r="U1618" t="str">
        <f>IF(D1618&lt;'Goal bucket'!$A$3,'Goal bucket'!$B$2,IF(AND(D1618&gt;='Goal bucket'!$A$3,D1618&lt;'Goal bucket'!$A$4),'Goal bucket'!$B$3,IF(AND(D1618&gt;='Goal bucket'!$A$4,D1618&lt;'Goal bucket'!$A$5),'Goal bucket'!$B$4,IF(AND(D1618&gt;='Goal bucket'!$A$5,D1618&lt;'Goal bucket'!$A$6),'Goal bucket'!$B$5,IF(AND(D1618&gt;='Goal bucket'!$A$6,D1618&lt;'Goal bucket'!$A$7),'Goal bucket'!$B$6,IF(AND(D1618&gt;='Goal bucket'!$A$7,D1618&lt;'Goal bucket'!$A$8),'Goal bucket'!$B$7,IF(AND(D1618&gt;='Goal bucket'!$A$8,D1618&lt;'Goal bucket'!$A$9),'Goal bucket'!$B$8,IF(AND(D1618&gt;='Goal bucket'!$A$9,D1618&lt;'Goal bucket'!$A$10),'Goal bucket'!$B$9,IF(AND(D1618&gt;='Goal bucket'!$A$10,D1618&lt;'Goal bucket'!$A$11),'Goal bucket'!$B$10,IF(AND(D1618&gt;='Goal bucket'!$A$11,D1618&lt;'Goal bucket'!$A$12),'Goal bucket'!$B$11,IF(AND(D1618&gt;='Goal bucket'!$A$12,D1618&lt;'Goal bucket'!$A$13),'Goal bucket'!$B$12,IF(D1618&gt;='Goal bucket'!$A$13,'Goal bucket'!$B$13,""))))))))))))</f>
        <v>10000 to 14999</v>
      </c>
    </row>
    <row r="1619" spans="1:21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5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6">
        <f t="shared" si="102"/>
        <v>41546.664212962962</v>
      </c>
      <c r="T1619" s="16">
        <f t="shared" si="103"/>
        <v>41579.791666666664</v>
      </c>
      <c r="U1619" t="str">
        <f>IF(D1619&lt;'Goal bucket'!$A$3,'Goal bucket'!$B$2,IF(AND(D1619&gt;='Goal bucket'!$A$3,D1619&lt;'Goal bucket'!$A$4),'Goal bucket'!$B$3,IF(AND(D1619&gt;='Goal bucket'!$A$4,D1619&lt;'Goal bucket'!$A$5),'Goal bucket'!$B$4,IF(AND(D1619&gt;='Goal bucket'!$A$5,D1619&lt;'Goal bucket'!$A$6),'Goal bucket'!$B$5,IF(AND(D1619&gt;='Goal bucket'!$A$6,D1619&lt;'Goal bucket'!$A$7),'Goal bucket'!$B$6,IF(AND(D1619&gt;='Goal bucket'!$A$7,D1619&lt;'Goal bucket'!$A$8),'Goal bucket'!$B$7,IF(AND(D1619&gt;='Goal bucket'!$A$8,D1619&lt;'Goal bucket'!$A$9),'Goal bucket'!$B$8,IF(AND(D1619&gt;='Goal bucket'!$A$9,D1619&lt;'Goal bucket'!$A$10),'Goal bucket'!$B$9,IF(AND(D1619&gt;='Goal bucket'!$A$10,D1619&lt;'Goal bucket'!$A$11),'Goal bucket'!$B$10,IF(AND(D1619&gt;='Goal bucket'!$A$11,D1619&lt;'Goal bucket'!$A$12),'Goal bucket'!$B$11,IF(AND(D1619&gt;='Goal bucket'!$A$12,D1619&lt;'Goal bucket'!$A$13),'Goal bucket'!$B$12,IF(D1619&gt;='Goal bucket'!$A$13,'Goal bucket'!$B$13,""))))))))))))</f>
        <v>5000 to 9999</v>
      </c>
    </row>
    <row r="1620" spans="1:21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5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6">
        <f t="shared" si="102"/>
        <v>41301.654340277775</v>
      </c>
      <c r="T1620" s="16">
        <f t="shared" si="103"/>
        <v>41341.654340277775</v>
      </c>
      <c r="U1620" t="str">
        <f>IF(D1620&lt;'Goal bucket'!$A$3,'Goal bucket'!$B$2,IF(AND(D1620&gt;='Goal bucket'!$A$3,D1620&lt;'Goal bucket'!$A$4),'Goal bucket'!$B$3,IF(AND(D1620&gt;='Goal bucket'!$A$4,D1620&lt;'Goal bucket'!$A$5),'Goal bucket'!$B$4,IF(AND(D1620&gt;='Goal bucket'!$A$5,D1620&lt;'Goal bucket'!$A$6),'Goal bucket'!$B$5,IF(AND(D1620&gt;='Goal bucket'!$A$6,D1620&lt;'Goal bucket'!$A$7),'Goal bucket'!$B$6,IF(AND(D1620&gt;='Goal bucket'!$A$7,D1620&lt;'Goal bucket'!$A$8),'Goal bucket'!$B$7,IF(AND(D1620&gt;='Goal bucket'!$A$8,D1620&lt;'Goal bucket'!$A$9),'Goal bucket'!$B$8,IF(AND(D1620&gt;='Goal bucket'!$A$9,D1620&lt;'Goal bucket'!$A$10),'Goal bucket'!$B$9,IF(AND(D1620&gt;='Goal bucket'!$A$10,D1620&lt;'Goal bucket'!$A$11),'Goal bucket'!$B$10,IF(AND(D1620&gt;='Goal bucket'!$A$11,D1620&lt;'Goal bucket'!$A$12),'Goal bucket'!$B$11,IF(AND(D1620&gt;='Goal bucket'!$A$12,D1620&lt;'Goal bucket'!$A$13),'Goal bucket'!$B$12,IF(D1620&gt;='Goal bucket'!$A$13,'Goal bucket'!$B$13,""))))))))))))</f>
        <v>1000 to 4999</v>
      </c>
    </row>
    <row r="1621" spans="1:21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5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6">
        <f t="shared" si="102"/>
        <v>41876.18618055556</v>
      </c>
      <c r="T1621" s="16">
        <f t="shared" si="103"/>
        <v>41897.18618055556</v>
      </c>
      <c r="U1621" t="str">
        <f>IF(D1621&lt;'Goal bucket'!$A$3,'Goal bucket'!$B$2,IF(AND(D1621&gt;='Goal bucket'!$A$3,D1621&lt;'Goal bucket'!$A$4),'Goal bucket'!$B$3,IF(AND(D1621&gt;='Goal bucket'!$A$4,D1621&lt;'Goal bucket'!$A$5),'Goal bucket'!$B$4,IF(AND(D1621&gt;='Goal bucket'!$A$5,D1621&lt;'Goal bucket'!$A$6),'Goal bucket'!$B$5,IF(AND(D1621&gt;='Goal bucket'!$A$6,D1621&lt;'Goal bucket'!$A$7),'Goal bucket'!$B$6,IF(AND(D1621&gt;='Goal bucket'!$A$7,D1621&lt;'Goal bucket'!$A$8),'Goal bucket'!$B$7,IF(AND(D1621&gt;='Goal bucket'!$A$8,D1621&lt;'Goal bucket'!$A$9),'Goal bucket'!$B$8,IF(AND(D1621&gt;='Goal bucket'!$A$9,D1621&lt;'Goal bucket'!$A$10),'Goal bucket'!$B$9,IF(AND(D1621&gt;='Goal bucket'!$A$10,D1621&lt;'Goal bucket'!$A$11),'Goal bucket'!$B$10,IF(AND(D1621&gt;='Goal bucket'!$A$11,D1621&lt;'Goal bucket'!$A$12),'Goal bucket'!$B$11,IF(AND(D1621&gt;='Goal bucket'!$A$12,D1621&lt;'Goal bucket'!$A$13),'Goal bucket'!$B$12,IF(D1621&gt;='Goal bucket'!$A$13,'Goal bucket'!$B$13,""))))))))))))</f>
        <v>1000 to 4999</v>
      </c>
    </row>
    <row r="1622" spans="1:21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5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6">
        <f t="shared" si="102"/>
        <v>41321.339583333334</v>
      </c>
      <c r="T1622" s="16">
        <f t="shared" si="103"/>
        <v>41328.339583333334</v>
      </c>
      <c r="U1622" t="str">
        <f>IF(D1622&lt;'Goal bucket'!$A$3,'Goal bucket'!$B$2,IF(AND(D1622&gt;='Goal bucket'!$A$3,D1622&lt;'Goal bucket'!$A$4),'Goal bucket'!$B$3,IF(AND(D1622&gt;='Goal bucket'!$A$4,D1622&lt;'Goal bucket'!$A$5),'Goal bucket'!$B$4,IF(AND(D1622&gt;='Goal bucket'!$A$5,D1622&lt;'Goal bucket'!$A$6),'Goal bucket'!$B$5,IF(AND(D1622&gt;='Goal bucket'!$A$6,D1622&lt;'Goal bucket'!$A$7),'Goal bucket'!$B$6,IF(AND(D1622&gt;='Goal bucket'!$A$7,D1622&lt;'Goal bucket'!$A$8),'Goal bucket'!$B$7,IF(AND(D1622&gt;='Goal bucket'!$A$8,D1622&lt;'Goal bucket'!$A$9),'Goal bucket'!$B$8,IF(AND(D1622&gt;='Goal bucket'!$A$9,D1622&lt;'Goal bucket'!$A$10),'Goal bucket'!$B$9,IF(AND(D1622&gt;='Goal bucket'!$A$10,D1622&lt;'Goal bucket'!$A$11),'Goal bucket'!$B$10,IF(AND(D1622&gt;='Goal bucket'!$A$11,D1622&lt;'Goal bucket'!$A$12),'Goal bucket'!$B$11,IF(AND(D1622&gt;='Goal bucket'!$A$12,D1622&lt;'Goal bucket'!$A$13),'Goal bucket'!$B$12,IF(D1622&gt;='Goal bucket'!$A$13,'Goal bucket'!$B$13,""))))))))))))</f>
        <v>1000 to 4999</v>
      </c>
    </row>
    <row r="1623" spans="1:21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5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6">
        <f t="shared" si="102"/>
        <v>41003.60665509259</v>
      </c>
      <c r="T1623" s="16">
        <f t="shared" si="103"/>
        <v>41057.165972222225</v>
      </c>
      <c r="U1623" t="str">
        <f>IF(D1623&lt;'Goal bucket'!$A$3,'Goal bucket'!$B$2,IF(AND(D1623&gt;='Goal bucket'!$A$3,D1623&lt;'Goal bucket'!$A$4),'Goal bucket'!$B$3,IF(AND(D1623&gt;='Goal bucket'!$A$4,D1623&lt;'Goal bucket'!$A$5),'Goal bucket'!$B$4,IF(AND(D1623&gt;='Goal bucket'!$A$5,D1623&lt;'Goal bucket'!$A$6),'Goal bucket'!$B$5,IF(AND(D1623&gt;='Goal bucket'!$A$6,D1623&lt;'Goal bucket'!$A$7),'Goal bucket'!$B$6,IF(AND(D1623&gt;='Goal bucket'!$A$7,D1623&lt;'Goal bucket'!$A$8),'Goal bucket'!$B$7,IF(AND(D1623&gt;='Goal bucket'!$A$8,D1623&lt;'Goal bucket'!$A$9),'Goal bucket'!$B$8,IF(AND(D1623&gt;='Goal bucket'!$A$9,D1623&lt;'Goal bucket'!$A$10),'Goal bucket'!$B$9,IF(AND(D1623&gt;='Goal bucket'!$A$10,D1623&lt;'Goal bucket'!$A$11),'Goal bucket'!$B$10,IF(AND(D1623&gt;='Goal bucket'!$A$11,D1623&lt;'Goal bucket'!$A$12),'Goal bucket'!$B$11,IF(AND(D1623&gt;='Goal bucket'!$A$12,D1623&lt;'Goal bucket'!$A$13),'Goal bucket'!$B$12,IF(D1623&gt;='Goal bucket'!$A$13,'Goal bucket'!$B$13,""))))))))))))</f>
        <v>5000 to 9999</v>
      </c>
    </row>
    <row r="1624" spans="1:21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5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6">
        <f t="shared" si="102"/>
        <v>41950.29483796296</v>
      </c>
      <c r="T1624" s="16">
        <f t="shared" si="103"/>
        <v>41990.332638888889</v>
      </c>
      <c r="U1624" t="str">
        <f>IF(D1624&lt;'Goal bucket'!$A$3,'Goal bucket'!$B$2,IF(AND(D1624&gt;='Goal bucket'!$A$3,D1624&lt;'Goal bucket'!$A$4),'Goal bucket'!$B$3,IF(AND(D1624&gt;='Goal bucket'!$A$4,D1624&lt;'Goal bucket'!$A$5),'Goal bucket'!$B$4,IF(AND(D1624&gt;='Goal bucket'!$A$5,D1624&lt;'Goal bucket'!$A$6),'Goal bucket'!$B$5,IF(AND(D1624&gt;='Goal bucket'!$A$6,D1624&lt;'Goal bucket'!$A$7),'Goal bucket'!$B$6,IF(AND(D1624&gt;='Goal bucket'!$A$7,D1624&lt;'Goal bucket'!$A$8),'Goal bucket'!$B$7,IF(AND(D1624&gt;='Goal bucket'!$A$8,D1624&lt;'Goal bucket'!$A$9),'Goal bucket'!$B$8,IF(AND(D1624&gt;='Goal bucket'!$A$9,D1624&lt;'Goal bucket'!$A$10),'Goal bucket'!$B$9,IF(AND(D1624&gt;='Goal bucket'!$A$10,D1624&lt;'Goal bucket'!$A$11),'Goal bucket'!$B$10,IF(AND(D1624&gt;='Goal bucket'!$A$11,D1624&lt;'Goal bucket'!$A$12),'Goal bucket'!$B$11,IF(AND(D1624&gt;='Goal bucket'!$A$12,D1624&lt;'Goal bucket'!$A$13),'Goal bucket'!$B$12,IF(D1624&gt;='Goal bucket'!$A$13,'Goal bucket'!$B$13,""))))))))))))</f>
        <v>5000 to 9999</v>
      </c>
    </row>
    <row r="1625" spans="1:21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5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6">
        <f t="shared" si="102"/>
        <v>41453.688530092593</v>
      </c>
      <c r="T1625" s="16">
        <f t="shared" si="103"/>
        <v>41513.688530092593</v>
      </c>
      <c r="U1625" t="str">
        <f>IF(D1625&lt;'Goal bucket'!$A$3,'Goal bucket'!$B$2,IF(AND(D1625&gt;='Goal bucket'!$A$3,D1625&lt;'Goal bucket'!$A$4),'Goal bucket'!$B$3,IF(AND(D1625&gt;='Goal bucket'!$A$4,D1625&lt;'Goal bucket'!$A$5),'Goal bucket'!$B$4,IF(AND(D1625&gt;='Goal bucket'!$A$5,D1625&lt;'Goal bucket'!$A$6),'Goal bucket'!$B$5,IF(AND(D1625&gt;='Goal bucket'!$A$6,D1625&lt;'Goal bucket'!$A$7),'Goal bucket'!$B$6,IF(AND(D1625&gt;='Goal bucket'!$A$7,D1625&lt;'Goal bucket'!$A$8),'Goal bucket'!$B$7,IF(AND(D1625&gt;='Goal bucket'!$A$8,D1625&lt;'Goal bucket'!$A$9),'Goal bucket'!$B$8,IF(AND(D1625&gt;='Goal bucket'!$A$9,D1625&lt;'Goal bucket'!$A$10),'Goal bucket'!$B$9,IF(AND(D1625&gt;='Goal bucket'!$A$10,D1625&lt;'Goal bucket'!$A$11),'Goal bucket'!$B$10,IF(AND(D1625&gt;='Goal bucket'!$A$11,D1625&lt;'Goal bucket'!$A$12),'Goal bucket'!$B$11,IF(AND(D1625&gt;='Goal bucket'!$A$12,D1625&lt;'Goal bucket'!$A$13),'Goal bucket'!$B$12,IF(D1625&gt;='Goal bucket'!$A$13,'Goal bucket'!$B$13,""))))))))))))</f>
        <v>Less than 1000</v>
      </c>
    </row>
    <row r="1626" spans="1:21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5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6">
        <f t="shared" si="102"/>
        <v>41243.367303240739</v>
      </c>
      <c r="T1626" s="16">
        <f t="shared" si="103"/>
        <v>41283.367303240739</v>
      </c>
      <c r="U1626" t="str">
        <f>IF(D1626&lt;'Goal bucket'!$A$3,'Goal bucket'!$B$2,IF(AND(D1626&gt;='Goal bucket'!$A$3,D1626&lt;'Goal bucket'!$A$4),'Goal bucket'!$B$3,IF(AND(D1626&gt;='Goal bucket'!$A$4,D1626&lt;'Goal bucket'!$A$5),'Goal bucket'!$B$4,IF(AND(D1626&gt;='Goal bucket'!$A$5,D1626&lt;'Goal bucket'!$A$6),'Goal bucket'!$B$5,IF(AND(D1626&gt;='Goal bucket'!$A$6,D1626&lt;'Goal bucket'!$A$7),'Goal bucket'!$B$6,IF(AND(D1626&gt;='Goal bucket'!$A$7,D1626&lt;'Goal bucket'!$A$8),'Goal bucket'!$B$7,IF(AND(D1626&gt;='Goal bucket'!$A$8,D1626&lt;'Goal bucket'!$A$9),'Goal bucket'!$B$8,IF(AND(D1626&gt;='Goal bucket'!$A$9,D1626&lt;'Goal bucket'!$A$10),'Goal bucket'!$B$9,IF(AND(D1626&gt;='Goal bucket'!$A$10,D1626&lt;'Goal bucket'!$A$11),'Goal bucket'!$B$10,IF(AND(D1626&gt;='Goal bucket'!$A$11,D1626&lt;'Goal bucket'!$A$12),'Goal bucket'!$B$11,IF(AND(D1626&gt;='Goal bucket'!$A$12,D1626&lt;'Goal bucket'!$A$13),'Goal bucket'!$B$12,IF(D1626&gt;='Goal bucket'!$A$13,'Goal bucket'!$B$13,""))))))))))))</f>
        <v>1000 to 4999</v>
      </c>
    </row>
    <row r="1627" spans="1:21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5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6">
        <f t="shared" si="102"/>
        <v>41135.699687500004</v>
      </c>
      <c r="T1627" s="16">
        <f t="shared" si="103"/>
        <v>41163.699687500004</v>
      </c>
      <c r="U1627" t="str">
        <f>IF(D1627&lt;'Goal bucket'!$A$3,'Goal bucket'!$B$2,IF(AND(D1627&gt;='Goal bucket'!$A$3,D1627&lt;'Goal bucket'!$A$4),'Goal bucket'!$B$3,IF(AND(D1627&gt;='Goal bucket'!$A$4,D1627&lt;'Goal bucket'!$A$5),'Goal bucket'!$B$4,IF(AND(D1627&gt;='Goal bucket'!$A$5,D1627&lt;'Goal bucket'!$A$6),'Goal bucket'!$B$5,IF(AND(D1627&gt;='Goal bucket'!$A$6,D1627&lt;'Goal bucket'!$A$7),'Goal bucket'!$B$6,IF(AND(D1627&gt;='Goal bucket'!$A$7,D1627&lt;'Goal bucket'!$A$8),'Goal bucket'!$B$7,IF(AND(D1627&gt;='Goal bucket'!$A$8,D1627&lt;'Goal bucket'!$A$9),'Goal bucket'!$B$8,IF(AND(D1627&gt;='Goal bucket'!$A$9,D1627&lt;'Goal bucket'!$A$10),'Goal bucket'!$B$9,IF(AND(D1627&gt;='Goal bucket'!$A$10,D1627&lt;'Goal bucket'!$A$11),'Goal bucket'!$B$10,IF(AND(D1627&gt;='Goal bucket'!$A$11,D1627&lt;'Goal bucket'!$A$12),'Goal bucket'!$B$11,IF(AND(D1627&gt;='Goal bucket'!$A$12,D1627&lt;'Goal bucket'!$A$13),'Goal bucket'!$B$12,IF(D1627&gt;='Goal bucket'!$A$13,'Goal bucket'!$B$13,""))))))))))))</f>
        <v>5000 to 9999</v>
      </c>
    </row>
    <row r="1628" spans="1:21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5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6">
        <f t="shared" si="102"/>
        <v>41579.847997685189</v>
      </c>
      <c r="T1628" s="16">
        <f t="shared" si="103"/>
        <v>41609.889664351853</v>
      </c>
      <c r="U1628" t="str">
        <f>IF(D1628&lt;'Goal bucket'!$A$3,'Goal bucket'!$B$2,IF(AND(D1628&gt;='Goal bucket'!$A$3,D1628&lt;'Goal bucket'!$A$4),'Goal bucket'!$B$3,IF(AND(D1628&gt;='Goal bucket'!$A$4,D1628&lt;'Goal bucket'!$A$5),'Goal bucket'!$B$4,IF(AND(D1628&gt;='Goal bucket'!$A$5,D1628&lt;'Goal bucket'!$A$6),'Goal bucket'!$B$5,IF(AND(D1628&gt;='Goal bucket'!$A$6,D1628&lt;'Goal bucket'!$A$7),'Goal bucket'!$B$6,IF(AND(D1628&gt;='Goal bucket'!$A$7,D1628&lt;'Goal bucket'!$A$8),'Goal bucket'!$B$7,IF(AND(D1628&gt;='Goal bucket'!$A$8,D1628&lt;'Goal bucket'!$A$9),'Goal bucket'!$B$8,IF(AND(D1628&gt;='Goal bucket'!$A$9,D1628&lt;'Goal bucket'!$A$10),'Goal bucket'!$B$9,IF(AND(D1628&gt;='Goal bucket'!$A$10,D1628&lt;'Goal bucket'!$A$11),'Goal bucket'!$B$10,IF(AND(D1628&gt;='Goal bucket'!$A$11,D1628&lt;'Goal bucket'!$A$12),'Goal bucket'!$B$11,IF(AND(D1628&gt;='Goal bucket'!$A$12,D1628&lt;'Goal bucket'!$A$13),'Goal bucket'!$B$12,IF(D1628&gt;='Goal bucket'!$A$13,'Goal bucket'!$B$13,""))))))))))))</f>
        <v>5000 to 9999</v>
      </c>
    </row>
    <row r="1629" spans="1:21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5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6">
        <f t="shared" si="102"/>
        <v>41205.707048611112</v>
      </c>
      <c r="T1629" s="16">
        <f t="shared" si="103"/>
        <v>41239.207638888889</v>
      </c>
      <c r="U1629" t="str">
        <f>IF(D1629&lt;'Goal bucket'!$A$3,'Goal bucket'!$B$2,IF(AND(D1629&gt;='Goal bucket'!$A$3,D1629&lt;'Goal bucket'!$A$4),'Goal bucket'!$B$3,IF(AND(D1629&gt;='Goal bucket'!$A$4,D1629&lt;'Goal bucket'!$A$5),'Goal bucket'!$B$4,IF(AND(D1629&gt;='Goal bucket'!$A$5,D1629&lt;'Goal bucket'!$A$6),'Goal bucket'!$B$5,IF(AND(D1629&gt;='Goal bucket'!$A$6,D1629&lt;'Goal bucket'!$A$7),'Goal bucket'!$B$6,IF(AND(D1629&gt;='Goal bucket'!$A$7,D1629&lt;'Goal bucket'!$A$8),'Goal bucket'!$B$7,IF(AND(D1629&gt;='Goal bucket'!$A$8,D1629&lt;'Goal bucket'!$A$9),'Goal bucket'!$B$8,IF(AND(D1629&gt;='Goal bucket'!$A$9,D1629&lt;'Goal bucket'!$A$10),'Goal bucket'!$B$9,IF(AND(D1629&gt;='Goal bucket'!$A$10,D1629&lt;'Goal bucket'!$A$11),'Goal bucket'!$B$10,IF(AND(D1629&gt;='Goal bucket'!$A$11,D1629&lt;'Goal bucket'!$A$12),'Goal bucket'!$B$11,IF(AND(D1629&gt;='Goal bucket'!$A$12,D1629&lt;'Goal bucket'!$A$13),'Goal bucket'!$B$12,IF(D1629&gt;='Goal bucket'!$A$13,'Goal bucket'!$B$13,""))))))))))))</f>
        <v>1000 to 4999</v>
      </c>
    </row>
    <row r="1630" spans="1:21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5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6">
        <f t="shared" si="102"/>
        <v>41774.737060185187</v>
      </c>
      <c r="T1630" s="16">
        <f t="shared" si="103"/>
        <v>41807.737060185187</v>
      </c>
      <c r="U1630" t="str">
        <f>IF(D1630&lt;'Goal bucket'!$A$3,'Goal bucket'!$B$2,IF(AND(D1630&gt;='Goal bucket'!$A$3,D1630&lt;'Goal bucket'!$A$4),'Goal bucket'!$B$3,IF(AND(D1630&gt;='Goal bucket'!$A$4,D1630&lt;'Goal bucket'!$A$5),'Goal bucket'!$B$4,IF(AND(D1630&gt;='Goal bucket'!$A$5,D1630&lt;'Goal bucket'!$A$6),'Goal bucket'!$B$5,IF(AND(D1630&gt;='Goal bucket'!$A$6,D1630&lt;'Goal bucket'!$A$7),'Goal bucket'!$B$6,IF(AND(D1630&gt;='Goal bucket'!$A$7,D1630&lt;'Goal bucket'!$A$8),'Goal bucket'!$B$7,IF(AND(D1630&gt;='Goal bucket'!$A$8,D1630&lt;'Goal bucket'!$A$9),'Goal bucket'!$B$8,IF(AND(D1630&gt;='Goal bucket'!$A$9,D1630&lt;'Goal bucket'!$A$10),'Goal bucket'!$B$9,IF(AND(D1630&gt;='Goal bucket'!$A$10,D1630&lt;'Goal bucket'!$A$11),'Goal bucket'!$B$10,IF(AND(D1630&gt;='Goal bucket'!$A$11,D1630&lt;'Goal bucket'!$A$12),'Goal bucket'!$B$11,IF(AND(D1630&gt;='Goal bucket'!$A$12,D1630&lt;'Goal bucket'!$A$13),'Goal bucket'!$B$12,IF(D1630&gt;='Goal bucket'!$A$13,'Goal bucket'!$B$13,""))))))))))))</f>
        <v>1000 to 4999</v>
      </c>
    </row>
    <row r="1631" spans="1:21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5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6">
        <f t="shared" si="102"/>
        <v>41645.867280092592</v>
      </c>
      <c r="T1631" s="16">
        <f t="shared" si="103"/>
        <v>41690.867280092592</v>
      </c>
      <c r="U1631" t="str">
        <f>IF(D1631&lt;'Goal bucket'!$A$3,'Goal bucket'!$B$2,IF(AND(D1631&gt;='Goal bucket'!$A$3,D1631&lt;'Goal bucket'!$A$4),'Goal bucket'!$B$3,IF(AND(D1631&gt;='Goal bucket'!$A$4,D1631&lt;'Goal bucket'!$A$5),'Goal bucket'!$B$4,IF(AND(D1631&gt;='Goal bucket'!$A$5,D1631&lt;'Goal bucket'!$A$6),'Goal bucket'!$B$5,IF(AND(D1631&gt;='Goal bucket'!$A$6,D1631&lt;'Goal bucket'!$A$7),'Goal bucket'!$B$6,IF(AND(D1631&gt;='Goal bucket'!$A$7,D1631&lt;'Goal bucket'!$A$8),'Goal bucket'!$B$7,IF(AND(D1631&gt;='Goal bucket'!$A$8,D1631&lt;'Goal bucket'!$A$9),'Goal bucket'!$B$8,IF(AND(D1631&gt;='Goal bucket'!$A$9,D1631&lt;'Goal bucket'!$A$10),'Goal bucket'!$B$9,IF(AND(D1631&gt;='Goal bucket'!$A$10,D1631&lt;'Goal bucket'!$A$11),'Goal bucket'!$B$10,IF(AND(D1631&gt;='Goal bucket'!$A$11,D1631&lt;'Goal bucket'!$A$12),'Goal bucket'!$B$11,IF(AND(D1631&gt;='Goal bucket'!$A$12,D1631&lt;'Goal bucket'!$A$13),'Goal bucket'!$B$12,IF(D1631&gt;='Goal bucket'!$A$13,'Goal bucket'!$B$13,""))))))))))))</f>
        <v>5000 to 9999</v>
      </c>
    </row>
    <row r="1632" spans="1:21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5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6">
        <f t="shared" si="102"/>
        <v>40939.837673611109</v>
      </c>
      <c r="T1632" s="16">
        <f t="shared" si="103"/>
        <v>40970.290972222225</v>
      </c>
      <c r="U1632" t="str">
        <f>IF(D1632&lt;'Goal bucket'!$A$3,'Goal bucket'!$B$2,IF(AND(D1632&gt;='Goal bucket'!$A$3,D1632&lt;'Goal bucket'!$A$4),'Goal bucket'!$B$3,IF(AND(D1632&gt;='Goal bucket'!$A$4,D1632&lt;'Goal bucket'!$A$5),'Goal bucket'!$B$4,IF(AND(D1632&gt;='Goal bucket'!$A$5,D1632&lt;'Goal bucket'!$A$6),'Goal bucket'!$B$5,IF(AND(D1632&gt;='Goal bucket'!$A$6,D1632&lt;'Goal bucket'!$A$7),'Goal bucket'!$B$6,IF(AND(D1632&gt;='Goal bucket'!$A$7,D1632&lt;'Goal bucket'!$A$8),'Goal bucket'!$B$7,IF(AND(D1632&gt;='Goal bucket'!$A$8,D1632&lt;'Goal bucket'!$A$9),'Goal bucket'!$B$8,IF(AND(D1632&gt;='Goal bucket'!$A$9,D1632&lt;'Goal bucket'!$A$10),'Goal bucket'!$B$9,IF(AND(D1632&gt;='Goal bucket'!$A$10,D1632&lt;'Goal bucket'!$A$11),'Goal bucket'!$B$10,IF(AND(D1632&gt;='Goal bucket'!$A$11,D1632&lt;'Goal bucket'!$A$12),'Goal bucket'!$B$11,IF(AND(D1632&gt;='Goal bucket'!$A$12,D1632&lt;'Goal bucket'!$A$13),'Goal bucket'!$B$12,IF(D1632&gt;='Goal bucket'!$A$13,'Goal bucket'!$B$13,""))))))))))))</f>
        <v>1000 to 4999</v>
      </c>
    </row>
    <row r="1633" spans="1:21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5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6">
        <f t="shared" si="102"/>
        <v>41164.859502314815</v>
      </c>
      <c r="T1633" s="16">
        <f t="shared" si="103"/>
        <v>41194.859502314815</v>
      </c>
      <c r="U1633" t="str">
        <f>IF(D1633&lt;'Goal bucket'!$A$3,'Goal bucket'!$B$2,IF(AND(D1633&gt;='Goal bucket'!$A$3,D1633&lt;'Goal bucket'!$A$4),'Goal bucket'!$B$3,IF(AND(D1633&gt;='Goal bucket'!$A$4,D1633&lt;'Goal bucket'!$A$5),'Goal bucket'!$B$4,IF(AND(D1633&gt;='Goal bucket'!$A$5,D1633&lt;'Goal bucket'!$A$6),'Goal bucket'!$B$5,IF(AND(D1633&gt;='Goal bucket'!$A$6,D1633&lt;'Goal bucket'!$A$7),'Goal bucket'!$B$6,IF(AND(D1633&gt;='Goal bucket'!$A$7,D1633&lt;'Goal bucket'!$A$8),'Goal bucket'!$B$7,IF(AND(D1633&gt;='Goal bucket'!$A$8,D1633&lt;'Goal bucket'!$A$9),'Goal bucket'!$B$8,IF(AND(D1633&gt;='Goal bucket'!$A$9,D1633&lt;'Goal bucket'!$A$10),'Goal bucket'!$B$9,IF(AND(D1633&gt;='Goal bucket'!$A$10,D1633&lt;'Goal bucket'!$A$11),'Goal bucket'!$B$10,IF(AND(D1633&gt;='Goal bucket'!$A$11,D1633&lt;'Goal bucket'!$A$12),'Goal bucket'!$B$11,IF(AND(D1633&gt;='Goal bucket'!$A$12,D1633&lt;'Goal bucket'!$A$13),'Goal bucket'!$B$12,IF(D1633&gt;='Goal bucket'!$A$13,'Goal bucket'!$B$13,""))))))))))))</f>
        <v>10000 to 14999</v>
      </c>
    </row>
    <row r="1634" spans="1:21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5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6">
        <f t="shared" si="102"/>
        <v>40750.340902777774</v>
      </c>
      <c r="T1634" s="16">
        <f t="shared" si="103"/>
        <v>40810.340902777774</v>
      </c>
      <c r="U1634" t="str">
        <f>IF(D1634&lt;'Goal bucket'!$A$3,'Goal bucket'!$B$2,IF(AND(D1634&gt;='Goal bucket'!$A$3,D1634&lt;'Goal bucket'!$A$4),'Goal bucket'!$B$3,IF(AND(D1634&gt;='Goal bucket'!$A$4,D1634&lt;'Goal bucket'!$A$5),'Goal bucket'!$B$4,IF(AND(D1634&gt;='Goal bucket'!$A$5,D1634&lt;'Goal bucket'!$A$6),'Goal bucket'!$B$5,IF(AND(D1634&gt;='Goal bucket'!$A$6,D1634&lt;'Goal bucket'!$A$7),'Goal bucket'!$B$6,IF(AND(D1634&gt;='Goal bucket'!$A$7,D1634&lt;'Goal bucket'!$A$8),'Goal bucket'!$B$7,IF(AND(D1634&gt;='Goal bucket'!$A$8,D1634&lt;'Goal bucket'!$A$9),'Goal bucket'!$B$8,IF(AND(D1634&gt;='Goal bucket'!$A$9,D1634&lt;'Goal bucket'!$A$10),'Goal bucket'!$B$9,IF(AND(D1634&gt;='Goal bucket'!$A$10,D1634&lt;'Goal bucket'!$A$11),'Goal bucket'!$B$10,IF(AND(D1634&gt;='Goal bucket'!$A$11,D1634&lt;'Goal bucket'!$A$12),'Goal bucket'!$B$11,IF(AND(D1634&gt;='Goal bucket'!$A$12,D1634&lt;'Goal bucket'!$A$13),'Goal bucket'!$B$12,IF(D1634&gt;='Goal bucket'!$A$13,'Goal bucket'!$B$13,""))))))))))))</f>
        <v>1000 to 4999</v>
      </c>
    </row>
    <row r="1635" spans="1:21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5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6">
        <f t="shared" si="102"/>
        <v>40896.883750000001</v>
      </c>
      <c r="T1635" s="16">
        <f t="shared" si="103"/>
        <v>40924.208333333336</v>
      </c>
      <c r="U1635" t="str">
        <f>IF(D1635&lt;'Goal bucket'!$A$3,'Goal bucket'!$B$2,IF(AND(D1635&gt;='Goal bucket'!$A$3,D1635&lt;'Goal bucket'!$A$4),'Goal bucket'!$B$3,IF(AND(D1635&gt;='Goal bucket'!$A$4,D1635&lt;'Goal bucket'!$A$5),'Goal bucket'!$B$4,IF(AND(D1635&gt;='Goal bucket'!$A$5,D1635&lt;'Goal bucket'!$A$6),'Goal bucket'!$B$5,IF(AND(D1635&gt;='Goal bucket'!$A$6,D1635&lt;'Goal bucket'!$A$7),'Goal bucket'!$B$6,IF(AND(D1635&gt;='Goal bucket'!$A$7,D1635&lt;'Goal bucket'!$A$8),'Goal bucket'!$B$7,IF(AND(D1635&gt;='Goal bucket'!$A$8,D1635&lt;'Goal bucket'!$A$9),'Goal bucket'!$B$8,IF(AND(D1635&gt;='Goal bucket'!$A$9,D1635&lt;'Goal bucket'!$A$10),'Goal bucket'!$B$9,IF(AND(D1635&gt;='Goal bucket'!$A$10,D1635&lt;'Goal bucket'!$A$11),'Goal bucket'!$B$10,IF(AND(D1635&gt;='Goal bucket'!$A$11,D1635&lt;'Goal bucket'!$A$12),'Goal bucket'!$B$11,IF(AND(D1635&gt;='Goal bucket'!$A$12,D1635&lt;'Goal bucket'!$A$13),'Goal bucket'!$B$12,IF(D1635&gt;='Goal bucket'!$A$13,'Goal bucket'!$B$13,""))))))))))))</f>
        <v>10000 to 14999</v>
      </c>
    </row>
    <row r="1636" spans="1:21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5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6">
        <f t="shared" si="102"/>
        <v>40658.189826388887</v>
      </c>
      <c r="T1636" s="16">
        <f t="shared" si="103"/>
        <v>40696.249305555553</v>
      </c>
      <c r="U1636" t="str">
        <f>IF(D1636&lt;'Goal bucket'!$A$3,'Goal bucket'!$B$2,IF(AND(D1636&gt;='Goal bucket'!$A$3,D1636&lt;'Goal bucket'!$A$4),'Goal bucket'!$B$3,IF(AND(D1636&gt;='Goal bucket'!$A$4,D1636&lt;'Goal bucket'!$A$5),'Goal bucket'!$B$4,IF(AND(D1636&gt;='Goal bucket'!$A$5,D1636&lt;'Goal bucket'!$A$6),'Goal bucket'!$B$5,IF(AND(D1636&gt;='Goal bucket'!$A$6,D1636&lt;'Goal bucket'!$A$7),'Goal bucket'!$B$6,IF(AND(D1636&gt;='Goal bucket'!$A$7,D1636&lt;'Goal bucket'!$A$8),'Goal bucket'!$B$7,IF(AND(D1636&gt;='Goal bucket'!$A$8,D1636&lt;'Goal bucket'!$A$9),'Goal bucket'!$B$8,IF(AND(D1636&gt;='Goal bucket'!$A$9,D1636&lt;'Goal bucket'!$A$10),'Goal bucket'!$B$9,IF(AND(D1636&gt;='Goal bucket'!$A$10,D1636&lt;'Goal bucket'!$A$11),'Goal bucket'!$B$10,IF(AND(D1636&gt;='Goal bucket'!$A$11,D1636&lt;'Goal bucket'!$A$12),'Goal bucket'!$B$11,IF(AND(D1636&gt;='Goal bucket'!$A$12,D1636&lt;'Goal bucket'!$A$13),'Goal bucket'!$B$12,IF(D1636&gt;='Goal bucket'!$A$13,'Goal bucket'!$B$13,""))))))))))))</f>
        <v>1000 to 4999</v>
      </c>
    </row>
    <row r="1637" spans="1:21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5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6">
        <f t="shared" si="102"/>
        <v>42502.868761574078</v>
      </c>
      <c r="T1637" s="16">
        <f t="shared" si="103"/>
        <v>42562.868761574078</v>
      </c>
      <c r="U1637" t="str">
        <f>IF(D1637&lt;'Goal bucket'!$A$3,'Goal bucket'!$B$2,IF(AND(D1637&gt;='Goal bucket'!$A$3,D1637&lt;'Goal bucket'!$A$4),'Goal bucket'!$B$3,IF(AND(D1637&gt;='Goal bucket'!$A$4,D1637&lt;'Goal bucket'!$A$5),'Goal bucket'!$B$4,IF(AND(D1637&gt;='Goal bucket'!$A$5,D1637&lt;'Goal bucket'!$A$6),'Goal bucket'!$B$5,IF(AND(D1637&gt;='Goal bucket'!$A$6,D1637&lt;'Goal bucket'!$A$7),'Goal bucket'!$B$6,IF(AND(D1637&gt;='Goal bucket'!$A$7,D1637&lt;'Goal bucket'!$A$8),'Goal bucket'!$B$7,IF(AND(D1637&gt;='Goal bucket'!$A$8,D1637&lt;'Goal bucket'!$A$9),'Goal bucket'!$B$8,IF(AND(D1637&gt;='Goal bucket'!$A$9,D1637&lt;'Goal bucket'!$A$10),'Goal bucket'!$B$9,IF(AND(D1637&gt;='Goal bucket'!$A$10,D1637&lt;'Goal bucket'!$A$11),'Goal bucket'!$B$10,IF(AND(D1637&gt;='Goal bucket'!$A$11,D1637&lt;'Goal bucket'!$A$12),'Goal bucket'!$B$11,IF(AND(D1637&gt;='Goal bucket'!$A$12,D1637&lt;'Goal bucket'!$A$13),'Goal bucket'!$B$12,IF(D1637&gt;='Goal bucket'!$A$13,'Goal bucket'!$B$13,""))))))))))))</f>
        <v>1000 to 4999</v>
      </c>
    </row>
    <row r="1638" spans="1:21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5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6">
        <f t="shared" si="102"/>
        <v>40663.08666666667</v>
      </c>
      <c r="T1638" s="16">
        <f t="shared" si="103"/>
        <v>40706.166666666664</v>
      </c>
      <c r="U1638" t="str">
        <f>IF(D1638&lt;'Goal bucket'!$A$3,'Goal bucket'!$B$2,IF(AND(D1638&gt;='Goal bucket'!$A$3,D1638&lt;'Goal bucket'!$A$4),'Goal bucket'!$B$3,IF(AND(D1638&gt;='Goal bucket'!$A$4,D1638&lt;'Goal bucket'!$A$5),'Goal bucket'!$B$4,IF(AND(D1638&gt;='Goal bucket'!$A$5,D1638&lt;'Goal bucket'!$A$6),'Goal bucket'!$B$5,IF(AND(D1638&gt;='Goal bucket'!$A$6,D1638&lt;'Goal bucket'!$A$7),'Goal bucket'!$B$6,IF(AND(D1638&gt;='Goal bucket'!$A$7,D1638&lt;'Goal bucket'!$A$8),'Goal bucket'!$B$7,IF(AND(D1638&gt;='Goal bucket'!$A$8,D1638&lt;'Goal bucket'!$A$9),'Goal bucket'!$B$8,IF(AND(D1638&gt;='Goal bucket'!$A$9,D1638&lt;'Goal bucket'!$A$10),'Goal bucket'!$B$9,IF(AND(D1638&gt;='Goal bucket'!$A$10,D1638&lt;'Goal bucket'!$A$11),'Goal bucket'!$B$10,IF(AND(D1638&gt;='Goal bucket'!$A$11,D1638&lt;'Goal bucket'!$A$12),'Goal bucket'!$B$11,IF(AND(D1638&gt;='Goal bucket'!$A$12,D1638&lt;'Goal bucket'!$A$13),'Goal bucket'!$B$12,IF(D1638&gt;='Goal bucket'!$A$13,'Goal bucket'!$B$13,""))))))))))))</f>
        <v>1000 to 4999</v>
      </c>
    </row>
    <row r="1639" spans="1:21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5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6">
        <f t="shared" si="102"/>
        <v>40122.751620370371</v>
      </c>
      <c r="T1639" s="16">
        <f t="shared" si="103"/>
        <v>40178.98541666667</v>
      </c>
      <c r="U1639" t="str">
        <f>IF(D1639&lt;'Goal bucket'!$A$3,'Goal bucket'!$B$2,IF(AND(D1639&gt;='Goal bucket'!$A$3,D1639&lt;'Goal bucket'!$A$4),'Goal bucket'!$B$3,IF(AND(D1639&gt;='Goal bucket'!$A$4,D1639&lt;'Goal bucket'!$A$5),'Goal bucket'!$B$4,IF(AND(D1639&gt;='Goal bucket'!$A$5,D1639&lt;'Goal bucket'!$A$6),'Goal bucket'!$B$5,IF(AND(D1639&gt;='Goal bucket'!$A$6,D1639&lt;'Goal bucket'!$A$7),'Goal bucket'!$B$6,IF(AND(D1639&gt;='Goal bucket'!$A$7,D1639&lt;'Goal bucket'!$A$8),'Goal bucket'!$B$7,IF(AND(D1639&gt;='Goal bucket'!$A$8,D1639&lt;'Goal bucket'!$A$9),'Goal bucket'!$B$8,IF(AND(D1639&gt;='Goal bucket'!$A$9,D1639&lt;'Goal bucket'!$A$10),'Goal bucket'!$B$9,IF(AND(D1639&gt;='Goal bucket'!$A$10,D1639&lt;'Goal bucket'!$A$11),'Goal bucket'!$B$10,IF(AND(D1639&gt;='Goal bucket'!$A$11,D1639&lt;'Goal bucket'!$A$12),'Goal bucket'!$B$11,IF(AND(D1639&gt;='Goal bucket'!$A$12,D1639&lt;'Goal bucket'!$A$13),'Goal bucket'!$B$12,IF(D1639&gt;='Goal bucket'!$A$13,'Goal bucket'!$B$13,""))))))))))))</f>
        <v>Less than 1000</v>
      </c>
    </row>
    <row r="1640" spans="1:21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5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6">
        <f t="shared" si="102"/>
        <v>41288.68712962963</v>
      </c>
      <c r="T1640" s="16">
        <f t="shared" si="103"/>
        <v>41333.892361111109</v>
      </c>
      <c r="U1640" t="str">
        <f>IF(D1640&lt;'Goal bucket'!$A$3,'Goal bucket'!$B$2,IF(AND(D1640&gt;='Goal bucket'!$A$3,D1640&lt;'Goal bucket'!$A$4),'Goal bucket'!$B$3,IF(AND(D1640&gt;='Goal bucket'!$A$4,D1640&lt;'Goal bucket'!$A$5),'Goal bucket'!$B$4,IF(AND(D1640&gt;='Goal bucket'!$A$5,D1640&lt;'Goal bucket'!$A$6),'Goal bucket'!$B$5,IF(AND(D1640&gt;='Goal bucket'!$A$6,D1640&lt;'Goal bucket'!$A$7),'Goal bucket'!$B$6,IF(AND(D1640&gt;='Goal bucket'!$A$7,D1640&lt;'Goal bucket'!$A$8),'Goal bucket'!$B$7,IF(AND(D1640&gt;='Goal bucket'!$A$8,D1640&lt;'Goal bucket'!$A$9),'Goal bucket'!$B$8,IF(AND(D1640&gt;='Goal bucket'!$A$9,D1640&lt;'Goal bucket'!$A$10),'Goal bucket'!$B$9,IF(AND(D1640&gt;='Goal bucket'!$A$10,D1640&lt;'Goal bucket'!$A$11),'Goal bucket'!$B$10,IF(AND(D1640&gt;='Goal bucket'!$A$11,D1640&lt;'Goal bucket'!$A$12),'Goal bucket'!$B$11,IF(AND(D1640&gt;='Goal bucket'!$A$12,D1640&lt;'Goal bucket'!$A$13),'Goal bucket'!$B$12,IF(D1640&gt;='Goal bucket'!$A$13,'Goal bucket'!$B$13,""))))))))))))</f>
        <v>1000 to 4999</v>
      </c>
    </row>
    <row r="1641" spans="1:21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5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6">
        <f t="shared" si="102"/>
        <v>40941.652372685188</v>
      </c>
      <c r="T1641" s="16">
        <f t="shared" si="103"/>
        <v>40971.652372685188</v>
      </c>
      <c r="U1641" t="str">
        <f>IF(D1641&lt;'Goal bucket'!$A$3,'Goal bucket'!$B$2,IF(AND(D1641&gt;='Goal bucket'!$A$3,D1641&lt;'Goal bucket'!$A$4),'Goal bucket'!$B$3,IF(AND(D1641&gt;='Goal bucket'!$A$4,D1641&lt;'Goal bucket'!$A$5),'Goal bucket'!$B$4,IF(AND(D1641&gt;='Goal bucket'!$A$5,D1641&lt;'Goal bucket'!$A$6),'Goal bucket'!$B$5,IF(AND(D1641&gt;='Goal bucket'!$A$6,D1641&lt;'Goal bucket'!$A$7),'Goal bucket'!$B$6,IF(AND(D1641&gt;='Goal bucket'!$A$7,D1641&lt;'Goal bucket'!$A$8),'Goal bucket'!$B$7,IF(AND(D1641&gt;='Goal bucket'!$A$8,D1641&lt;'Goal bucket'!$A$9),'Goal bucket'!$B$8,IF(AND(D1641&gt;='Goal bucket'!$A$9,D1641&lt;'Goal bucket'!$A$10),'Goal bucket'!$B$9,IF(AND(D1641&gt;='Goal bucket'!$A$10,D1641&lt;'Goal bucket'!$A$11),'Goal bucket'!$B$10,IF(AND(D1641&gt;='Goal bucket'!$A$11,D1641&lt;'Goal bucket'!$A$12),'Goal bucket'!$B$11,IF(AND(D1641&gt;='Goal bucket'!$A$12,D1641&lt;'Goal bucket'!$A$13),'Goal bucket'!$B$12,IF(D1641&gt;='Goal bucket'!$A$13,'Goal bucket'!$B$13,""))))))))))))</f>
        <v>1000 to 4999</v>
      </c>
    </row>
    <row r="1642" spans="1:21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5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6">
        <f t="shared" si="102"/>
        <v>40379.23096064815</v>
      </c>
      <c r="T1642" s="16">
        <f t="shared" si="103"/>
        <v>40393.082638888889</v>
      </c>
      <c r="U1642" t="str">
        <f>IF(D1642&lt;'Goal bucket'!$A$3,'Goal bucket'!$B$2,IF(AND(D1642&gt;='Goal bucket'!$A$3,D1642&lt;'Goal bucket'!$A$4),'Goal bucket'!$B$3,IF(AND(D1642&gt;='Goal bucket'!$A$4,D1642&lt;'Goal bucket'!$A$5),'Goal bucket'!$B$4,IF(AND(D1642&gt;='Goal bucket'!$A$5,D1642&lt;'Goal bucket'!$A$6),'Goal bucket'!$B$5,IF(AND(D1642&gt;='Goal bucket'!$A$6,D1642&lt;'Goal bucket'!$A$7),'Goal bucket'!$B$6,IF(AND(D1642&gt;='Goal bucket'!$A$7,D1642&lt;'Goal bucket'!$A$8),'Goal bucket'!$B$7,IF(AND(D1642&gt;='Goal bucket'!$A$8,D1642&lt;'Goal bucket'!$A$9),'Goal bucket'!$B$8,IF(AND(D1642&gt;='Goal bucket'!$A$9,D1642&lt;'Goal bucket'!$A$10),'Goal bucket'!$B$9,IF(AND(D1642&gt;='Goal bucket'!$A$10,D1642&lt;'Goal bucket'!$A$11),'Goal bucket'!$B$10,IF(AND(D1642&gt;='Goal bucket'!$A$11,D1642&lt;'Goal bucket'!$A$12),'Goal bucket'!$B$11,IF(AND(D1642&gt;='Goal bucket'!$A$12,D1642&lt;'Goal bucket'!$A$13),'Goal bucket'!$B$12,IF(D1642&gt;='Goal bucket'!$A$13,'Goal bucket'!$B$13,""))))))))))))</f>
        <v>Less than 1000</v>
      </c>
    </row>
    <row r="1643" spans="1:21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5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6">
        <f t="shared" si="102"/>
        <v>41962.596574074079</v>
      </c>
      <c r="T1643" s="16">
        <f t="shared" si="103"/>
        <v>41992.596574074079</v>
      </c>
      <c r="U1643" t="str">
        <f>IF(D1643&lt;'Goal bucket'!$A$3,'Goal bucket'!$B$2,IF(AND(D1643&gt;='Goal bucket'!$A$3,D1643&lt;'Goal bucket'!$A$4),'Goal bucket'!$B$3,IF(AND(D1643&gt;='Goal bucket'!$A$4,D1643&lt;'Goal bucket'!$A$5),'Goal bucket'!$B$4,IF(AND(D1643&gt;='Goal bucket'!$A$5,D1643&lt;'Goal bucket'!$A$6),'Goal bucket'!$B$5,IF(AND(D1643&gt;='Goal bucket'!$A$6,D1643&lt;'Goal bucket'!$A$7),'Goal bucket'!$B$6,IF(AND(D1643&gt;='Goal bucket'!$A$7,D1643&lt;'Goal bucket'!$A$8),'Goal bucket'!$B$7,IF(AND(D1643&gt;='Goal bucket'!$A$8,D1643&lt;'Goal bucket'!$A$9),'Goal bucket'!$B$8,IF(AND(D1643&gt;='Goal bucket'!$A$9,D1643&lt;'Goal bucket'!$A$10),'Goal bucket'!$B$9,IF(AND(D1643&gt;='Goal bucket'!$A$10,D1643&lt;'Goal bucket'!$A$11),'Goal bucket'!$B$10,IF(AND(D1643&gt;='Goal bucket'!$A$11,D1643&lt;'Goal bucket'!$A$12),'Goal bucket'!$B$11,IF(AND(D1643&gt;='Goal bucket'!$A$12,D1643&lt;'Goal bucket'!$A$13),'Goal bucket'!$B$12,IF(D1643&gt;='Goal bucket'!$A$13,'Goal bucket'!$B$13,""))))))))))))</f>
        <v>1000 to 4999</v>
      </c>
    </row>
    <row r="1644" spans="1:21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5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6">
        <f t="shared" si="102"/>
        <v>40688.024618055555</v>
      </c>
      <c r="T1644" s="16">
        <f t="shared" si="103"/>
        <v>40708.024618055555</v>
      </c>
      <c r="U1644" t="str">
        <f>IF(D1644&lt;'Goal bucket'!$A$3,'Goal bucket'!$B$2,IF(AND(D1644&gt;='Goal bucket'!$A$3,D1644&lt;'Goal bucket'!$A$4),'Goal bucket'!$B$3,IF(AND(D1644&gt;='Goal bucket'!$A$4,D1644&lt;'Goal bucket'!$A$5),'Goal bucket'!$B$4,IF(AND(D1644&gt;='Goal bucket'!$A$5,D1644&lt;'Goal bucket'!$A$6),'Goal bucket'!$B$5,IF(AND(D1644&gt;='Goal bucket'!$A$6,D1644&lt;'Goal bucket'!$A$7),'Goal bucket'!$B$6,IF(AND(D1644&gt;='Goal bucket'!$A$7,D1644&lt;'Goal bucket'!$A$8),'Goal bucket'!$B$7,IF(AND(D1644&gt;='Goal bucket'!$A$8,D1644&lt;'Goal bucket'!$A$9),'Goal bucket'!$B$8,IF(AND(D1644&gt;='Goal bucket'!$A$9,D1644&lt;'Goal bucket'!$A$10),'Goal bucket'!$B$9,IF(AND(D1644&gt;='Goal bucket'!$A$10,D1644&lt;'Goal bucket'!$A$11),'Goal bucket'!$B$10,IF(AND(D1644&gt;='Goal bucket'!$A$11,D1644&lt;'Goal bucket'!$A$12),'Goal bucket'!$B$11,IF(AND(D1644&gt;='Goal bucket'!$A$12,D1644&lt;'Goal bucket'!$A$13),'Goal bucket'!$B$12,IF(D1644&gt;='Goal bucket'!$A$13,'Goal bucket'!$B$13,""))))))))))))</f>
        <v>1000 to 4999</v>
      </c>
    </row>
    <row r="1645" spans="1:21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5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6">
        <f t="shared" si="102"/>
        <v>41146.824212962965</v>
      </c>
      <c r="T1645" s="16">
        <f t="shared" si="103"/>
        <v>41176.824212962965</v>
      </c>
      <c r="U1645" t="str">
        <f>IF(D1645&lt;'Goal bucket'!$A$3,'Goal bucket'!$B$2,IF(AND(D1645&gt;='Goal bucket'!$A$3,D1645&lt;'Goal bucket'!$A$4),'Goal bucket'!$B$3,IF(AND(D1645&gt;='Goal bucket'!$A$4,D1645&lt;'Goal bucket'!$A$5),'Goal bucket'!$B$4,IF(AND(D1645&gt;='Goal bucket'!$A$5,D1645&lt;'Goal bucket'!$A$6),'Goal bucket'!$B$5,IF(AND(D1645&gt;='Goal bucket'!$A$6,D1645&lt;'Goal bucket'!$A$7),'Goal bucket'!$B$6,IF(AND(D1645&gt;='Goal bucket'!$A$7,D1645&lt;'Goal bucket'!$A$8),'Goal bucket'!$B$7,IF(AND(D1645&gt;='Goal bucket'!$A$8,D1645&lt;'Goal bucket'!$A$9),'Goal bucket'!$B$8,IF(AND(D1645&gt;='Goal bucket'!$A$9,D1645&lt;'Goal bucket'!$A$10),'Goal bucket'!$B$9,IF(AND(D1645&gt;='Goal bucket'!$A$10,D1645&lt;'Goal bucket'!$A$11),'Goal bucket'!$B$10,IF(AND(D1645&gt;='Goal bucket'!$A$11,D1645&lt;'Goal bucket'!$A$12),'Goal bucket'!$B$11,IF(AND(D1645&gt;='Goal bucket'!$A$12,D1645&lt;'Goal bucket'!$A$13),'Goal bucket'!$B$12,IF(D1645&gt;='Goal bucket'!$A$13,'Goal bucket'!$B$13,""))))))))))))</f>
        <v>5000 to 9999</v>
      </c>
    </row>
    <row r="1646" spans="1:21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5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6">
        <f t="shared" si="102"/>
        <v>41175.05972222222</v>
      </c>
      <c r="T1646" s="16">
        <f t="shared" si="103"/>
        <v>41235.101388888892</v>
      </c>
      <c r="U1646" t="str">
        <f>IF(D1646&lt;'Goal bucket'!$A$3,'Goal bucket'!$B$2,IF(AND(D1646&gt;='Goal bucket'!$A$3,D1646&lt;'Goal bucket'!$A$4),'Goal bucket'!$B$3,IF(AND(D1646&gt;='Goal bucket'!$A$4,D1646&lt;'Goal bucket'!$A$5),'Goal bucket'!$B$4,IF(AND(D1646&gt;='Goal bucket'!$A$5,D1646&lt;'Goal bucket'!$A$6),'Goal bucket'!$B$5,IF(AND(D1646&gt;='Goal bucket'!$A$6,D1646&lt;'Goal bucket'!$A$7),'Goal bucket'!$B$6,IF(AND(D1646&gt;='Goal bucket'!$A$7,D1646&lt;'Goal bucket'!$A$8),'Goal bucket'!$B$7,IF(AND(D1646&gt;='Goal bucket'!$A$8,D1646&lt;'Goal bucket'!$A$9),'Goal bucket'!$B$8,IF(AND(D1646&gt;='Goal bucket'!$A$9,D1646&lt;'Goal bucket'!$A$10),'Goal bucket'!$B$9,IF(AND(D1646&gt;='Goal bucket'!$A$10,D1646&lt;'Goal bucket'!$A$11),'Goal bucket'!$B$10,IF(AND(D1646&gt;='Goal bucket'!$A$11,D1646&lt;'Goal bucket'!$A$12),'Goal bucket'!$B$11,IF(AND(D1646&gt;='Goal bucket'!$A$12,D1646&lt;'Goal bucket'!$A$13),'Goal bucket'!$B$12,IF(D1646&gt;='Goal bucket'!$A$13,'Goal bucket'!$B$13,""))))))))))))</f>
        <v>10000 to 14999</v>
      </c>
    </row>
    <row r="1647" spans="1:21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5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6">
        <f t="shared" si="102"/>
        <v>41521.617361111108</v>
      </c>
      <c r="T1647" s="16">
        <f t="shared" si="103"/>
        <v>41535.617361111108</v>
      </c>
      <c r="U1647" t="str">
        <f>IF(D1647&lt;'Goal bucket'!$A$3,'Goal bucket'!$B$2,IF(AND(D1647&gt;='Goal bucket'!$A$3,D1647&lt;'Goal bucket'!$A$4),'Goal bucket'!$B$3,IF(AND(D1647&gt;='Goal bucket'!$A$4,D1647&lt;'Goal bucket'!$A$5),'Goal bucket'!$B$4,IF(AND(D1647&gt;='Goal bucket'!$A$5,D1647&lt;'Goal bucket'!$A$6),'Goal bucket'!$B$5,IF(AND(D1647&gt;='Goal bucket'!$A$6,D1647&lt;'Goal bucket'!$A$7),'Goal bucket'!$B$6,IF(AND(D1647&gt;='Goal bucket'!$A$7,D1647&lt;'Goal bucket'!$A$8),'Goal bucket'!$B$7,IF(AND(D1647&gt;='Goal bucket'!$A$8,D1647&lt;'Goal bucket'!$A$9),'Goal bucket'!$B$8,IF(AND(D1647&gt;='Goal bucket'!$A$9,D1647&lt;'Goal bucket'!$A$10),'Goal bucket'!$B$9,IF(AND(D1647&gt;='Goal bucket'!$A$10,D1647&lt;'Goal bucket'!$A$11),'Goal bucket'!$B$10,IF(AND(D1647&gt;='Goal bucket'!$A$11,D1647&lt;'Goal bucket'!$A$12),'Goal bucket'!$B$11,IF(AND(D1647&gt;='Goal bucket'!$A$12,D1647&lt;'Goal bucket'!$A$13),'Goal bucket'!$B$12,IF(D1647&gt;='Goal bucket'!$A$13,'Goal bucket'!$B$13,""))))))))))))</f>
        <v>5000 to 9999</v>
      </c>
    </row>
    <row r="1648" spans="1:21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5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6">
        <f t="shared" si="102"/>
        <v>41833.450266203705</v>
      </c>
      <c r="T1648" s="16">
        <f t="shared" si="103"/>
        <v>41865.757638888892</v>
      </c>
      <c r="U1648" t="str">
        <f>IF(D1648&lt;'Goal bucket'!$A$3,'Goal bucket'!$B$2,IF(AND(D1648&gt;='Goal bucket'!$A$3,D1648&lt;'Goal bucket'!$A$4),'Goal bucket'!$B$3,IF(AND(D1648&gt;='Goal bucket'!$A$4,D1648&lt;'Goal bucket'!$A$5),'Goal bucket'!$B$4,IF(AND(D1648&gt;='Goal bucket'!$A$5,D1648&lt;'Goal bucket'!$A$6),'Goal bucket'!$B$5,IF(AND(D1648&gt;='Goal bucket'!$A$6,D1648&lt;'Goal bucket'!$A$7),'Goal bucket'!$B$6,IF(AND(D1648&gt;='Goal bucket'!$A$7,D1648&lt;'Goal bucket'!$A$8),'Goal bucket'!$B$7,IF(AND(D1648&gt;='Goal bucket'!$A$8,D1648&lt;'Goal bucket'!$A$9),'Goal bucket'!$B$8,IF(AND(D1648&gt;='Goal bucket'!$A$9,D1648&lt;'Goal bucket'!$A$10),'Goal bucket'!$B$9,IF(AND(D1648&gt;='Goal bucket'!$A$10,D1648&lt;'Goal bucket'!$A$11),'Goal bucket'!$B$10,IF(AND(D1648&gt;='Goal bucket'!$A$11,D1648&lt;'Goal bucket'!$A$12),'Goal bucket'!$B$11,IF(AND(D1648&gt;='Goal bucket'!$A$12,D1648&lt;'Goal bucket'!$A$13),'Goal bucket'!$B$12,IF(D1648&gt;='Goal bucket'!$A$13,'Goal bucket'!$B$13,""))))))))))))</f>
        <v>1000 to 4999</v>
      </c>
    </row>
    <row r="1649" spans="1:21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5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6">
        <f t="shared" si="102"/>
        <v>41039.409456018519</v>
      </c>
      <c r="T1649" s="16">
        <f t="shared" si="103"/>
        <v>41069.409456018519</v>
      </c>
      <c r="U1649" t="str">
        <f>IF(D1649&lt;'Goal bucket'!$A$3,'Goal bucket'!$B$2,IF(AND(D1649&gt;='Goal bucket'!$A$3,D1649&lt;'Goal bucket'!$A$4),'Goal bucket'!$B$3,IF(AND(D1649&gt;='Goal bucket'!$A$4,D1649&lt;'Goal bucket'!$A$5),'Goal bucket'!$B$4,IF(AND(D1649&gt;='Goal bucket'!$A$5,D1649&lt;'Goal bucket'!$A$6),'Goal bucket'!$B$5,IF(AND(D1649&gt;='Goal bucket'!$A$6,D1649&lt;'Goal bucket'!$A$7),'Goal bucket'!$B$6,IF(AND(D1649&gt;='Goal bucket'!$A$7,D1649&lt;'Goal bucket'!$A$8),'Goal bucket'!$B$7,IF(AND(D1649&gt;='Goal bucket'!$A$8,D1649&lt;'Goal bucket'!$A$9),'Goal bucket'!$B$8,IF(AND(D1649&gt;='Goal bucket'!$A$9,D1649&lt;'Goal bucket'!$A$10),'Goal bucket'!$B$9,IF(AND(D1649&gt;='Goal bucket'!$A$10,D1649&lt;'Goal bucket'!$A$11),'Goal bucket'!$B$10,IF(AND(D1649&gt;='Goal bucket'!$A$11,D1649&lt;'Goal bucket'!$A$12),'Goal bucket'!$B$11,IF(AND(D1649&gt;='Goal bucket'!$A$12,D1649&lt;'Goal bucket'!$A$13),'Goal bucket'!$B$12,IF(D1649&gt;='Goal bucket'!$A$13,'Goal bucket'!$B$13,""))))))))))))</f>
        <v>5000 to 9999</v>
      </c>
    </row>
    <row r="1650" spans="1:21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5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6">
        <f t="shared" si="102"/>
        <v>40592.704652777778</v>
      </c>
      <c r="T1650" s="16">
        <f t="shared" si="103"/>
        <v>40622.662986111114</v>
      </c>
      <c r="U1650" t="str">
        <f>IF(D1650&lt;'Goal bucket'!$A$3,'Goal bucket'!$B$2,IF(AND(D1650&gt;='Goal bucket'!$A$3,D1650&lt;'Goal bucket'!$A$4),'Goal bucket'!$B$3,IF(AND(D1650&gt;='Goal bucket'!$A$4,D1650&lt;'Goal bucket'!$A$5),'Goal bucket'!$B$4,IF(AND(D1650&gt;='Goal bucket'!$A$5,D1650&lt;'Goal bucket'!$A$6),'Goal bucket'!$B$5,IF(AND(D1650&gt;='Goal bucket'!$A$6,D1650&lt;'Goal bucket'!$A$7),'Goal bucket'!$B$6,IF(AND(D1650&gt;='Goal bucket'!$A$7,D1650&lt;'Goal bucket'!$A$8),'Goal bucket'!$B$7,IF(AND(D1650&gt;='Goal bucket'!$A$8,D1650&lt;'Goal bucket'!$A$9),'Goal bucket'!$B$8,IF(AND(D1650&gt;='Goal bucket'!$A$9,D1650&lt;'Goal bucket'!$A$10),'Goal bucket'!$B$9,IF(AND(D1650&gt;='Goal bucket'!$A$10,D1650&lt;'Goal bucket'!$A$11),'Goal bucket'!$B$10,IF(AND(D1650&gt;='Goal bucket'!$A$11,D1650&lt;'Goal bucket'!$A$12),'Goal bucket'!$B$11,IF(AND(D1650&gt;='Goal bucket'!$A$12,D1650&lt;'Goal bucket'!$A$13),'Goal bucket'!$B$12,IF(D1650&gt;='Goal bucket'!$A$13,'Goal bucket'!$B$13,""))))))))))))</f>
        <v>1000 to 4999</v>
      </c>
    </row>
    <row r="1651" spans="1:21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5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6">
        <f t="shared" si="102"/>
        <v>41737.684664351851</v>
      </c>
      <c r="T1651" s="16">
        <f t="shared" si="103"/>
        <v>41782.684664351851</v>
      </c>
      <c r="U1651" t="str">
        <f>IF(D1651&lt;'Goal bucket'!$A$3,'Goal bucket'!$B$2,IF(AND(D1651&gt;='Goal bucket'!$A$3,D1651&lt;'Goal bucket'!$A$4),'Goal bucket'!$B$3,IF(AND(D1651&gt;='Goal bucket'!$A$4,D1651&lt;'Goal bucket'!$A$5),'Goal bucket'!$B$4,IF(AND(D1651&gt;='Goal bucket'!$A$5,D1651&lt;'Goal bucket'!$A$6),'Goal bucket'!$B$5,IF(AND(D1651&gt;='Goal bucket'!$A$6,D1651&lt;'Goal bucket'!$A$7),'Goal bucket'!$B$6,IF(AND(D1651&gt;='Goal bucket'!$A$7,D1651&lt;'Goal bucket'!$A$8),'Goal bucket'!$B$7,IF(AND(D1651&gt;='Goal bucket'!$A$8,D1651&lt;'Goal bucket'!$A$9),'Goal bucket'!$B$8,IF(AND(D1651&gt;='Goal bucket'!$A$9,D1651&lt;'Goal bucket'!$A$10),'Goal bucket'!$B$9,IF(AND(D1651&gt;='Goal bucket'!$A$10,D1651&lt;'Goal bucket'!$A$11),'Goal bucket'!$B$10,IF(AND(D1651&gt;='Goal bucket'!$A$11,D1651&lt;'Goal bucket'!$A$12),'Goal bucket'!$B$11,IF(AND(D1651&gt;='Goal bucket'!$A$12,D1651&lt;'Goal bucket'!$A$13),'Goal bucket'!$B$12,IF(D1651&gt;='Goal bucket'!$A$13,'Goal bucket'!$B$13,""))))))))))))</f>
        <v>1000 to 4999</v>
      </c>
    </row>
    <row r="1652" spans="1:21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5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6">
        <f t="shared" si="102"/>
        <v>41526.435613425929</v>
      </c>
      <c r="T1652" s="16">
        <f t="shared" si="103"/>
        <v>41556.435613425929</v>
      </c>
      <c r="U1652" t="str">
        <f>IF(D1652&lt;'Goal bucket'!$A$3,'Goal bucket'!$B$2,IF(AND(D1652&gt;='Goal bucket'!$A$3,D1652&lt;'Goal bucket'!$A$4),'Goal bucket'!$B$3,IF(AND(D1652&gt;='Goal bucket'!$A$4,D1652&lt;'Goal bucket'!$A$5),'Goal bucket'!$B$4,IF(AND(D1652&gt;='Goal bucket'!$A$5,D1652&lt;'Goal bucket'!$A$6),'Goal bucket'!$B$5,IF(AND(D1652&gt;='Goal bucket'!$A$6,D1652&lt;'Goal bucket'!$A$7),'Goal bucket'!$B$6,IF(AND(D1652&gt;='Goal bucket'!$A$7,D1652&lt;'Goal bucket'!$A$8),'Goal bucket'!$B$7,IF(AND(D1652&gt;='Goal bucket'!$A$8,D1652&lt;'Goal bucket'!$A$9),'Goal bucket'!$B$8,IF(AND(D1652&gt;='Goal bucket'!$A$9,D1652&lt;'Goal bucket'!$A$10),'Goal bucket'!$B$9,IF(AND(D1652&gt;='Goal bucket'!$A$10,D1652&lt;'Goal bucket'!$A$11),'Goal bucket'!$B$10,IF(AND(D1652&gt;='Goal bucket'!$A$11,D1652&lt;'Goal bucket'!$A$12),'Goal bucket'!$B$11,IF(AND(D1652&gt;='Goal bucket'!$A$12,D1652&lt;'Goal bucket'!$A$13),'Goal bucket'!$B$12,IF(D1652&gt;='Goal bucket'!$A$13,'Goal bucket'!$B$13,""))))))))))))</f>
        <v>1000 to 4999</v>
      </c>
    </row>
    <row r="1653" spans="1:21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5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6">
        <f t="shared" si="102"/>
        <v>40625.900694444441</v>
      </c>
      <c r="T1653" s="16">
        <f t="shared" si="103"/>
        <v>40659.290972222225</v>
      </c>
      <c r="U1653" t="str">
        <f>IF(D1653&lt;'Goal bucket'!$A$3,'Goal bucket'!$B$2,IF(AND(D1653&gt;='Goal bucket'!$A$3,D1653&lt;'Goal bucket'!$A$4),'Goal bucket'!$B$3,IF(AND(D1653&gt;='Goal bucket'!$A$4,D1653&lt;'Goal bucket'!$A$5),'Goal bucket'!$B$4,IF(AND(D1653&gt;='Goal bucket'!$A$5,D1653&lt;'Goal bucket'!$A$6),'Goal bucket'!$B$5,IF(AND(D1653&gt;='Goal bucket'!$A$6,D1653&lt;'Goal bucket'!$A$7),'Goal bucket'!$B$6,IF(AND(D1653&gt;='Goal bucket'!$A$7,D1653&lt;'Goal bucket'!$A$8),'Goal bucket'!$B$7,IF(AND(D1653&gt;='Goal bucket'!$A$8,D1653&lt;'Goal bucket'!$A$9),'Goal bucket'!$B$8,IF(AND(D1653&gt;='Goal bucket'!$A$9,D1653&lt;'Goal bucket'!$A$10),'Goal bucket'!$B$9,IF(AND(D1653&gt;='Goal bucket'!$A$10,D1653&lt;'Goal bucket'!$A$11),'Goal bucket'!$B$10,IF(AND(D1653&gt;='Goal bucket'!$A$11,D1653&lt;'Goal bucket'!$A$12),'Goal bucket'!$B$11,IF(AND(D1653&gt;='Goal bucket'!$A$12,D1653&lt;'Goal bucket'!$A$13),'Goal bucket'!$B$12,IF(D1653&gt;='Goal bucket'!$A$13,'Goal bucket'!$B$13,""))))))))))))</f>
        <v>1000 to 4999</v>
      </c>
    </row>
    <row r="1654" spans="1:21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5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6">
        <f t="shared" si="102"/>
        <v>41572.492974537039</v>
      </c>
      <c r="T1654" s="16">
        <f t="shared" si="103"/>
        <v>41602.534641203703</v>
      </c>
      <c r="U1654" t="str">
        <f>IF(D1654&lt;'Goal bucket'!$A$3,'Goal bucket'!$B$2,IF(AND(D1654&gt;='Goal bucket'!$A$3,D1654&lt;'Goal bucket'!$A$4),'Goal bucket'!$B$3,IF(AND(D1654&gt;='Goal bucket'!$A$4,D1654&lt;'Goal bucket'!$A$5),'Goal bucket'!$B$4,IF(AND(D1654&gt;='Goal bucket'!$A$5,D1654&lt;'Goal bucket'!$A$6),'Goal bucket'!$B$5,IF(AND(D1654&gt;='Goal bucket'!$A$6,D1654&lt;'Goal bucket'!$A$7),'Goal bucket'!$B$6,IF(AND(D1654&gt;='Goal bucket'!$A$7,D1654&lt;'Goal bucket'!$A$8),'Goal bucket'!$B$7,IF(AND(D1654&gt;='Goal bucket'!$A$8,D1654&lt;'Goal bucket'!$A$9),'Goal bucket'!$B$8,IF(AND(D1654&gt;='Goal bucket'!$A$9,D1654&lt;'Goal bucket'!$A$10),'Goal bucket'!$B$9,IF(AND(D1654&gt;='Goal bucket'!$A$10,D1654&lt;'Goal bucket'!$A$11),'Goal bucket'!$B$10,IF(AND(D1654&gt;='Goal bucket'!$A$11,D1654&lt;'Goal bucket'!$A$12),'Goal bucket'!$B$11,IF(AND(D1654&gt;='Goal bucket'!$A$12,D1654&lt;'Goal bucket'!$A$13),'Goal bucket'!$B$12,IF(D1654&gt;='Goal bucket'!$A$13,'Goal bucket'!$B$13,""))))))))))))</f>
        <v>1000 to 4999</v>
      </c>
    </row>
    <row r="1655" spans="1:21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5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6">
        <f t="shared" si="102"/>
        <v>40626.834444444445</v>
      </c>
      <c r="T1655" s="16">
        <f t="shared" si="103"/>
        <v>40657.834444444445</v>
      </c>
      <c r="U1655" t="str">
        <f>IF(D1655&lt;'Goal bucket'!$A$3,'Goal bucket'!$B$2,IF(AND(D1655&gt;='Goal bucket'!$A$3,D1655&lt;'Goal bucket'!$A$4),'Goal bucket'!$B$3,IF(AND(D1655&gt;='Goal bucket'!$A$4,D1655&lt;'Goal bucket'!$A$5),'Goal bucket'!$B$4,IF(AND(D1655&gt;='Goal bucket'!$A$5,D1655&lt;'Goal bucket'!$A$6),'Goal bucket'!$B$5,IF(AND(D1655&gt;='Goal bucket'!$A$6,D1655&lt;'Goal bucket'!$A$7),'Goal bucket'!$B$6,IF(AND(D1655&gt;='Goal bucket'!$A$7,D1655&lt;'Goal bucket'!$A$8),'Goal bucket'!$B$7,IF(AND(D1655&gt;='Goal bucket'!$A$8,D1655&lt;'Goal bucket'!$A$9),'Goal bucket'!$B$8,IF(AND(D1655&gt;='Goal bucket'!$A$9,D1655&lt;'Goal bucket'!$A$10),'Goal bucket'!$B$9,IF(AND(D1655&gt;='Goal bucket'!$A$10,D1655&lt;'Goal bucket'!$A$11),'Goal bucket'!$B$10,IF(AND(D1655&gt;='Goal bucket'!$A$11,D1655&lt;'Goal bucket'!$A$12),'Goal bucket'!$B$11,IF(AND(D1655&gt;='Goal bucket'!$A$12,D1655&lt;'Goal bucket'!$A$13),'Goal bucket'!$B$12,IF(D1655&gt;='Goal bucket'!$A$13,'Goal bucket'!$B$13,""))))))))))))</f>
        <v>5000 to 9999</v>
      </c>
    </row>
    <row r="1656" spans="1:21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5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6">
        <f t="shared" si="102"/>
        <v>40987.890740740739</v>
      </c>
      <c r="T1656" s="16">
        <f t="shared" si="103"/>
        <v>41017.890740740739</v>
      </c>
      <c r="U1656" t="str">
        <f>IF(D1656&lt;'Goal bucket'!$A$3,'Goal bucket'!$B$2,IF(AND(D1656&gt;='Goal bucket'!$A$3,D1656&lt;'Goal bucket'!$A$4),'Goal bucket'!$B$3,IF(AND(D1656&gt;='Goal bucket'!$A$4,D1656&lt;'Goal bucket'!$A$5),'Goal bucket'!$B$4,IF(AND(D1656&gt;='Goal bucket'!$A$5,D1656&lt;'Goal bucket'!$A$6),'Goal bucket'!$B$5,IF(AND(D1656&gt;='Goal bucket'!$A$6,D1656&lt;'Goal bucket'!$A$7),'Goal bucket'!$B$6,IF(AND(D1656&gt;='Goal bucket'!$A$7,D1656&lt;'Goal bucket'!$A$8),'Goal bucket'!$B$7,IF(AND(D1656&gt;='Goal bucket'!$A$8,D1656&lt;'Goal bucket'!$A$9),'Goal bucket'!$B$8,IF(AND(D1656&gt;='Goal bucket'!$A$9,D1656&lt;'Goal bucket'!$A$10),'Goal bucket'!$B$9,IF(AND(D1656&gt;='Goal bucket'!$A$10,D1656&lt;'Goal bucket'!$A$11),'Goal bucket'!$B$10,IF(AND(D1656&gt;='Goal bucket'!$A$11,D1656&lt;'Goal bucket'!$A$12),'Goal bucket'!$B$11,IF(AND(D1656&gt;='Goal bucket'!$A$12,D1656&lt;'Goal bucket'!$A$13),'Goal bucket'!$B$12,IF(D1656&gt;='Goal bucket'!$A$13,'Goal bucket'!$B$13,""))))))))))))</f>
        <v>1000 to 4999</v>
      </c>
    </row>
    <row r="1657" spans="1:21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5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6">
        <f t="shared" si="102"/>
        <v>40974.791898148149</v>
      </c>
      <c r="T1657" s="16">
        <f t="shared" si="103"/>
        <v>41004.750231481477</v>
      </c>
      <c r="U1657" t="str">
        <f>IF(D1657&lt;'Goal bucket'!$A$3,'Goal bucket'!$B$2,IF(AND(D1657&gt;='Goal bucket'!$A$3,D1657&lt;'Goal bucket'!$A$4),'Goal bucket'!$B$3,IF(AND(D1657&gt;='Goal bucket'!$A$4,D1657&lt;'Goal bucket'!$A$5),'Goal bucket'!$B$4,IF(AND(D1657&gt;='Goal bucket'!$A$5,D1657&lt;'Goal bucket'!$A$6),'Goal bucket'!$B$5,IF(AND(D1657&gt;='Goal bucket'!$A$6,D1657&lt;'Goal bucket'!$A$7),'Goal bucket'!$B$6,IF(AND(D1657&gt;='Goal bucket'!$A$7,D1657&lt;'Goal bucket'!$A$8),'Goal bucket'!$B$7,IF(AND(D1657&gt;='Goal bucket'!$A$8,D1657&lt;'Goal bucket'!$A$9),'Goal bucket'!$B$8,IF(AND(D1657&gt;='Goal bucket'!$A$9,D1657&lt;'Goal bucket'!$A$10),'Goal bucket'!$B$9,IF(AND(D1657&gt;='Goal bucket'!$A$10,D1657&lt;'Goal bucket'!$A$11),'Goal bucket'!$B$10,IF(AND(D1657&gt;='Goal bucket'!$A$11,D1657&lt;'Goal bucket'!$A$12),'Goal bucket'!$B$11,IF(AND(D1657&gt;='Goal bucket'!$A$12,D1657&lt;'Goal bucket'!$A$13),'Goal bucket'!$B$12,IF(D1657&gt;='Goal bucket'!$A$13,'Goal bucket'!$B$13,""))))))))))))</f>
        <v>1000 to 4999</v>
      </c>
    </row>
    <row r="1658" spans="1:21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5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6">
        <f t="shared" si="102"/>
        <v>41226.928842592592</v>
      </c>
      <c r="T1658" s="16">
        <f t="shared" si="103"/>
        <v>41256.928842592592</v>
      </c>
      <c r="U1658" t="str">
        <f>IF(D1658&lt;'Goal bucket'!$A$3,'Goal bucket'!$B$2,IF(AND(D1658&gt;='Goal bucket'!$A$3,D1658&lt;'Goal bucket'!$A$4),'Goal bucket'!$B$3,IF(AND(D1658&gt;='Goal bucket'!$A$4,D1658&lt;'Goal bucket'!$A$5),'Goal bucket'!$B$4,IF(AND(D1658&gt;='Goal bucket'!$A$5,D1658&lt;'Goal bucket'!$A$6),'Goal bucket'!$B$5,IF(AND(D1658&gt;='Goal bucket'!$A$6,D1658&lt;'Goal bucket'!$A$7),'Goal bucket'!$B$6,IF(AND(D1658&gt;='Goal bucket'!$A$7,D1658&lt;'Goal bucket'!$A$8),'Goal bucket'!$B$7,IF(AND(D1658&gt;='Goal bucket'!$A$8,D1658&lt;'Goal bucket'!$A$9),'Goal bucket'!$B$8,IF(AND(D1658&gt;='Goal bucket'!$A$9,D1658&lt;'Goal bucket'!$A$10),'Goal bucket'!$B$9,IF(AND(D1658&gt;='Goal bucket'!$A$10,D1658&lt;'Goal bucket'!$A$11),'Goal bucket'!$B$10,IF(AND(D1658&gt;='Goal bucket'!$A$11,D1658&lt;'Goal bucket'!$A$12),'Goal bucket'!$B$11,IF(AND(D1658&gt;='Goal bucket'!$A$12,D1658&lt;'Goal bucket'!$A$13),'Goal bucket'!$B$12,IF(D1658&gt;='Goal bucket'!$A$13,'Goal bucket'!$B$13,""))))))))))))</f>
        <v>5000 to 9999</v>
      </c>
    </row>
    <row r="1659" spans="1:21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5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6">
        <f t="shared" si="102"/>
        <v>41023.782037037039</v>
      </c>
      <c r="T1659" s="16">
        <f t="shared" si="103"/>
        <v>41053.782037037039</v>
      </c>
      <c r="U1659" t="str">
        <f>IF(D1659&lt;'Goal bucket'!$A$3,'Goal bucket'!$B$2,IF(AND(D1659&gt;='Goal bucket'!$A$3,D1659&lt;'Goal bucket'!$A$4),'Goal bucket'!$B$3,IF(AND(D1659&gt;='Goal bucket'!$A$4,D1659&lt;'Goal bucket'!$A$5),'Goal bucket'!$B$4,IF(AND(D1659&gt;='Goal bucket'!$A$5,D1659&lt;'Goal bucket'!$A$6),'Goal bucket'!$B$5,IF(AND(D1659&gt;='Goal bucket'!$A$6,D1659&lt;'Goal bucket'!$A$7),'Goal bucket'!$B$6,IF(AND(D1659&gt;='Goal bucket'!$A$7,D1659&lt;'Goal bucket'!$A$8),'Goal bucket'!$B$7,IF(AND(D1659&gt;='Goal bucket'!$A$8,D1659&lt;'Goal bucket'!$A$9),'Goal bucket'!$B$8,IF(AND(D1659&gt;='Goal bucket'!$A$9,D1659&lt;'Goal bucket'!$A$10),'Goal bucket'!$B$9,IF(AND(D1659&gt;='Goal bucket'!$A$10,D1659&lt;'Goal bucket'!$A$11),'Goal bucket'!$B$10,IF(AND(D1659&gt;='Goal bucket'!$A$11,D1659&lt;'Goal bucket'!$A$12),'Goal bucket'!$B$11,IF(AND(D1659&gt;='Goal bucket'!$A$12,D1659&lt;'Goal bucket'!$A$13),'Goal bucket'!$B$12,IF(D1659&gt;='Goal bucket'!$A$13,'Goal bucket'!$B$13,""))))))))))))</f>
        <v>25000 to 29999</v>
      </c>
    </row>
    <row r="1660" spans="1:21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5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6">
        <f t="shared" si="102"/>
        <v>41223.22184027778</v>
      </c>
      <c r="T1660" s="16">
        <f t="shared" si="103"/>
        <v>41261.597222222219</v>
      </c>
      <c r="U1660" t="str">
        <f>IF(D1660&lt;'Goal bucket'!$A$3,'Goal bucket'!$B$2,IF(AND(D1660&gt;='Goal bucket'!$A$3,D1660&lt;'Goal bucket'!$A$4),'Goal bucket'!$B$3,IF(AND(D1660&gt;='Goal bucket'!$A$4,D1660&lt;'Goal bucket'!$A$5),'Goal bucket'!$B$4,IF(AND(D1660&gt;='Goal bucket'!$A$5,D1660&lt;'Goal bucket'!$A$6),'Goal bucket'!$B$5,IF(AND(D1660&gt;='Goal bucket'!$A$6,D1660&lt;'Goal bucket'!$A$7),'Goal bucket'!$B$6,IF(AND(D1660&gt;='Goal bucket'!$A$7,D1660&lt;'Goal bucket'!$A$8),'Goal bucket'!$B$7,IF(AND(D1660&gt;='Goal bucket'!$A$8,D1660&lt;'Goal bucket'!$A$9),'Goal bucket'!$B$8,IF(AND(D1660&gt;='Goal bucket'!$A$9,D1660&lt;'Goal bucket'!$A$10),'Goal bucket'!$B$9,IF(AND(D1660&gt;='Goal bucket'!$A$10,D1660&lt;'Goal bucket'!$A$11),'Goal bucket'!$B$10,IF(AND(D1660&gt;='Goal bucket'!$A$11,D1660&lt;'Goal bucket'!$A$12),'Goal bucket'!$B$11,IF(AND(D1660&gt;='Goal bucket'!$A$12,D1660&lt;'Goal bucket'!$A$13),'Goal bucket'!$B$12,IF(D1660&gt;='Goal bucket'!$A$13,'Goal bucket'!$B$13,""))))))))))))</f>
        <v>5000 to 9999</v>
      </c>
    </row>
    <row r="1661" spans="1:21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5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6">
        <f t="shared" si="102"/>
        <v>41596.913437499999</v>
      </c>
      <c r="T1661" s="16">
        <f t="shared" si="103"/>
        <v>41625.5</v>
      </c>
      <c r="U1661" t="str">
        <f>IF(D1661&lt;'Goal bucket'!$A$3,'Goal bucket'!$B$2,IF(AND(D1661&gt;='Goal bucket'!$A$3,D1661&lt;'Goal bucket'!$A$4),'Goal bucket'!$B$3,IF(AND(D1661&gt;='Goal bucket'!$A$4,D1661&lt;'Goal bucket'!$A$5),'Goal bucket'!$B$4,IF(AND(D1661&gt;='Goal bucket'!$A$5,D1661&lt;'Goal bucket'!$A$6),'Goal bucket'!$B$5,IF(AND(D1661&gt;='Goal bucket'!$A$6,D1661&lt;'Goal bucket'!$A$7),'Goal bucket'!$B$6,IF(AND(D1661&gt;='Goal bucket'!$A$7,D1661&lt;'Goal bucket'!$A$8),'Goal bucket'!$B$7,IF(AND(D1661&gt;='Goal bucket'!$A$8,D1661&lt;'Goal bucket'!$A$9),'Goal bucket'!$B$8,IF(AND(D1661&gt;='Goal bucket'!$A$9,D1661&lt;'Goal bucket'!$A$10),'Goal bucket'!$B$9,IF(AND(D1661&gt;='Goal bucket'!$A$10,D1661&lt;'Goal bucket'!$A$11),'Goal bucket'!$B$10,IF(AND(D1661&gt;='Goal bucket'!$A$11,D1661&lt;'Goal bucket'!$A$12),'Goal bucket'!$B$11,IF(AND(D1661&gt;='Goal bucket'!$A$12,D1661&lt;'Goal bucket'!$A$13),'Goal bucket'!$B$12,IF(D1661&gt;='Goal bucket'!$A$13,'Goal bucket'!$B$13,""))))))))))))</f>
        <v>Less than 1000</v>
      </c>
    </row>
    <row r="1662" spans="1:21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5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6">
        <f t="shared" si="102"/>
        <v>42459.693865740745</v>
      </c>
      <c r="T1662" s="16">
        <f t="shared" si="103"/>
        <v>42490.915972222225</v>
      </c>
      <c r="U1662" t="str">
        <f>IF(D1662&lt;'Goal bucket'!$A$3,'Goal bucket'!$B$2,IF(AND(D1662&gt;='Goal bucket'!$A$3,D1662&lt;'Goal bucket'!$A$4),'Goal bucket'!$B$3,IF(AND(D1662&gt;='Goal bucket'!$A$4,D1662&lt;'Goal bucket'!$A$5),'Goal bucket'!$B$4,IF(AND(D1662&gt;='Goal bucket'!$A$5,D1662&lt;'Goal bucket'!$A$6),'Goal bucket'!$B$5,IF(AND(D1662&gt;='Goal bucket'!$A$6,D1662&lt;'Goal bucket'!$A$7),'Goal bucket'!$B$6,IF(AND(D1662&gt;='Goal bucket'!$A$7,D1662&lt;'Goal bucket'!$A$8),'Goal bucket'!$B$7,IF(AND(D1662&gt;='Goal bucket'!$A$8,D1662&lt;'Goal bucket'!$A$9),'Goal bucket'!$B$8,IF(AND(D1662&gt;='Goal bucket'!$A$9,D1662&lt;'Goal bucket'!$A$10),'Goal bucket'!$B$9,IF(AND(D1662&gt;='Goal bucket'!$A$10,D1662&lt;'Goal bucket'!$A$11),'Goal bucket'!$B$10,IF(AND(D1662&gt;='Goal bucket'!$A$11,D1662&lt;'Goal bucket'!$A$12),'Goal bucket'!$B$11,IF(AND(D1662&gt;='Goal bucket'!$A$12,D1662&lt;'Goal bucket'!$A$13),'Goal bucket'!$B$12,IF(D1662&gt;='Goal bucket'!$A$13,'Goal bucket'!$B$13,""))))))))))))</f>
        <v>Less than 1000</v>
      </c>
    </row>
    <row r="1663" spans="1:21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5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6">
        <f t="shared" si="102"/>
        <v>42343.998043981483</v>
      </c>
      <c r="T1663" s="16">
        <f t="shared" si="103"/>
        <v>42386.875</v>
      </c>
      <c r="U1663" t="str">
        <f>IF(D1663&lt;'Goal bucket'!$A$3,'Goal bucket'!$B$2,IF(AND(D1663&gt;='Goal bucket'!$A$3,D1663&lt;'Goal bucket'!$A$4),'Goal bucket'!$B$3,IF(AND(D1663&gt;='Goal bucket'!$A$4,D1663&lt;'Goal bucket'!$A$5),'Goal bucket'!$B$4,IF(AND(D1663&gt;='Goal bucket'!$A$5,D1663&lt;'Goal bucket'!$A$6),'Goal bucket'!$B$5,IF(AND(D1663&gt;='Goal bucket'!$A$6,D1663&lt;'Goal bucket'!$A$7),'Goal bucket'!$B$6,IF(AND(D1663&gt;='Goal bucket'!$A$7,D1663&lt;'Goal bucket'!$A$8),'Goal bucket'!$B$7,IF(AND(D1663&gt;='Goal bucket'!$A$8,D1663&lt;'Goal bucket'!$A$9),'Goal bucket'!$B$8,IF(AND(D1663&gt;='Goal bucket'!$A$9,D1663&lt;'Goal bucket'!$A$10),'Goal bucket'!$B$9,IF(AND(D1663&gt;='Goal bucket'!$A$10,D1663&lt;'Goal bucket'!$A$11),'Goal bucket'!$B$10,IF(AND(D1663&gt;='Goal bucket'!$A$11,D1663&lt;'Goal bucket'!$A$12),'Goal bucket'!$B$11,IF(AND(D1663&gt;='Goal bucket'!$A$12,D1663&lt;'Goal bucket'!$A$13),'Goal bucket'!$B$12,IF(D1663&gt;='Goal bucket'!$A$13,'Goal bucket'!$B$13,""))))))))))))</f>
        <v>5000 to 9999</v>
      </c>
    </row>
    <row r="1664" spans="1:21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5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6">
        <f t="shared" si="102"/>
        <v>40848.198333333334</v>
      </c>
      <c r="T1664" s="16">
        <f t="shared" si="103"/>
        <v>40908.239999999998</v>
      </c>
      <c r="U1664" t="str">
        <f>IF(D1664&lt;'Goal bucket'!$A$3,'Goal bucket'!$B$2,IF(AND(D1664&gt;='Goal bucket'!$A$3,D1664&lt;'Goal bucket'!$A$4),'Goal bucket'!$B$3,IF(AND(D1664&gt;='Goal bucket'!$A$4,D1664&lt;'Goal bucket'!$A$5),'Goal bucket'!$B$4,IF(AND(D1664&gt;='Goal bucket'!$A$5,D1664&lt;'Goal bucket'!$A$6),'Goal bucket'!$B$5,IF(AND(D1664&gt;='Goal bucket'!$A$6,D1664&lt;'Goal bucket'!$A$7),'Goal bucket'!$B$6,IF(AND(D1664&gt;='Goal bucket'!$A$7,D1664&lt;'Goal bucket'!$A$8),'Goal bucket'!$B$7,IF(AND(D1664&gt;='Goal bucket'!$A$8,D1664&lt;'Goal bucket'!$A$9),'Goal bucket'!$B$8,IF(AND(D1664&gt;='Goal bucket'!$A$9,D1664&lt;'Goal bucket'!$A$10),'Goal bucket'!$B$9,IF(AND(D1664&gt;='Goal bucket'!$A$10,D1664&lt;'Goal bucket'!$A$11),'Goal bucket'!$B$10,IF(AND(D1664&gt;='Goal bucket'!$A$11,D1664&lt;'Goal bucket'!$A$12),'Goal bucket'!$B$11,IF(AND(D1664&gt;='Goal bucket'!$A$12,D1664&lt;'Goal bucket'!$A$13),'Goal bucket'!$B$12,IF(D1664&gt;='Goal bucket'!$A$13,'Goal bucket'!$B$13,""))))))))))))</f>
        <v>5000 to 9999</v>
      </c>
    </row>
    <row r="1665" spans="1:21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5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6">
        <f t="shared" si="102"/>
        <v>42006.02207175926</v>
      </c>
      <c r="T1665" s="16">
        <f t="shared" si="103"/>
        <v>42036.02207175926</v>
      </c>
      <c r="U1665" t="str">
        <f>IF(D1665&lt;'Goal bucket'!$A$3,'Goal bucket'!$B$2,IF(AND(D1665&gt;='Goal bucket'!$A$3,D1665&lt;'Goal bucket'!$A$4),'Goal bucket'!$B$3,IF(AND(D1665&gt;='Goal bucket'!$A$4,D1665&lt;'Goal bucket'!$A$5),'Goal bucket'!$B$4,IF(AND(D1665&gt;='Goal bucket'!$A$5,D1665&lt;'Goal bucket'!$A$6),'Goal bucket'!$B$5,IF(AND(D1665&gt;='Goal bucket'!$A$6,D1665&lt;'Goal bucket'!$A$7),'Goal bucket'!$B$6,IF(AND(D1665&gt;='Goal bucket'!$A$7,D1665&lt;'Goal bucket'!$A$8),'Goal bucket'!$B$7,IF(AND(D1665&gt;='Goal bucket'!$A$8,D1665&lt;'Goal bucket'!$A$9),'Goal bucket'!$B$8,IF(AND(D1665&gt;='Goal bucket'!$A$9,D1665&lt;'Goal bucket'!$A$10),'Goal bucket'!$B$9,IF(AND(D1665&gt;='Goal bucket'!$A$10,D1665&lt;'Goal bucket'!$A$11),'Goal bucket'!$B$10,IF(AND(D1665&gt;='Goal bucket'!$A$11,D1665&lt;'Goal bucket'!$A$12),'Goal bucket'!$B$11,IF(AND(D1665&gt;='Goal bucket'!$A$12,D1665&lt;'Goal bucket'!$A$13),'Goal bucket'!$B$12,IF(D1665&gt;='Goal bucket'!$A$13,'Goal bucket'!$B$13,""))))))))))))</f>
        <v>1000 to 4999</v>
      </c>
    </row>
    <row r="1666" spans="1:21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5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6">
        <f t="shared" si="102"/>
        <v>40939.761782407404</v>
      </c>
      <c r="T1666" s="16">
        <f t="shared" si="103"/>
        <v>40984.165972222225</v>
      </c>
      <c r="U1666" t="str">
        <f>IF(D1666&lt;'Goal bucket'!$A$3,'Goal bucket'!$B$2,IF(AND(D1666&gt;='Goal bucket'!$A$3,D1666&lt;'Goal bucket'!$A$4),'Goal bucket'!$B$3,IF(AND(D1666&gt;='Goal bucket'!$A$4,D1666&lt;'Goal bucket'!$A$5),'Goal bucket'!$B$4,IF(AND(D1666&gt;='Goal bucket'!$A$5,D1666&lt;'Goal bucket'!$A$6),'Goal bucket'!$B$5,IF(AND(D1666&gt;='Goal bucket'!$A$6,D1666&lt;'Goal bucket'!$A$7),'Goal bucket'!$B$6,IF(AND(D1666&gt;='Goal bucket'!$A$7,D1666&lt;'Goal bucket'!$A$8),'Goal bucket'!$B$7,IF(AND(D1666&gt;='Goal bucket'!$A$8,D1666&lt;'Goal bucket'!$A$9),'Goal bucket'!$B$8,IF(AND(D1666&gt;='Goal bucket'!$A$9,D1666&lt;'Goal bucket'!$A$10),'Goal bucket'!$B$9,IF(AND(D1666&gt;='Goal bucket'!$A$10,D1666&lt;'Goal bucket'!$A$11),'Goal bucket'!$B$10,IF(AND(D1666&gt;='Goal bucket'!$A$11,D1666&lt;'Goal bucket'!$A$12),'Goal bucket'!$B$11,IF(AND(D1666&gt;='Goal bucket'!$A$12,D1666&lt;'Goal bucket'!$A$13),'Goal bucket'!$B$12,IF(D1666&gt;='Goal bucket'!$A$13,'Goal bucket'!$B$13,""))))))))))))</f>
        <v>1000 to 4999</v>
      </c>
    </row>
    <row r="1667" spans="1:21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5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5">
        <f t="shared" ref="P1667:P1730" si="105">IFERROR(E1667/L1667,0)</f>
        <v>44.956989247311824</v>
      </c>
      <c r="Q1667" t="s">
        <v>8325</v>
      </c>
      <c r="R1667" t="s">
        <v>8346</v>
      </c>
      <c r="S1667" s="16">
        <f t="shared" ref="S1667:S1730" si="106">(((J1667/60)/60)/24)+DATE(1970,1, 1)</f>
        <v>40564.649456018517</v>
      </c>
      <c r="T1667" s="16">
        <f t="shared" ref="T1667:T1730" si="107">(((I1667/60)/60)/24)+DATE(1970,1, 1)</f>
        <v>40596.125</v>
      </c>
      <c r="U1667" t="str">
        <f>IF(D1667&lt;'Goal bucket'!$A$3,'Goal bucket'!$B$2,IF(AND(D1667&gt;='Goal bucket'!$A$3,D1667&lt;'Goal bucket'!$A$4),'Goal bucket'!$B$3,IF(AND(D1667&gt;='Goal bucket'!$A$4,D1667&lt;'Goal bucket'!$A$5),'Goal bucket'!$B$4,IF(AND(D1667&gt;='Goal bucket'!$A$5,D1667&lt;'Goal bucket'!$A$6),'Goal bucket'!$B$5,IF(AND(D1667&gt;='Goal bucket'!$A$6,D1667&lt;'Goal bucket'!$A$7),'Goal bucket'!$B$6,IF(AND(D1667&gt;='Goal bucket'!$A$7,D1667&lt;'Goal bucket'!$A$8),'Goal bucket'!$B$7,IF(AND(D1667&gt;='Goal bucket'!$A$8,D1667&lt;'Goal bucket'!$A$9),'Goal bucket'!$B$8,IF(AND(D1667&gt;='Goal bucket'!$A$9,D1667&lt;'Goal bucket'!$A$10),'Goal bucket'!$B$9,IF(AND(D1667&gt;='Goal bucket'!$A$10,D1667&lt;'Goal bucket'!$A$11),'Goal bucket'!$B$10,IF(AND(D1667&gt;='Goal bucket'!$A$11,D1667&lt;'Goal bucket'!$A$12),'Goal bucket'!$B$11,IF(AND(D1667&gt;='Goal bucket'!$A$12,D1667&lt;'Goal bucket'!$A$13),'Goal bucket'!$B$12,IF(D1667&gt;='Goal bucket'!$A$13,'Goal bucket'!$B$13,""))))))))))))</f>
        <v>1000 to 4999</v>
      </c>
    </row>
    <row r="1668" spans="1:21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5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6">
        <f t="shared" si="106"/>
        <v>41331.253159722226</v>
      </c>
      <c r="T1668" s="16">
        <f t="shared" si="107"/>
        <v>41361.211493055554</v>
      </c>
      <c r="U1668" t="str">
        <f>IF(D1668&lt;'Goal bucket'!$A$3,'Goal bucket'!$B$2,IF(AND(D1668&gt;='Goal bucket'!$A$3,D1668&lt;'Goal bucket'!$A$4),'Goal bucket'!$B$3,IF(AND(D1668&gt;='Goal bucket'!$A$4,D1668&lt;'Goal bucket'!$A$5),'Goal bucket'!$B$4,IF(AND(D1668&gt;='Goal bucket'!$A$5,D1668&lt;'Goal bucket'!$A$6),'Goal bucket'!$B$5,IF(AND(D1668&gt;='Goal bucket'!$A$6,D1668&lt;'Goal bucket'!$A$7),'Goal bucket'!$B$6,IF(AND(D1668&gt;='Goal bucket'!$A$7,D1668&lt;'Goal bucket'!$A$8),'Goal bucket'!$B$7,IF(AND(D1668&gt;='Goal bucket'!$A$8,D1668&lt;'Goal bucket'!$A$9),'Goal bucket'!$B$8,IF(AND(D1668&gt;='Goal bucket'!$A$9,D1668&lt;'Goal bucket'!$A$10),'Goal bucket'!$B$9,IF(AND(D1668&gt;='Goal bucket'!$A$10,D1668&lt;'Goal bucket'!$A$11),'Goal bucket'!$B$10,IF(AND(D1668&gt;='Goal bucket'!$A$11,D1668&lt;'Goal bucket'!$A$12),'Goal bucket'!$B$11,IF(AND(D1668&gt;='Goal bucket'!$A$12,D1668&lt;'Goal bucket'!$A$13),'Goal bucket'!$B$12,IF(D1668&gt;='Goal bucket'!$A$13,'Goal bucket'!$B$13,""))))))))))))</f>
        <v>1000 to 4999</v>
      </c>
    </row>
    <row r="1669" spans="1:21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5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6">
        <f t="shared" si="106"/>
        <v>41682.0705787037</v>
      </c>
      <c r="T1669" s="16">
        <f t="shared" si="107"/>
        <v>41709.290972222225</v>
      </c>
      <c r="U1669" t="str">
        <f>IF(D1669&lt;'Goal bucket'!$A$3,'Goal bucket'!$B$2,IF(AND(D1669&gt;='Goal bucket'!$A$3,D1669&lt;'Goal bucket'!$A$4),'Goal bucket'!$B$3,IF(AND(D1669&gt;='Goal bucket'!$A$4,D1669&lt;'Goal bucket'!$A$5),'Goal bucket'!$B$4,IF(AND(D1669&gt;='Goal bucket'!$A$5,D1669&lt;'Goal bucket'!$A$6),'Goal bucket'!$B$5,IF(AND(D1669&gt;='Goal bucket'!$A$6,D1669&lt;'Goal bucket'!$A$7),'Goal bucket'!$B$6,IF(AND(D1669&gt;='Goal bucket'!$A$7,D1669&lt;'Goal bucket'!$A$8),'Goal bucket'!$B$7,IF(AND(D1669&gt;='Goal bucket'!$A$8,D1669&lt;'Goal bucket'!$A$9),'Goal bucket'!$B$8,IF(AND(D1669&gt;='Goal bucket'!$A$9,D1669&lt;'Goal bucket'!$A$10),'Goal bucket'!$B$9,IF(AND(D1669&gt;='Goal bucket'!$A$10,D1669&lt;'Goal bucket'!$A$11),'Goal bucket'!$B$10,IF(AND(D1669&gt;='Goal bucket'!$A$11,D1669&lt;'Goal bucket'!$A$12),'Goal bucket'!$B$11,IF(AND(D1669&gt;='Goal bucket'!$A$12,D1669&lt;'Goal bucket'!$A$13),'Goal bucket'!$B$12,IF(D1669&gt;='Goal bucket'!$A$13,'Goal bucket'!$B$13,""))))))))))))</f>
        <v>1000 to 4999</v>
      </c>
    </row>
    <row r="1670" spans="1:21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5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6">
        <f t="shared" si="106"/>
        <v>40845.14975694444</v>
      </c>
      <c r="T1670" s="16">
        <f t="shared" si="107"/>
        <v>40875.191423611112</v>
      </c>
      <c r="U1670" t="str">
        <f>IF(D1670&lt;'Goal bucket'!$A$3,'Goal bucket'!$B$2,IF(AND(D1670&gt;='Goal bucket'!$A$3,D1670&lt;'Goal bucket'!$A$4),'Goal bucket'!$B$3,IF(AND(D1670&gt;='Goal bucket'!$A$4,D1670&lt;'Goal bucket'!$A$5),'Goal bucket'!$B$4,IF(AND(D1670&gt;='Goal bucket'!$A$5,D1670&lt;'Goal bucket'!$A$6),'Goal bucket'!$B$5,IF(AND(D1670&gt;='Goal bucket'!$A$6,D1670&lt;'Goal bucket'!$A$7),'Goal bucket'!$B$6,IF(AND(D1670&gt;='Goal bucket'!$A$7,D1670&lt;'Goal bucket'!$A$8),'Goal bucket'!$B$7,IF(AND(D1670&gt;='Goal bucket'!$A$8,D1670&lt;'Goal bucket'!$A$9),'Goal bucket'!$B$8,IF(AND(D1670&gt;='Goal bucket'!$A$9,D1670&lt;'Goal bucket'!$A$10),'Goal bucket'!$B$9,IF(AND(D1670&gt;='Goal bucket'!$A$10,D1670&lt;'Goal bucket'!$A$11),'Goal bucket'!$B$10,IF(AND(D1670&gt;='Goal bucket'!$A$11,D1670&lt;'Goal bucket'!$A$12),'Goal bucket'!$B$11,IF(AND(D1670&gt;='Goal bucket'!$A$12,D1670&lt;'Goal bucket'!$A$13),'Goal bucket'!$B$12,IF(D1670&gt;='Goal bucket'!$A$13,'Goal bucket'!$B$13,""))))))))))))</f>
        <v>5000 to 9999</v>
      </c>
    </row>
    <row r="1671" spans="1:21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5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6">
        <f t="shared" si="106"/>
        <v>42461.885138888887</v>
      </c>
      <c r="T1671" s="16">
        <f t="shared" si="107"/>
        <v>42521.885138888887</v>
      </c>
      <c r="U1671" t="str">
        <f>IF(D1671&lt;'Goal bucket'!$A$3,'Goal bucket'!$B$2,IF(AND(D1671&gt;='Goal bucket'!$A$3,D1671&lt;'Goal bucket'!$A$4),'Goal bucket'!$B$3,IF(AND(D1671&gt;='Goal bucket'!$A$4,D1671&lt;'Goal bucket'!$A$5),'Goal bucket'!$B$4,IF(AND(D1671&gt;='Goal bucket'!$A$5,D1671&lt;'Goal bucket'!$A$6),'Goal bucket'!$B$5,IF(AND(D1671&gt;='Goal bucket'!$A$6,D1671&lt;'Goal bucket'!$A$7),'Goal bucket'!$B$6,IF(AND(D1671&gt;='Goal bucket'!$A$7,D1671&lt;'Goal bucket'!$A$8),'Goal bucket'!$B$7,IF(AND(D1671&gt;='Goal bucket'!$A$8,D1671&lt;'Goal bucket'!$A$9),'Goal bucket'!$B$8,IF(AND(D1671&gt;='Goal bucket'!$A$9,D1671&lt;'Goal bucket'!$A$10),'Goal bucket'!$B$9,IF(AND(D1671&gt;='Goal bucket'!$A$10,D1671&lt;'Goal bucket'!$A$11),'Goal bucket'!$B$10,IF(AND(D1671&gt;='Goal bucket'!$A$11,D1671&lt;'Goal bucket'!$A$12),'Goal bucket'!$B$11,IF(AND(D1671&gt;='Goal bucket'!$A$12,D1671&lt;'Goal bucket'!$A$13),'Goal bucket'!$B$12,IF(D1671&gt;='Goal bucket'!$A$13,'Goal bucket'!$B$13,""))))))))))))</f>
        <v>1000 to 4999</v>
      </c>
    </row>
    <row r="1672" spans="1:21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5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6">
        <f t="shared" si="106"/>
        <v>40313.930543981485</v>
      </c>
      <c r="T1672" s="16">
        <f t="shared" si="107"/>
        <v>40364.166666666664</v>
      </c>
      <c r="U1672" t="str">
        <f>IF(D1672&lt;'Goal bucket'!$A$3,'Goal bucket'!$B$2,IF(AND(D1672&gt;='Goal bucket'!$A$3,D1672&lt;'Goal bucket'!$A$4),'Goal bucket'!$B$3,IF(AND(D1672&gt;='Goal bucket'!$A$4,D1672&lt;'Goal bucket'!$A$5),'Goal bucket'!$B$4,IF(AND(D1672&gt;='Goal bucket'!$A$5,D1672&lt;'Goal bucket'!$A$6),'Goal bucket'!$B$5,IF(AND(D1672&gt;='Goal bucket'!$A$6,D1672&lt;'Goal bucket'!$A$7),'Goal bucket'!$B$6,IF(AND(D1672&gt;='Goal bucket'!$A$7,D1672&lt;'Goal bucket'!$A$8),'Goal bucket'!$B$7,IF(AND(D1672&gt;='Goal bucket'!$A$8,D1672&lt;'Goal bucket'!$A$9),'Goal bucket'!$B$8,IF(AND(D1672&gt;='Goal bucket'!$A$9,D1672&lt;'Goal bucket'!$A$10),'Goal bucket'!$B$9,IF(AND(D1672&gt;='Goal bucket'!$A$10,D1672&lt;'Goal bucket'!$A$11),'Goal bucket'!$B$10,IF(AND(D1672&gt;='Goal bucket'!$A$11,D1672&lt;'Goal bucket'!$A$12),'Goal bucket'!$B$11,IF(AND(D1672&gt;='Goal bucket'!$A$12,D1672&lt;'Goal bucket'!$A$13),'Goal bucket'!$B$12,IF(D1672&gt;='Goal bucket'!$A$13,'Goal bucket'!$B$13,""))))))))))))</f>
        <v>1000 to 4999</v>
      </c>
    </row>
    <row r="1673" spans="1:21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5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6">
        <f t="shared" si="106"/>
        <v>42553.54414351852</v>
      </c>
      <c r="T1673" s="16">
        <f t="shared" si="107"/>
        <v>42583.54414351852</v>
      </c>
      <c r="U1673" t="str">
        <f>IF(D1673&lt;'Goal bucket'!$A$3,'Goal bucket'!$B$2,IF(AND(D1673&gt;='Goal bucket'!$A$3,D1673&lt;'Goal bucket'!$A$4),'Goal bucket'!$B$3,IF(AND(D1673&gt;='Goal bucket'!$A$4,D1673&lt;'Goal bucket'!$A$5),'Goal bucket'!$B$4,IF(AND(D1673&gt;='Goal bucket'!$A$5,D1673&lt;'Goal bucket'!$A$6),'Goal bucket'!$B$5,IF(AND(D1673&gt;='Goal bucket'!$A$6,D1673&lt;'Goal bucket'!$A$7),'Goal bucket'!$B$6,IF(AND(D1673&gt;='Goal bucket'!$A$7,D1673&lt;'Goal bucket'!$A$8),'Goal bucket'!$B$7,IF(AND(D1673&gt;='Goal bucket'!$A$8,D1673&lt;'Goal bucket'!$A$9),'Goal bucket'!$B$8,IF(AND(D1673&gt;='Goal bucket'!$A$9,D1673&lt;'Goal bucket'!$A$10),'Goal bucket'!$B$9,IF(AND(D1673&gt;='Goal bucket'!$A$10,D1673&lt;'Goal bucket'!$A$11),'Goal bucket'!$B$10,IF(AND(D1673&gt;='Goal bucket'!$A$11,D1673&lt;'Goal bucket'!$A$12),'Goal bucket'!$B$11,IF(AND(D1673&gt;='Goal bucket'!$A$12,D1673&lt;'Goal bucket'!$A$13),'Goal bucket'!$B$12,IF(D1673&gt;='Goal bucket'!$A$13,'Goal bucket'!$B$13,""))))))))))))</f>
        <v>1000 to 4999</v>
      </c>
    </row>
    <row r="1674" spans="1:21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5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6">
        <f t="shared" si="106"/>
        <v>41034.656597222223</v>
      </c>
      <c r="T1674" s="16">
        <f t="shared" si="107"/>
        <v>41064.656597222223</v>
      </c>
      <c r="U1674" t="str">
        <f>IF(D1674&lt;'Goal bucket'!$A$3,'Goal bucket'!$B$2,IF(AND(D1674&gt;='Goal bucket'!$A$3,D1674&lt;'Goal bucket'!$A$4),'Goal bucket'!$B$3,IF(AND(D1674&gt;='Goal bucket'!$A$4,D1674&lt;'Goal bucket'!$A$5),'Goal bucket'!$B$4,IF(AND(D1674&gt;='Goal bucket'!$A$5,D1674&lt;'Goal bucket'!$A$6),'Goal bucket'!$B$5,IF(AND(D1674&gt;='Goal bucket'!$A$6,D1674&lt;'Goal bucket'!$A$7),'Goal bucket'!$B$6,IF(AND(D1674&gt;='Goal bucket'!$A$7,D1674&lt;'Goal bucket'!$A$8),'Goal bucket'!$B$7,IF(AND(D1674&gt;='Goal bucket'!$A$8,D1674&lt;'Goal bucket'!$A$9),'Goal bucket'!$B$8,IF(AND(D1674&gt;='Goal bucket'!$A$9,D1674&lt;'Goal bucket'!$A$10),'Goal bucket'!$B$9,IF(AND(D1674&gt;='Goal bucket'!$A$10,D1674&lt;'Goal bucket'!$A$11),'Goal bucket'!$B$10,IF(AND(D1674&gt;='Goal bucket'!$A$11,D1674&lt;'Goal bucket'!$A$12),'Goal bucket'!$B$11,IF(AND(D1674&gt;='Goal bucket'!$A$12,D1674&lt;'Goal bucket'!$A$13),'Goal bucket'!$B$12,IF(D1674&gt;='Goal bucket'!$A$13,'Goal bucket'!$B$13,""))))))))))))</f>
        <v>1000 to 4999</v>
      </c>
    </row>
    <row r="1675" spans="1:21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5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6">
        <f t="shared" si="106"/>
        <v>42039.878379629634</v>
      </c>
      <c r="T1675" s="16">
        <f t="shared" si="107"/>
        <v>42069.878379629634</v>
      </c>
      <c r="U1675" t="str">
        <f>IF(D1675&lt;'Goal bucket'!$A$3,'Goal bucket'!$B$2,IF(AND(D1675&gt;='Goal bucket'!$A$3,D1675&lt;'Goal bucket'!$A$4),'Goal bucket'!$B$3,IF(AND(D1675&gt;='Goal bucket'!$A$4,D1675&lt;'Goal bucket'!$A$5),'Goal bucket'!$B$4,IF(AND(D1675&gt;='Goal bucket'!$A$5,D1675&lt;'Goal bucket'!$A$6),'Goal bucket'!$B$5,IF(AND(D1675&gt;='Goal bucket'!$A$6,D1675&lt;'Goal bucket'!$A$7),'Goal bucket'!$B$6,IF(AND(D1675&gt;='Goal bucket'!$A$7,D1675&lt;'Goal bucket'!$A$8),'Goal bucket'!$B$7,IF(AND(D1675&gt;='Goal bucket'!$A$8,D1675&lt;'Goal bucket'!$A$9),'Goal bucket'!$B$8,IF(AND(D1675&gt;='Goal bucket'!$A$9,D1675&lt;'Goal bucket'!$A$10),'Goal bucket'!$B$9,IF(AND(D1675&gt;='Goal bucket'!$A$10,D1675&lt;'Goal bucket'!$A$11),'Goal bucket'!$B$10,IF(AND(D1675&gt;='Goal bucket'!$A$11,D1675&lt;'Goal bucket'!$A$12),'Goal bucket'!$B$11,IF(AND(D1675&gt;='Goal bucket'!$A$12,D1675&lt;'Goal bucket'!$A$13),'Goal bucket'!$B$12,IF(D1675&gt;='Goal bucket'!$A$13,'Goal bucket'!$B$13,""))))))))))))</f>
        <v>1000 to 4999</v>
      </c>
    </row>
    <row r="1676" spans="1:21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5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6">
        <f t="shared" si="106"/>
        <v>42569.605393518519</v>
      </c>
      <c r="T1676" s="16">
        <f t="shared" si="107"/>
        <v>42600.290972222225</v>
      </c>
      <c r="U1676" t="str">
        <f>IF(D1676&lt;'Goal bucket'!$A$3,'Goal bucket'!$B$2,IF(AND(D1676&gt;='Goal bucket'!$A$3,D1676&lt;'Goal bucket'!$A$4),'Goal bucket'!$B$3,IF(AND(D1676&gt;='Goal bucket'!$A$4,D1676&lt;'Goal bucket'!$A$5),'Goal bucket'!$B$4,IF(AND(D1676&gt;='Goal bucket'!$A$5,D1676&lt;'Goal bucket'!$A$6),'Goal bucket'!$B$5,IF(AND(D1676&gt;='Goal bucket'!$A$6,D1676&lt;'Goal bucket'!$A$7),'Goal bucket'!$B$6,IF(AND(D1676&gt;='Goal bucket'!$A$7,D1676&lt;'Goal bucket'!$A$8),'Goal bucket'!$B$7,IF(AND(D1676&gt;='Goal bucket'!$A$8,D1676&lt;'Goal bucket'!$A$9),'Goal bucket'!$B$8,IF(AND(D1676&gt;='Goal bucket'!$A$9,D1676&lt;'Goal bucket'!$A$10),'Goal bucket'!$B$9,IF(AND(D1676&gt;='Goal bucket'!$A$10,D1676&lt;'Goal bucket'!$A$11),'Goal bucket'!$B$10,IF(AND(D1676&gt;='Goal bucket'!$A$11,D1676&lt;'Goal bucket'!$A$12),'Goal bucket'!$B$11,IF(AND(D1676&gt;='Goal bucket'!$A$12,D1676&lt;'Goal bucket'!$A$13),'Goal bucket'!$B$12,IF(D1676&gt;='Goal bucket'!$A$13,'Goal bucket'!$B$13,""))))))))))))</f>
        <v>5000 to 9999</v>
      </c>
    </row>
    <row r="1677" spans="1:21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5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6">
        <f t="shared" si="106"/>
        <v>40802.733101851853</v>
      </c>
      <c r="T1677" s="16">
        <f t="shared" si="107"/>
        <v>40832.918749999997</v>
      </c>
      <c r="U1677" t="str">
        <f>IF(D1677&lt;'Goal bucket'!$A$3,'Goal bucket'!$B$2,IF(AND(D1677&gt;='Goal bucket'!$A$3,D1677&lt;'Goal bucket'!$A$4),'Goal bucket'!$B$3,IF(AND(D1677&gt;='Goal bucket'!$A$4,D1677&lt;'Goal bucket'!$A$5),'Goal bucket'!$B$4,IF(AND(D1677&gt;='Goal bucket'!$A$5,D1677&lt;'Goal bucket'!$A$6),'Goal bucket'!$B$5,IF(AND(D1677&gt;='Goal bucket'!$A$6,D1677&lt;'Goal bucket'!$A$7),'Goal bucket'!$B$6,IF(AND(D1677&gt;='Goal bucket'!$A$7,D1677&lt;'Goal bucket'!$A$8),'Goal bucket'!$B$7,IF(AND(D1677&gt;='Goal bucket'!$A$8,D1677&lt;'Goal bucket'!$A$9),'Goal bucket'!$B$8,IF(AND(D1677&gt;='Goal bucket'!$A$9,D1677&lt;'Goal bucket'!$A$10),'Goal bucket'!$B$9,IF(AND(D1677&gt;='Goal bucket'!$A$10,D1677&lt;'Goal bucket'!$A$11),'Goal bucket'!$B$10,IF(AND(D1677&gt;='Goal bucket'!$A$11,D1677&lt;'Goal bucket'!$A$12),'Goal bucket'!$B$11,IF(AND(D1677&gt;='Goal bucket'!$A$12,D1677&lt;'Goal bucket'!$A$13),'Goal bucket'!$B$12,IF(D1677&gt;='Goal bucket'!$A$13,'Goal bucket'!$B$13,""))))))))))))</f>
        <v>1000 to 4999</v>
      </c>
    </row>
    <row r="1678" spans="1:21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5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6">
        <f t="shared" si="106"/>
        <v>40973.72623842593</v>
      </c>
      <c r="T1678" s="16">
        <f t="shared" si="107"/>
        <v>41020.165972222225</v>
      </c>
      <c r="U1678" t="str">
        <f>IF(D1678&lt;'Goal bucket'!$A$3,'Goal bucket'!$B$2,IF(AND(D1678&gt;='Goal bucket'!$A$3,D1678&lt;'Goal bucket'!$A$4),'Goal bucket'!$B$3,IF(AND(D1678&gt;='Goal bucket'!$A$4,D1678&lt;'Goal bucket'!$A$5),'Goal bucket'!$B$4,IF(AND(D1678&gt;='Goal bucket'!$A$5,D1678&lt;'Goal bucket'!$A$6),'Goal bucket'!$B$5,IF(AND(D1678&gt;='Goal bucket'!$A$6,D1678&lt;'Goal bucket'!$A$7),'Goal bucket'!$B$6,IF(AND(D1678&gt;='Goal bucket'!$A$7,D1678&lt;'Goal bucket'!$A$8),'Goal bucket'!$B$7,IF(AND(D1678&gt;='Goal bucket'!$A$8,D1678&lt;'Goal bucket'!$A$9),'Goal bucket'!$B$8,IF(AND(D1678&gt;='Goal bucket'!$A$9,D1678&lt;'Goal bucket'!$A$10),'Goal bucket'!$B$9,IF(AND(D1678&gt;='Goal bucket'!$A$10,D1678&lt;'Goal bucket'!$A$11),'Goal bucket'!$B$10,IF(AND(D1678&gt;='Goal bucket'!$A$11,D1678&lt;'Goal bucket'!$A$12),'Goal bucket'!$B$11,IF(AND(D1678&gt;='Goal bucket'!$A$12,D1678&lt;'Goal bucket'!$A$13),'Goal bucket'!$B$12,IF(D1678&gt;='Goal bucket'!$A$13,'Goal bucket'!$B$13,""))))))))))))</f>
        <v>1000 to 4999</v>
      </c>
    </row>
    <row r="1679" spans="1:21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5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6">
        <f t="shared" si="106"/>
        <v>42416.407129629632</v>
      </c>
      <c r="T1679" s="16">
        <f t="shared" si="107"/>
        <v>42476.249305555553</v>
      </c>
      <c r="U1679" t="str">
        <f>IF(D1679&lt;'Goal bucket'!$A$3,'Goal bucket'!$B$2,IF(AND(D1679&gt;='Goal bucket'!$A$3,D1679&lt;'Goal bucket'!$A$4),'Goal bucket'!$B$3,IF(AND(D1679&gt;='Goal bucket'!$A$4,D1679&lt;'Goal bucket'!$A$5),'Goal bucket'!$B$4,IF(AND(D1679&gt;='Goal bucket'!$A$5,D1679&lt;'Goal bucket'!$A$6),'Goal bucket'!$B$5,IF(AND(D1679&gt;='Goal bucket'!$A$6,D1679&lt;'Goal bucket'!$A$7),'Goal bucket'!$B$6,IF(AND(D1679&gt;='Goal bucket'!$A$7,D1679&lt;'Goal bucket'!$A$8),'Goal bucket'!$B$7,IF(AND(D1679&gt;='Goal bucket'!$A$8,D1679&lt;'Goal bucket'!$A$9),'Goal bucket'!$B$8,IF(AND(D1679&gt;='Goal bucket'!$A$9,D1679&lt;'Goal bucket'!$A$10),'Goal bucket'!$B$9,IF(AND(D1679&gt;='Goal bucket'!$A$10,D1679&lt;'Goal bucket'!$A$11),'Goal bucket'!$B$10,IF(AND(D1679&gt;='Goal bucket'!$A$11,D1679&lt;'Goal bucket'!$A$12),'Goal bucket'!$B$11,IF(AND(D1679&gt;='Goal bucket'!$A$12,D1679&lt;'Goal bucket'!$A$13),'Goal bucket'!$B$12,IF(D1679&gt;='Goal bucket'!$A$13,'Goal bucket'!$B$13,""))))))))))))</f>
        <v>5000 to 9999</v>
      </c>
    </row>
    <row r="1680" spans="1:21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5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6">
        <f t="shared" si="106"/>
        <v>41662.854988425926</v>
      </c>
      <c r="T1680" s="16">
        <f t="shared" si="107"/>
        <v>41676.854988425926</v>
      </c>
      <c r="U1680" t="str">
        <f>IF(D1680&lt;'Goal bucket'!$A$3,'Goal bucket'!$B$2,IF(AND(D1680&gt;='Goal bucket'!$A$3,D1680&lt;'Goal bucket'!$A$4),'Goal bucket'!$B$3,IF(AND(D1680&gt;='Goal bucket'!$A$4,D1680&lt;'Goal bucket'!$A$5),'Goal bucket'!$B$4,IF(AND(D1680&gt;='Goal bucket'!$A$5,D1680&lt;'Goal bucket'!$A$6),'Goal bucket'!$B$5,IF(AND(D1680&gt;='Goal bucket'!$A$6,D1680&lt;'Goal bucket'!$A$7),'Goal bucket'!$B$6,IF(AND(D1680&gt;='Goal bucket'!$A$7,D1680&lt;'Goal bucket'!$A$8),'Goal bucket'!$B$7,IF(AND(D1680&gt;='Goal bucket'!$A$8,D1680&lt;'Goal bucket'!$A$9),'Goal bucket'!$B$8,IF(AND(D1680&gt;='Goal bucket'!$A$9,D1680&lt;'Goal bucket'!$A$10),'Goal bucket'!$B$9,IF(AND(D1680&gt;='Goal bucket'!$A$10,D1680&lt;'Goal bucket'!$A$11),'Goal bucket'!$B$10,IF(AND(D1680&gt;='Goal bucket'!$A$11,D1680&lt;'Goal bucket'!$A$12),'Goal bucket'!$B$11,IF(AND(D1680&gt;='Goal bucket'!$A$12,D1680&lt;'Goal bucket'!$A$13),'Goal bucket'!$B$12,IF(D1680&gt;='Goal bucket'!$A$13,'Goal bucket'!$B$13,""))))))))))))</f>
        <v>1000 to 4999</v>
      </c>
    </row>
    <row r="1681" spans="1:21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5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6">
        <f t="shared" si="106"/>
        <v>40723.068807870368</v>
      </c>
      <c r="T1681" s="16">
        <f t="shared" si="107"/>
        <v>40746.068807870368</v>
      </c>
      <c r="U1681" t="str">
        <f>IF(D1681&lt;'Goal bucket'!$A$3,'Goal bucket'!$B$2,IF(AND(D1681&gt;='Goal bucket'!$A$3,D1681&lt;'Goal bucket'!$A$4),'Goal bucket'!$B$3,IF(AND(D1681&gt;='Goal bucket'!$A$4,D1681&lt;'Goal bucket'!$A$5),'Goal bucket'!$B$4,IF(AND(D1681&gt;='Goal bucket'!$A$5,D1681&lt;'Goal bucket'!$A$6),'Goal bucket'!$B$5,IF(AND(D1681&gt;='Goal bucket'!$A$6,D1681&lt;'Goal bucket'!$A$7),'Goal bucket'!$B$6,IF(AND(D1681&gt;='Goal bucket'!$A$7,D1681&lt;'Goal bucket'!$A$8),'Goal bucket'!$B$7,IF(AND(D1681&gt;='Goal bucket'!$A$8,D1681&lt;'Goal bucket'!$A$9),'Goal bucket'!$B$8,IF(AND(D1681&gt;='Goal bucket'!$A$9,D1681&lt;'Goal bucket'!$A$10),'Goal bucket'!$B$9,IF(AND(D1681&gt;='Goal bucket'!$A$10,D1681&lt;'Goal bucket'!$A$11),'Goal bucket'!$B$10,IF(AND(D1681&gt;='Goal bucket'!$A$11,D1681&lt;'Goal bucket'!$A$12),'Goal bucket'!$B$11,IF(AND(D1681&gt;='Goal bucket'!$A$12,D1681&lt;'Goal bucket'!$A$13),'Goal bucket'!$B$12,IF(D1681&gt;='Goal bucket'!$A$13,'Goal bucket'!$B$13,""))))))))))))</f>
        <v>1000 to 4999</v>
      </c>
    </row>
    <row r="1682" spans="1:21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5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6">
        <f t="shared" si="106"/>
        <v>41802.757719907408</v>
      </c>
      <c r="T1682" s="16">
        <f t="shared" si="107"/>
        <v>41832.757719907408</v>
      </c>
      <c r="U1682" t="str">
        <f>IF(D1682&lt;'Goal bucket'!$A$3,'Goal bucket'!$B$2,IF(AND(D1682&gt;='Goal bucket'!$A$3,D1682&lt;'Goal bucket'!$A$4),'Goal bucket'!$B$3,IF(AND(D1682&gt;='Goal bucket'!$A$4,D1682&lt;'Goal bucket'!$A$5),'Goal bucket'!$B$4,IF(AND(D1682&gt;='Goal bucket'!$A$5,D1682&lt;'Goal bucket'!$A$6),'Goal bucket'!$B$5,IF(AND(D1682&gt;='Goal bucket'!$A$6,D1682&lt;'Goal bucket'!$A$7),'Goal bucket'!$B$6,IF(AND(D1682&gt;='Goal bucket'!$A$7,D1682&lt;'Goal bucket'!$A$8),'Goal bucket'!$B$7,IF(AND(D1682&gt;='Goal bucket'!$A$8,D1682&lt;'Goal bucket'!$A$9),'Goal bucket'!$B$8,IF(AND(D1682&gt;='Goal bucket'!$A$9,D1682&lt;'Goal bucket'!$A$10),'Goal bucket'!$B$9,IF(AND(D1682&gt;='Goal bucket'!$A$10,D1682&lt;'Goal bucket'!$A$11),'Goal bucket'!$B$10,IF(AND(D1682&gt;='Goal bucket'!$A$11,D1682&lt;'Goal bucket'!$A$12),'Goal bucket'!$B$11,IF(AND(D1682&gt;='Goal bucket'!$A$12,D1682&lt;'Goal bucket'!$A$13),'Goal bucket'!$B$12,IF(D1682&gt;='Goal bucket'!$A$13,'Goal bucket'!$B$13,""))))))))))))</f>
        <v>1000 to 4999</v>
      </c>
    </row>
    <row r="1683" spans="1:21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5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6">
        <f t="shared" si="106"/>
        <v>42774.121342592596</v>
      </c>
      <c r="T1683" s="16">
        <f t="shared" si="107"/>
        <v>42823.083333333328</v>
      </c>
      <c r="U1683" t="str">
        <f>IF(D1683&lt;'Goal bucket'!$A$3,'Goal bucket'!$B$2,IF(AND(D1683&gt;='Goal bucket'!$A$3,D1683&lt;'Goal bucket'!$A$4),'Goal bucket'!$B$3,IF(AND(D1683&gt;='Goal bucket'!$A$4,D1683&lt;'Goal bucket'!$A$5),'Goal bucket'!$B$4,IF(AND(D1683&gt;='Goal bucket'!$A$5,D1683&lt;'Goal bucket'!$A$6),'Goal bucket'!$B$5,IF(AND(D1683&gt;='Goal bucket'!$A$6,D1683&lt;'Goal bucket'!$A$7),'Goal bucket'!$B$6,IF(AND(D1683&gt;='Goal bucket'!$A$7,D1683&lt;'Goal bucket'!$A$8),'Goal bucket'!$B$7,IF(AND(D1683&gt;='Goal bucket'!$A$8,D1683&lt;'Goal bucket'!$A$9),'Goal bucket'!$B$8,IF(AND(D1683&gt;='Goal bucket'!$A$9,D1683&lt;'Goal bucket'!$A$10),'Goal bucket'!$B$9,IF(AND(D1683&gt;='Goal bucket'!$A$10,D1683&lt;'Goal bucket'!$A$11),'Goal bucket'!$B$10,IF(AND(D1683&gt;='Goal bucket'!$A$11,D1683&lt;'Goal bucket'!$A$12),'Goal bucket'!$B$11,IF(AND(D1683&gt;='Goal bucket'!$A$12,D1683&lt;'Goal bucket'!$A$13),'Goal bucket'!$B$12,IF(D1683&gt;='Goal bucket'!$A$13,'Goal bucket'!$B$13,""))))))))))))</f>
        <v>Greater than or equal to 50000</v>
      </c>
    </row>
    <row r="1684" spans="1:21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5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6">
        <f t="shared" si="106"/>
        <v>42779.21365740741</v>
      </c>
      <c r="T1684" s="16">
        <f t="shared" si="107"/>
        <v>42839.171990740739</v>
      </c>
      <c r="U1684" t="str">
        <f>IF(D1684&lt;'Goal bucket'!$A$3,'Goal bucket'!$B$2,IF(AND(D1684&gt;='Goal bucket'!$A$3,D1684&lt;'Goal bucket'!$A$4),'Goal bucket'!$B$3,IF(AND(D1684&gt;='Goal bucket'!$A$4,D1684&lt;'Goal bucket'!$A$5),'Goal bucket'!$B$4,IF(AND(D1684&gt;='Goal bucket'!$A$5,D1684&lt;'Goal bucket'!$A$6),'Goal bucket'!$B$5,IF(AND(D1684&gt;='Goal bucket'!$A$6,D1684&lt;'Goal bucket'!$A$7),'Goal bucket'!$B$6,IF(AND(D1684&gt;='Goal bucket'!$A$7,D1684&lt;'Goal bucket'!$A$8),'Goal bucket'!$B$7,IF(AND(D1684&gt;='Goal bucket'!$A$8,D1684&lt;'Goal bucket'!$A$9),'Goal bucket'!$B$8,IF(AND(D1684&gt;='Goal bucket'!$A$9,D1684&lt;'Goal bucket'!$A$10),'Goal bucket'!$B$9,IF(AND(D1684&gt;='Goal bucket'!$A$10,D1684&lt;'Goal bucket'!$A$11),'Goal bucket'!$B$10,IF(AND(D1684&gt;='Goal bucket'!$A$11,D1684&lt;'Goal bucket'!$A$12),'Goal bucket'!$B$11,IF(AND(D1684&gt;='Goal bucket'!$A$12,D1684&lt;'Goal bucket'!$A$13),'Goal bucket'!$B$12,IF(D1684&gt;='Goal bucket'!$A$13,'Goal bucket'!$B$13,""))))))))))))</f>
        <v>5000 to 9999</v>
      </c>
    </row>
    <row r="1685" spans="1:21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5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6">
        <f t="shared" si="106"/>
        <v>42808.781689814816</v>
      </c>
      <c r="T1685" s="16">
        <f t="shared" si="107"/>
        <v>42832.781689814816</v>
      </c>
      <c r="U1685" t="str">
        <f>IF(D1685&lt;'Goal bucket'!$A$3,'Goal bucket'!$B$2,IF(AND(D1685&gt;='Goal bucket'!$A$3,D1685&lt;'Goal bucket'!$A$4),'Goal bucket'!$B$3,IF(AND(D1685&gt;='Goal bucket'!$A$4,D1685&lt;'Goal bucket'!$A$5),'Goal bucket'!$B$4,IF(AND(D1685&gt;='Goal bucket'!$A$5,D1685&lt;'Goal bucket'!$A$6),'Goal bucket'!$B$5,IF(AND(D1685&gt;='Goal bucket'!$A$6,D1685&lt;'Goal bucket'!$A$7),'Goal bucket'!$B$6,IF(AND(D1685&gt;='Goal bucket'!$A$7,D1685&lt;'Goal bucket'!$A$8),'Goal bucket'!$B$7,IF(AND(D1685&gt;='Goal bucket'!$A$8,D1685&lt;'Goal bucket'!$A$9),'Goal bucket'!$B$8,IF(AND(D1685&gt;='Goal bucket'!$A$9,D1685&lt;'Goal bucket'!$A$10),'Goal bucket'!$B$9,IF(AND(D1685&gt;='Goal bucket'!$A$10,D1685&lt;'Goal bucket'!$A$11),'Goal bucket'!$B$10,IF(AND(D1685&gt;='Goal bucket'!$A$11,D1685&lt;'Goal bucket'!$A$12),'Goal bucket'!$B$11,IF(AND(D1685&gt;='Goal bucket'!$A$12,D1685&lt;'Goal bucket'!$A$13),'Goal bucket'!$B$12,IF(D1685&gt;='Goal bucket'!$A$13,'Goal bucket'!$B$13,""))))))))))))</f>
        <v>1000 to 4999</v>
      </c>
    </row>
    <row r="1686" spans="1:21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5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6">
        <f t="shared" si="106"/>
        <v>42783.815289351856</v>
      </c>
      <c r="T1686" s="16">
        <f t="shared" si="107"/>
        <v>42811.773622685185</v>
      </c>
      <c r="U1686" t="str">
        <f>IF(D1686&lt;'Goal bucket'!$A$3,'Goal bucket'!$B$2,IF(AND(D1686&gt;='Goal bucket'!$A$3,D1686&lt;'Goal bucket'!$A$4),'Goal bucket'!$B$3,IF(AND(D1686&gt;='Goal bucket'!$A$4,D1686&lt;'Goal bucket'!$A$5),'Goal bucket'!$B$4,IF(AND(D1686&gt;='Goal bucket'!$A$5,D1686&lt;'Goal bucket'!$A$6),'Goal bucket'!$B$5,IF(AND(D1686&gt;='Goal bucket'!$A$6,D1686&lt;'Goal bucket'!$A$7),'Goal bucket'!$B$6,IF(AND(D1686&gt;='Goal bucket'!$A$7,D1686&lt;'Goal bucket'!$A$8),'Goal bucket'!$B$7,IF(AND(D1686&gt;='Goal bucket'!$A$8,D1686&lt;'Goal bucket'!$A$9),'Goal bucket'!$B$8,IF(AND(D1686&gt;='Goal bucket'!$A$9,D1686&lt;'Goal bucket'!$A$10),'Goal bucket'!$B$9,IF(AND(D1686&gt;='Goal bucket'!$A$10,D1686&lt;'Goal bucket'!$A$11),'Goal bucket'!$B$10,IF(AND(D1686&gt;='Goal bucket'!$A$11,D1686&lt;'Goal bucket'!$A$12),'Goal bucket'!$B$11,IF(AND(D1686&gt;='Goal bucket'!$A$12,D1686&lt;'Goal bucket'!$A$13),'Goal bucket'!$B$12,IF(D1686&gt;='Goal bucket'!$A$13,'Goal bucket'!$B$13,""))))))))))))</f>
        <v>5000 to 9999</v>
      </c>
    </row>
    <row r="1687" spans="1:21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5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6">
        <f t="shared" si="106"/>
        <v>42788.2502662037</v>
      </c>
      <c r="T1687" s="16">
        <f t="shared" si="107"/>
        <v>42818.208599537036</v>
      </c>
      <c r="U1687" t="str">
        <f>IF(D1687&lt;'Goal bucket'!$A$3,'Goal bucket'!$B$2,IF(AND(D1687&gt;='Goal bucket'!$A$3,D1687&lt;'Goal bucket'!$A$4),'Goal bucket'!$B$3,IF(AND(D1687&gt;='Goal bucket'!$A$4,D1687&lt;'Goal bucket'!$A$5),'Goal bucket'!$B$4,IF(AND(D1687&gt;='Goal bucket'!$A$5,D1687&lt;'Goal bucket'!$A$6),'Goal bucket'!$B$5,IF(AND(D1687&gt;='Goal bucket'!$A$6,D1687&lt;'Goal bucket'!$A$7),'Goal bucket'!$B$6,IF(AND(D1687&gt;='Goal bucket'!$A$7,D1687&lt;'Goal bucket'!$A$8),'Goal bucket'!$B$7,IF(AND(D1687&gt;='Goal bucket'!$A$8,D1687&lt;'Goal bucket'!$A$9),'Goal bucket'!$B$8,IF(AND(D1687&gt;='Goal bucket'!$A$9,D1687&lt;'Goal bucket'!$A$10),'Goal bucket'!$B$9,IF(AND(D1687&gt;='Goal bucket'!$A$10,D1687&lt;'Goal bucket'!$A$11),'Goal bucket'!$B$10,IF(AND(D1687&gt;='Goal bucket'!$A$11,D1687&lt;'Goal bucket'!$A$12),'Goal bucket'!$B$11,IF(AND(D1687&gt;='Goal bucket'!$A$12,D1687&lt;'Goal bucket'!$A$13),'Goal bucket'!$B$12,IF(D1687&gt;='Goal bucket'!$A$13,'Goal bucket'!$B$13,""))))))))))))</f>
        <v>Less than 1000</v>
      </c>
    </row>
    <row r="1688" spans="1:21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5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6">
        <f t="shared" si="106"/>
        <v>42792.843969907408</v>
      </c>
      <c r="T1688" s="16">
        <f t="shared" si="107"/>
        <v>42852.802303240736</v>
      </c>
      <c r="U1688" t="str">
        <f>IF(D1688&lt;'Goal bucket'!$A$3,'Goal bucket'!$B$2,IF(AND(D1688&gt;='Goal bucket'!$A$3,D1688&lt;'Goal bucket'!$A$4),'Goal bucket'!$B$3,IF(AND(D1688&gt;='Goal bucket'!$A$4,D1688&lt;'Goal bucket'!$A$5),'Goal bucket'!$B$4,IF(AND(D1688&gt;='Goal bucket'!$A$5,D1688&lt;'Goal bucket'!$A$6),'Goal bucket'!$B$5,IF(AND(D1688&gt;='Goal bucket'!$A$6,D1688&lt;'Goal bucket'!$A$7),'Goal bucket'!$B$6,IF(AND(D1688&gt;='Goal bucket'!$A$7,D1688&lt;'Goal bucket'!$A$8),'Goal bucket'!$B$7,IF(AND(D1688&gt;='Goal bucket'!$A$8,D1688&lt;'Goal bucket'!$A$9),'Goal bucket'!$B$8,IF(AND(D1688&gt;='Goal bucket'!$A$9,D1688&lt;'Goal bucket'!$A$10),'Goal bucket'!$B$9,IF(AND(D1688&gt;='Goal bucket'!$A$10,D1688&lt;'Goal bucket'!$A$11),'Goal bucket'!$B$10,IF(AND(D1688&gt;='Goal bucket'!$A$11,D1688&lt;'Goal bucket'!$A$12),'Goal bucket'!$B$11,IF(AND(D1688&gt;='Goal bucket'!$A$12,D1688&lt;'Goal bucket'!$A$13),'Goal bucket'!$B$12,IF(D1688&gt;='Goal bucket'!$A$13,'Goal bucket'!$B$13,""))))))))))))</f>
        <v>5000 to 9999</v>
      </c>
    </row>
    <row r="1689" spans="1:21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5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6">
        <f t="shared" si="106"/>
        <v>42802.046817129631</v>
      </c>
      <c r="T1689" s="16">
        <f t="shared" si="107"/>
        <v>42835.84375</v>
      </c>
      <c r="U1689" t="str">
        <f>IF(D1689&lt;'Goal bucket'!$A$3,'Goal bucket'!$B$2,IF(AND(D1689&gt;='Goal bucket'!$A$3,D1689&lt;'Goal bucket'!$A$4),'Goal bucket'!$B$3,IF(AND(D1689&gt;='Goal bucket'!$A$4,D1689&lt;'Goal bucket'!$A$5),'Goal bucket'!$B$4,IF(AND(D1689&gt;='Goal bucket'!$A$5,D1689&lt;'Goal bucket'!$A$6),'Goal bucket'!$B$5,IF(AND(D1689&gt;='Goal bucket'!$A$6,D1689&lt;'Goal bucket'!$A$7),'Goal bucket'!$B$6,IF(AND(D1689&gt;='Goal bucket'!$A$7,D1689&lt;'Goal bucket'!$A$8),'Goal bucket'!$B$7,IF(AND(D1689&gt;='Goal bucket'!$A$8,D1689&lt;'Goal bucket'!$A$9),'Goal bucket'!$B$8,IF(AND(D1689&gt;='Goal bucket'!$A$9,D1689&lt;'Goal bucket'!$A$10),'Goal bucket'!$B$9,IF(AND(D1689&gt;='Goal bucket'!$A$10,D1689&lt;'Goal bucket'!$A$11),'Goal bucket'!$B$10,IF(AND(D1689&gt;='Goal bucket'!$A$11,D1689&lt;'Goal bucket'!$A$12),'Goal bucket'!$B$11,IF(AND(D1689&gt;='Goal bucket'!$A$12,D1689&lt;'Goal bucket'!$A$13),'Goal bucket'!$B$12,IF(D1689&gt;='Goal bucket'!$A$13,'Goal bucket'!$B$13,""))))))))))))</f>
        <v>10000 to 14999</v>
      </c>
    </row>
    <row r="1690" spans="1:21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5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6">
        <f t="shared" si="106"/>
        <v>42804.534652777773</v>
      </c>
      <c r="T1690" s="16">
        <f t="shared" si="107"/>
        <v>42834.492986111116</v>
      </c>
      <c r="U1690" t="str">
        <f>IF(D1690&lt;'Goal bucket'!$A$3,'Goal bucket'!$B$2,IF(AND(D1690&gt;='Goal bucket'!$A$3,D1690&lt;'Goal bucket'!$A$4),'Goal bucket'!$B$3,IF(AND(D1690&gt;='Goal bucket'!$A$4,D1690&lt;'Goal bucket'!$A$5),'Goal bucket'!$B$4,IF(AND(D1690&gt;='Goal bucket'!$A$5,D1690&lt;'Goal bucket'!$A$6),'Goal bucket'!$B$5,IF(AND(D1690&gt;='Goal bucket'!$A$6,D1690&lt;'Goal bucket'!$A$7),'Goal bucket'!$B$6,IF(AND(D1690&gt;='Goal bucket'!$A$7,D1690&lt;'Goal bucket'!$A$8),'Goal bucket'!$B$7,IF(AND(D1690&gt;='Goal bucket'!$A$8,D1690&lt;'Goal bucket'!$A$9),'Goal bucket'!$B$8,IF(AND(D1690&gt;='Goal bucket'!$A$9,D1690&lt;'Goal bucket'!$A$10),'Goal bucket'!$B$9,IF(AND(D1690&gt;='Goal bucket'!$A$10,D1690&lt;'Goal bucket'!$A$11),'Goal bucket'!$B$10,IF(AND(D1690&gt;='Goal bucket'!$A$11,D1690&lt;'Goal bucket'!$A$12),'Goal bucket'!$B$11,IF(AND(D1690&gt;='Goal bucket'!$A$12,D1690&lt;'Goal bucket'!$A$13),'Goal bucket'!$B$12,IF(D1690&gt;='Goal bucket'!$A$13,'Goal bucket'!$B$13,""))))))))))))</f>
        <v>1000 to 4999</v>
      </c>
    </row>
    <row r="1691" spans="1:21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5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6">
        <f t="shared" si="106"/>
        <v>42780.942476851851</v>
      </c>
      <c r="T1691" s="16">
        <f t="shared" si="107"/>
        <v>42810.900810185187</v>
      </c>
      <c r="U1691" t="str">
        <f>IF(D1691&lt;'Goal bucket'!$A$3,'Goal bucket'!$B$2,IF(AND(D1691&gt;='Goal bucket'!$A$3,D1691&lt;'Goal bucket'!$A$4),'Goal bucket'!$B$3,IF(AND(D1691&gt;='Goal bucket'!$A$4,D1691&lt;'Goal bucket'!$A$5),'Goal bucket'!$B$4,IF(AND(D1691&gt;='Goal bucket'!$A$5,D1691&lt;'Goal bucket'!$A$6),'Goal bucket'!$B$5,IF(AND(D1691&gt;='Goal bucket'!$A$6,D1691&lt;'Goal bucket'!$A$7),'Goal bucket'!$B$6,IF(AND(D1691&gt;='Goal bucket'!$A$7,D1691&lt;'Goal bucket'!$A$8),'Goal bucket'!$B$7,IF(AND(D1691&gt;='Goal bucket'!$A$8,D1691&lt;'Goal bucket'!$A$9),'Goal bucket'!$B$8,IF(AND(D1691&gt;='Goal bucket'!$A$9,D1691&lt;'Goal bucket'!$A$10),'Goal bucket'!$B$9,IF(AND(D1691&gt;='Goal bucket'!$A$10,D1691&lt;'Goal bucket'!$A$11),'Goal bucket'!$B$10,IF(AND(D1691&gt;='Goal bucket'!$A$11,D1691&lt;'Goal bucket'!$A$12),'Goal bucket'!$B$11,IF(AND(D1691&gt;='Goal bucket'!$A$12,D1691&lt;'Goal bucket'!$A$13),'Goal bucket'!$B$12,IF(D1691&gt;='Goal bucket'!$A$13,'Goal bucket'!$B$13,""))))))))))))</f>
        <v>1000 to 4999</v>
      </c>
    </row>
    <row r="1692" spans="1:21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5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6">
        <f t="shared" si="106"/>
        <v>42801.43104166667</v>
      </c>
      <c r="T1692" s="16">
        <f t="shared" si="107"/>
        <v>42831.389374999999</v>
      </c>
      <c r="U1692" t="str">
        <f>IF(D1692&lt;'Goal bucket'!$A$3,'Goal bucket'!$B$2,IF(AND(D1692&gt;='Goal bucket'!$A$3,D1692&lt;'Goal bucket'!$A$4),'Goal bucket'!$B$3,IF(AND(D1692&gt;='Goal bucket'!$A$4,D1692&lt;'Goal bucket'!$A$5),'Goal bucket'!$B$4,IF(AND(D1692&gt;='Goal bucket'!$A$5,D1692&lt;'Goal bucket'!$A$6),'Goal bucket'!$B$5,IF(AND(D1692&gt;='Goal bucket'!$A$6,D1692&lt;'Goal bucket'!$A$7),'Goal bucket'!$B$6,IF(AND(D1692&gt;='Goal bucket'!$A$7,D1692&lt;'Goal bucket'!$A$8),'Goal bucket'!$B$7,IF(AND(D1692&gt;='Goal bucket'!$A$8,D1692&lt;'Goal bucket'!$A$9),'Goal bucket'!$B$8,IF(AND(D1692&gt;='Goal bucket'!$A$9,D1692&lt;'Goal bucket'!$A$10),'Goal bucket'!$B$9,IF(AND(D1692&gt;='Goal bucket'!$A$10,D1692&lt;'Goal bucket'!$A$11),'Goal bucket'!$B$10,IF(AND(D1692&gt;='Goal bucket'!$A$11,D1692&lt;'Goal bucket'!$A$12),'Goal bucket'!$B$11,IF(AND(D1692&gt;='Goal bucket'!$A$12,D1692&lt;'Goal bucket'!$A$13),'Goal bucket'!$B$12,IF(D1692&gt;='Goal bucket'!$A$13,'Goal bucket'!$B$13,""))))))))))))</f>
        <v>1000 to 4999</v>
      </c>
    </row>
    <row r="1693" spans="1:21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5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6">
        <f t="shared" si="106"/>
        <v>42795.701481481476</v>
      </c>
      <c r="T1693" s="16">
        <f t="shared" si="107"/>
        <v>42828.041666666672</v>
      </c>
      <c r="U1693" t="str">
        <f>IF(D1693&lt;'Goal bucket'!$A$3,'Goal bucket'!$B$2,IF(AND(D1693&gt;='Goal bucket'!$A$3,D1693&lt;'Goal bucket'!$A$4),'Goal bucket'!$B$3,IF(AND(D1693&gt;='Goal bucket'!$A$4,D1693&lt;'Goal bucket'!$A$5),'Goal bucket'!$B$4,IF(AND(D1693&gt;='Goal bucket'!$A$5,D1693&lt;'Goal bucket'!$A$6),'Goal bucket'!$B$5,IF(AND(D1693&gt;='Goal bucket'!$A$6,D1693&lt;'Goal bucket'!$A$7),'Goal bucket'!$B$6,IF(AND(D1693&gt;='Goal bucket'!$A$7,D1693&lt;'Goal bucket'!$A$8),'Goal bucket'!$B$7,IF(AND(D1693&gt;='Goal bucket'!$A$8,D1693&lt;'Goal bucket'!$A$9),'Goal bucket'!$B$8,IF(AND(D1693&gt;='Goal bucket'!$A$9,D1693&lt;'Goal bucket'!$A$10),'Goal bucket'!$B$9,IF(AND(D1693&gt;='Goal bucket'!$A$10,D1693&lt;'Goal bucket'!$A$11),'Goal bucket'!$B$10,IF(AND(D1693&gt;='Goal bucket'!$A$11,D1693&lt;'Goal bucket'!$A$12),'Goal bucket'!$B$11,IF(AND(D1693&gt;='Goal bucket'!$A$12,D1693&lt;'Goal bucket'!$A$13),'Goal bucket'!$B$12,IF(D1693&gt;='Goal bucket'!$A$13,'Goal bucket'!$B$13,""))))))))))))</f>
        <v>30000 to 34999</v>
      </c>
    </row>
    <row r="1694" spans="1:21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5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6">
        <f t="shared" si="106"/>
        <v>42788.151238425926</v>
      </c>
      <c r="T1694" s="16">
        <f t="shared" si="107"/>
        <v>42820.999305555553</v>
      </c>
      <c r="U1694" t="str">
        <f>IF(D1694&lt;'Goal bucket'!$A$3,'Goal bucket'!$B$2,IF(AND(D1694&gt;='Goal bucket'!$A$3,D1694&lt;'Goal bucket'!$A$4),'Goal bucket'!$B$3,IF(AND(D1694&gt;='Goal bucket'!$A$4,D1694&lt;'Goal bucket'!$A$5),'Goal bucket'!$B$4,IF(AND(D1694&gt;='Goal bucket'!$A$5,D1694&lt;'Goal bucket'!$A$6),'Goal bucket'!$B$5,IF(AND(D1694&gt;='Goal bucket'!$A$6,D1694&lt;'Goal bucket'!$A$7),'Goal bucket'!$B$6,IF(AND(D1694&gt;='Goal bucket'!$A$7,D1694&lt;'Goal bucket'!$A$8),'Goal bucket'!$B$7,IF(AND(D1694&gt;='Goal bucket'!$A$8,D1694&lt;'Goal bucket'!$A$9),'Goal bucket'!$B$8,IF(AND(D1694&gt;='Goal bucket'!$A$9,D1694&lt;'Goal bucket'!$A$10),'Goal bucket'!$B$9,IF(AND(D1694&gt;='Goal bucket'!$A$10,D1694&lt;'Goal bucket'!$A$11),'Goal bucket'!$B$10,IF(AND(D1694&gt;='Goal bucket'!$A$11,D1694&lt;'Goal bucket'!$A$12),'Goal bucket'!$B$11,IF(AND(D1694&gt;='Goal bucket'!$A$12,D1694&lt;'Goal bucket'!$A$13),'Goal bucket'!$B$12,IF(D1694&gt;='Goal bucket'!$A$13,'Goal bucket'!$B$13,""))))))))))))</f>
        <v>5000 to 9999</v>
      </c>
    </row>
    <row r="1695" spans="1:21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5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6">
        <f t="shared" si="106"/>
        <v>42803.920277777783</v>
      </c>
      <c r="T1695" s="16">
        <f t="shared" si="107"/>
        <v>42834.833333333328</v>
      </c>
      <c r="U1695" t="str">
        <f>IF(D1695&lt;'Goal bucket'!$A$3,'Goal bucket'!$B$2,IF(AND(D1695&gt;='Goal bucket'!$A$3,D1695&lt;'Goal bucket'!$A$4),'Goal bucket'!$B$3,IF(AND(D1695&gt;='Goal bucket'!$A$4,D1695&lt;'Goal bucket'!$A$5),'Goal bucket'!$B$4,IF(AND(D1695&gt;='Goal bucket'!$A$5,D1695&lt;'Goal bucket'!$A$6),'Goal bucket'!$B$5,IF(AND(D1695&gt;='Goal bucket'!$A$6,D1695&lt;'Goal bucket'!$A$7),'Goal bucket'!$B$6,IF(AND(D1695&gt;='Goal bucket'!$A$7,D1695&lt;'Goal bucket'!$A$8),'Goal bucket'!$B$7,IF(AND(D1695&gt;='Goal bucket'!$A$8,D1695&lt;'Goal bucket'!$A$9),'Goal bucket'!$B$8,IF(AND(D1695&gt;='Goal bucket'!$A$9,D1695&lt;'Goal bucket'!$A$10),'Goal bucket'!$B$9,IF(AND(D1695&gt;='Goal bucket'!$A$10,D1695&lt;'Goal bucket'!$A$11),'Goal bucket'!$B$10,IF(AND(D1695&gt;='Goal bucket'!$A$11,D1695&lt;'Goal bucket'!$A$12),'Goal bucket'!$B$11,IF(AND(D1695&gt;='Goal bucket'!$A$12,D1695&lt;'Goal bucket'!$A$13),'Goal bucket'!$B$12,IF(D1695&gt;='Goal bucket'!$A$13,'Goal bucket'!$B$13,""))))))))))))</f>
        <v>1000 to 4999</v>
      </c>
    </row>
    <row r="1696" spans="1:21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5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6">
        <f t="shared" si="106"/>
        <v>42791.669837962967</v>
      </c>
      <c r="T1696" s="16">
        <f t="shared" si="107"/>
        <v>42821.191666666666</v>
      </c>
      <c r="U1696" t="str">
        <f>IF(D1696&lt;'Goal bucket'!$A$3,'Goal bucket'!$B$2,IF(AND(D1696&gt;='Goal bucket'!$A$3,D1696&lt;'Goal bucket'!$A$4),'Goal bucket'!$B$3,IF(AND(D1696&gt;='Goal bucket'!$A$4,D1696&lt;'Goal bucket'!$A$5),'Goal bucket'!$B$4,IF(AND(D1696&gt;='Goal bucket'!$A$5,D1696&lt;'Goal bucket'!$A$6),'Goal bucket'!$B$5,IF(AND(D1696&gt;='Goal bucket'!$A$6,D1696&lt;'Goal bucket'!$A$7),'Goal bucket'!$B$6,IF(AND(D1696&gt;='Goal bucket'!$A$7,D1696&lt;'Goal bucket'!$A$8),'Goal bucket'!$B$7,IF(AND(D1696&gt;='Goal bucket'!$A$8,D1696&lt;'Goal bucket'!$A$9),'Goal bucket'!$B$8,IF(AND(D1696&gt;='Goal bucket'!$A$9,D1696&lt;'Goal bucket'!$A$10),'Goal bucket'!$B$9,IF(AND(D1696&gt;='Goal bucket'!$A$10,D1696&lt;'Goal bucket'!$A$11),'Goal bucket'!$B$10,IF(AND(D1696&gt;='Goal bucket'!$A$11,D1696&lt;'Goal bucket'!$A$12),'Goal bucket'!$B$11,IF(AND(D1696&gt;='Goal bucket'!$A$12,D1696&lt;'Goal bucket'!$A$13),'Goal bucket'!$B$12,IF(D1696&gt;='Goal bucket'!$A$13,'Goal bucket'!$B$13,""))))))))))))</f>
        <v>10000 to 14999</v>
      </c>
    </row>
    <row r="1697" spans="1:21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5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6">
        <f t="shared" si="106"/>
        <v>42801.031412037039</v>
      </c>
      <c r="T1697" s="16">
        <f t="shared" si="107"/>
        <v>42835.041666666672</v>
      </c>
      <c r="U1697" t="str">
        <f>IF(D1697&lt;'Goal bucket'!$A$3,'Goal bucket'!$B$2,IF(AND(D1697&gt;='Goal bucket'!$A$3,D1697&lt;'Goal bucket'!$A$4),'Goal bucket'!$B$3,IF(AND(D1697&gt;='Goal bucket'!$A$4,D1697&lt;'Goal bucket'!$A$5),'Goal bucket'!$B$4,IF(AND(D1697&gt;='Goal bucket'!$A$5,D1697&lt;'Goal bucket'!$A$6),'Goal bucket'!$B$5,IF(AND(D1697&gt;='Goal bucket'!$A$6,D1697&lt;'Goal bucket'!$A$7),'Goal bucket'!$B$6,IF(AND(D1697&gt;='Goal bucket'!$A$7,D1697&lt;'Goal bucket'!$A$8),'Goal bucket'!$B$7,IF(AND(D1697&gt;='Goal bucket'!$A$8,D1697&lt;'Goal bucket'!$A$9),'Goal bucket'!$B$8,IF(AND(D1697&gt;='Goal bucket'!$A$9,D1697&lt;'Goal bucket'!$A$10),'Goal bucket'!$B$9,IF(AND(D1697&gt;='Goal bucket'!$A$10,D1697&lt;'Goal bucket'!$A$11),'Goal bucket'!$B$10,IF(AND(D1697&gt;='Goal bucket'!$A$11,D1697&lt;'Goal bucket'!$A$12),'Goal bucket'!$B$11,IF(AND(D1697&gt;='Goal bucket'!$A$12,D1697&lt;'Goal bucket'!$A$13),'Goal bucket'!$B$12,IF(D1697&gt;='Goal bucket'!$A$13,'Goal bucket'!$B$13,""))))))))))))</f>
        <v>10000 to 14999</v>
      </c>
    </row>
    <row r="1698" spans="1:21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5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6">
        <f t="shared" si="106"/>
        <v>42796.069571759261</v>
      </c>
      <c r="T1698" s="16">
        <f t="shared" si="107"/>
        <v>42826.027905092589</v>
      </c>
      <c r="U1698" t="str">
        <f>IF(D1698&lt;'Goal bucket'!$A$3,'Goal bucket'!$B$2,IF(AND(D1698&gt;='Goal bucket'!$A$3,D1698&lt;'Goal bucket'!$A$4),'Goal bucket'!$B$3,IF(AND(D1698&gt;='Goal bucket'!$A$4,D1698&lt;'Goal bucket'!$A$5),'Goal bucket'!$B$4,IF(AND(D1698&gt;='Goal bucket'!$A$5,D1698&lt;'Goal bucket'!$A$6),'Goal bucket'!$B$5,IF(AND(D1698&gt;='Goal bucket'!$A$6,D1698&lt;'Goal bucket'!$A$7),'Goal bucket'!$B$6,IF(AND(D1698&gt;='Goal bucket'!$A$7,D1698&lt;'Goal bucket'!$A$8),'Goal bucket'!$B$7,IF(AND(D1698&gt;='Goal bucket'!$A$8,D1698&lt;'Goal bucket'!$A$9),'Goal bucket'!$B$8,IF(AND(D1698&gt;='Goal bucket'!$A$9,D1698&lt;'Goal bucket'!$A$10),'Goal bucket'!$B$9,IF(AND(D1698&gt;='Goal bucket'!$A$10,D1698&lt;'Goal bucket'!$A$11),'Goal bucket'!$B$10,IF(AND(D1698&gt;='Goal bucket'!$A$11,D1698&lt;'Goal bucket'!$A$12),'Goal bucket'!$B$11,IF(AND(D1698&gt;='Goal bucket'!$A$12,D1698&lt;'Goal bucket'!$A$13),'Goal bucket'!$B$12,IF(D1698&gt;='Goal bucket'!$A$13,'Goal bucket'!$B$13,""))))))))))))</f>
        <v>Greater than or equal to 50000</v>
      </c>
    </row>
    <row r="1699" spans="1:21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5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6">
        <f t="shared" si="106"/>
        <v>42805.032962962956</v>
      </c>
      <c r="T1699" s="16">
        <f t="shared" si="107"/>
        <v>42834.991296296299</v>
      </c>
      <c r="U1699" t="str">
        <f>IF(D1699&lt;'Goal bucket'!$A$3,'Goal bucket'!$B$2,IF(AND(D1699&gt;='Goal bucket'!$A$3,D1699&lt;'Goal bucket'!$A$4),'Goal bucket'!$B$3,IF(AND(D1699&gt;='Goal bucket'!$A$4,D1699&lt;'Goal bucket'!$A$5),'Goal bucket'!$B$4,IF(AND(D1699&gt;='Goal bucket'!$A$5,D1699&lt;'Goal bucket'!$A$6),'Goal bucket'!$B$5,IF(AND(D1699&gt;='Goal bucket'!$A$6,D1699&lt;'Goal bucket'!$A$7),'Goal bucket'!$B$6,IF(AND(D1699&gt;='Goal bucket'!$A$7,D1699&lt;'Goal bucket'!$A$8),'Goal bucket'!$B$7,IF(AND(D1699&gt;='Goal bucket'!$A$8,D1699&lt;'Goal bucket'!$A$9),'Goal bucket'!$B$8,IF(AND(D1699&gt;='Goal bucket'!$A$9,D1699&lt;'Goal bucket'!$A$10),'Goal bucket'!$B$9,IF(AND(D1699&gt;='Goal bucket'!$A$10,D1699&lt;'Goal bucket'!$A$11),'Goal bucket'!$B$10,IF(AND(D1699&gt;='Goal bucket'!$A$11,D1699&lt;'Goal bucket'!$A$12),'Goal bucket'!$B$11,IF(AND(D1699&gt;='Goal bucket'!$A$12,D1699&lt;'Goal bucket'!$A$13),'Goal bucket'!$B$12,IF(D1699&gt;='Goal bucket'!$A$13,'Goal bucket'!$B$13,""))))))))))))</f>
        <v>10000 to 14999</v>
      </c>
    </row>
    <row r="1700" spans="1:21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5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6">
        <f t="shared" si="106"/>
        <v>42796.207870370374</v>
      </c>
      <c r="T1700" s="16">
        <f t="shared" si="107"/>
        <v>42820.147916666669</v>
      </c>
      <c r="U1700" t="str">
        <f>IF(D1700&lt;'Goal bucket'!$A$3,'Goal bucket'!$B$2,IF(AND(D1700&gt;='Goal bucket'!$A$3,D1700&lt;'Goal bucket'!$A$4),'Goal bucket'!$B$3,IF(AND(D1700&gt;='Goal bucket'!$A$4,D1700&lt;'Goal bucket'!$A$5),'Goal bucket'!$B$4,IF(AND(D1700&gt;='Goal bucket'!$A$5,D1700&lt;'Goal bucket'!$A$6),'Goal bucket'!$B$5,IF(AND(D1700&gt;='Goal bucket'!$A$6,D1700&lt;'Goal bucket'!$A$7),'Goal bucket'!$B$6,IF(AND(D1700&gt;='Goal bucket'!$A$7,D1700&lt;'Goal bucket'!$A$8),'Goal bucket'!$B$7,IF(AND(D1700&gt;='Goal bucket'!$A$8,D1700&lt;'Goal bucket'!$A$9),'Goal bucket'!$B$8,IF(AND(D1700&gt;='Goal bucket'!$A$9,D1700&lt;'Goal bucket'!$A$10),'Goal bucket'!$B$9,IF(AND(D1700&gt;='Goal bucket'!$A$10,D1700&lt;'Goal bucket'!$A$11),'Goal bucket'!$B$10,IF(AND(D1700&gt;='Goal bucket'!$A$11,D1700&lt;'Goal bucket'!$A$12),'Goal bucket'!$B$11,IF(AND(D1700&gt;='Goal bucket'!$A$12,D1700&lt;'Goal bucket'!$A$13),'Goal bucket'!$B$12,IF(D1700&gt;='Goal bucket'!$A$13,'Goal bucket'!$B$13,""))))))))))))</f>
        <v>Greater than or equal to 50000</v>
      </c>
    </row>
    <row r="1701" spans="1:21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5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6">
        <f t="shared" si="106"/>
        <v>42806.863946759258</v>
      </c>
      <c r="T1701" s="16">
        <f t="shared" si="107"/>
        <v>42836.863946759258</v>
      </c>
      <c r="U1701" t="str">
        <f>IF(D1701&lt;'Goal bucket'!$A$3,'Goal bucket'!$B$2,IF(AND(D1701&gt;='Goal bucket'!$A$3,D1701&lt;'Goal bucket'!$A$4),'Goal bucket'!$B$3,IF(AND(D1701&gt;='Goal bucket'!$A$4,D1701&lt;'Goal bucket'!$A$5),'Goal bucket'!$B$4,IF(AND(D1701&gt;='Goal bucket'!$A$5,D1701&lt;'Goal bucket'!$A$6),'Goal bucket'!$B$5,IF(AND(D1701&gt;='Goal bucket'!$A$6,D1701&lt;'Goal bucket'!$A$7),'Goal bucket'!$B$6,IF(AND(D1701&gt;='Goal bucket'!$A$7,D1701&lt;'Goal bucket'!$A$8),'Goal bucket'!$B$7,IF(AND(D1701&gt;='Goal bucket'!$A$8,D1701&lt;'Goal bucket'!$A$9),'Goal bucket'!$B$8,IF(AND(D1701&gt;='Goal bucket'!$A$9,D1701&lt;'Goal bucket'!$A$10),'Goal bucket'!$B$9,IF(AND(D1701&gt;='Goal bucket'!$A$10,D1701&lt;'Goal bucket'!$A$11),'Goal bucket'!$B$10,IF(AND(D1701&gt;='Goal bucket'!$A$11,D1701&lt;'Goal bucket'!$A$12),'Goal bucket'!$B$11,IF(AND(D1701&gt;='Goal bucket'!$A$12,D1701&lt;'Goal bucket'!$A$13),'Goal bucket'!$B$12,IF(D1701&gt;='Goal bucket'!$A$13,'Goal bucket'!$B$13,""))))))))))))</f>
        <v>5000 to 9999</v>
      </c>
    </row>
    <row r="1702" spans="1:21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5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6">
        <f t="shared" si="106"/>
        <v>42796.071643518517</v>
      </c>
      <c r="T1702" s="16">
        <f t="shared" si="107"/>
        <v>42826.166666666672</v>
      </c>
      <c r="U1702" t="str">
        <f>IF(D1702&lt;'Goal bucket'!$A$3,'Goal bucket'!$B$2,IF(AND(D1702&gt;='Goal bucket'!$A$3,D1702&lt;'Goal bucket'!$A$4),'Goal bucket'!$B$3,IF(AND(D1702&gt;='Goal bucket'!$A$4,D1702&lt;'Goal bucket'!$A$5),'Goal bucket'!$B$4,IF(AND(D1702&gt;='Goal bucket'!$A$5,D1702&lt;'Goal bucket'!$A$6),'Goal bucket'!$B$5,IF(AND(D1702&gt;='Goal bucket'!$A$6,D1702&lt;'Goal bucket'!$A$7),'Goal bucket'!$B$6,IF(AND(D1702&gt;='Goal bucket'!$A$7,D1702&lt;'Goal bucket'!$A$8),'Goal bucket'!$B$7,IF(AND(D1702&gt;='Goal bucket'!$A$8,D1702&lt;'Goal bucket'!$A$9),'Goal bucket'!$B$8,IF(AND(D1702&gt;='Goal bucket'!$A$9,D1702&lt;'Goal bucket'!$A$10),'Goal bucket'!$B$9,IF(AND(D1702&gt;='Goal bucket'!$A$10,D1702&lt;'Goal bucket'!$A$11),'Goal bucket'!$B$10,IF(AND(D1702&gt;='Goal bucket'!$A$11,D1702&lt;'Goal bucket'!$A$12),'Goal bucket'!$B$11,IF(AND(D1702&gt;='Goal bucket'!$A$12,D1702&lt;'Goal bucket'!$A$13),'Goal bucket'!$B$12,IF(D1702&gt;='Goal bucket'!$A$13,'Goal bucket'!$B$13,""))))))))))))</f>
        <v>20000 to 24999</v>
      </c>
    </row>
    <row r="1703" spans="1:21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5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6">
        <f t="shared" si="106"/>
        <v>41989.664409722223</v>
      </c>
      <c r="T1703" s="16">
        <f t="shared" si="107"/>
        <v>42019.664409722223</v>
      </c>
      <c r="U1703" t="str">
        <f>IF(D1703&lt;'Goal bucket'!$A$3,'Goal bucket'!$B$2,IF(AND(D1703&gt;='Goal bucket'!$A$3,D1703&lt;'Goal bucket'!$A$4),'Goal bucket'!$B$3,IF(AND(D1703&gt;='Goal bucket'!$A$4,D1703&lt;'Goal bucket'!$A$5),'Goal bucket'!$B$4,IF(AND(D1703&gt;='Goal bucket'!$A$5,D1703&lt;'Goal bucket'!$A$6),'Goal bucket'!$B$5,IF(AND(D1703&gt;='Goal bucket'!$A$6,D1703&lt;'Goal bucket'!$A$7),'Goal bucket'!$B$6,IF(AND(D1703&gt;='Goal bucket'!$A$7,D1703&lt;'Goal bucket'!$A$8),'Goal bucket'!$B$7,IF(AND(D1703&gt;='Goal bucket'!$A$8,D1703&lt;'Goal bucket'!$A$9),'Goal bucket'!$B$8,IF(AND(D1703&gt;='Goal bucket'!$A$9,D1703&lt;'Goal bucket'!$A$10),'Goal bucket'!$B$9,IF(AND(D1703&gt;='Goal bucket'!$A$10,D1703&lt;'Goal bucket'!$A$11),'Goal bucket'!$B$10,IF(AND(D1703&gt;='Goal bucket'!$A$11,D1703&lt;'Goal bucket'!$A$12),'Goal bucket'!$B$11,IF(AND(D1703&gt;='Goal bucket'!$A$12,D1703&lt;'Goal bucket'!$A$13),'Goal bucket'!$B$12,IF(D1703&gt;='Goal bucket'!$A$13,'Goal bucket'!$B$13,""))))))))))))</f>
        <v>5000 to 9999</v>
      </c>
    </row>
    <row r="1704" spans="1:21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5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6">
        <f t="shared" si="106"/>
        <v>42063.869791666672</v>
      </c>
      <c r="T1704" s="16">
        <f t="shared" si="107"/>
        <v>42093.828125</v>
      </c>
      <c r="U1704" t="str">
        <f>IF(D1704&lt;'Goal bucket'!$A$3,'Goal bucket'!$B$2,IF(AND(D1704&gt;='Goal bucket'!$A$3,D1704&lt;'Goal bucket'!$A$4),'Goal bucket'!$B$3,IF(AND(D1704&gt;='Goal bucket'!$A$4,D1704&lt;'Goal bucket'!$A$5),'Goal bucket'!$B$4,IF(AND(D1704&gt;='Goal bucket'!$A$5,D1704&lt;'Goal bucket'!$A$6),'Goal bucket'!$B$5,IF(AND(D1704&gt;='Goal bucket'!$A$6,D1704&lt;'Goal bucket'!$A$7),'Goal bucket'!$B$6,IF(AND(D1704&gt;='Goal bucket'!$A$7,D1704&lt;'Goal bucket'!$A$8),'Goal bucket'!$B$7,IF(AND(D1704&gt;='Goal bucket'!$A$8,D1704&lt;'Goal bucket'!$A$9),'Goal bucket'!$B$8,IF(AND(D1704&gt;='Goal bucket'!$A$9,D1704&lt;'Goal bucket'!$A$10),'Goal bucket'!$B$9,IF(AND(D1704&gt;='Goal bucket'!$A$10,D1704&lt;'Goal bucket'!$A$11),'Goal bucket'!$B$10,IF(AND(D1704&gt;='Goal bucket'!$A$11,D1704&lt;'Goal bucket'!$A$12),'Goal bucket'!$B$11,IF(AND(D1704&gt;='Goal bucket'!$A$12,D1704&lt;'Goal bucket'!$A$13),'Goal bucket'!$B$12,IF(D1704&gt;='Goal bucket'!$A$13,'Goal bucket'!$B$13,""))))))))))))</f>
        <v>15000 to 19999</v>
      </c>
    </row>
    <row r="1705" spans="1:21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5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6">
        <f t="shared" si="106"/>
        <v>42187.281678240746</v>
      </c>
      <c r="T1705" s="16">
        <f t="shared" si="107"/>
        <v>42247.281678240746</v>
      </c>
      <c r="U1705" t="str">
        <f>IF(D1705&lt;'Goal bucket'!$A$3,'Goal bucket'!$B$2,IF(AND(D1705&gt;='Goal bucket'!$A$3,D1705&lt;'Goal bucket'!$A$4),'Goal bucket'!$B$3,IF(AND(D1705&gt;='Goal bucket'!$A$4,D1705&lt;'Goal bucket'!$A$5),'Goal bucket'!$B$4,IF(AND(D1705&gt;='Goal bucket'!$A$5,D1705&lt;'Goal bucket'!$A$6),'Goal bucket'!$B$5,IF(AND(D1705&gt;='Goal bucket'!$A$6,D1705&lt;'Goal bucket'!$A$7),'Goal bucket'!$B$6,IF(AND(D1705&gt;='Goal bucket'!$A$7,D1705&lt;'Goal bucket'!$A$8),'Goal bucket'!$B$7,IF(AND(D1705&gt;='Goal bucket'!$A$8,D1705&lt;'Goal bucket'!$A$9),'Goal bucket'!$B$8,IF(AND(D1705&gt;='Goal bucket'!$A$9,D1705&lt;'Goal bucket'!$A$10),'Goal bucket'!$B$9,IF(AND(D1705&gt;='Goal bucket'!$A$10,D1705&lt;'Goal bucket'!$A$11),'Goal bucket'!$B$10,IF(AND(D1705&gt;='Goal bucket'!$A$11,D1705&lt;'Goal bucket'!$A$12),'Goal bucket'!$B$11,IF(AND(D1705&gt;='Goal bucket'!$A$12,D1705&lt;'Goal bucket'!$A$13),'Goal bucket'!$B$12,IF(D1705&gt;='Goal bucket'!$A$13,'Goal bucket'!$B$13,""))))))))))))</f>
        <v>5000 to 9999</v>
      </c>
    </row>
    <row r="1706" spans="1:21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5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6">
        <f t="shared" si="106"/>
        <v>42021.139733796299</v>
      </c>
      <c r="T1706" s="16">
        <f t="shared" si="107"/>
        <v>42051.139733796299</v>
      </c>
      <c r="U1706" t="str">
        <f>IF(D1706&lt;'Goal bucket'!$A$3,'Goal bucket'!$B$2,IF(AND(D1706&gt;='Goal bucket'!$A$3,D1706&lt;'Goal bucket'!$A$4),'Goal bucket'!$B$3,IF(AND(D1706&gt;='Goal bucket'!$A$4,D1706&lt;'Goal bucket'!$A$5),'Goal bucket'!$B$4,IF(AND(D1706&gt;='Goal bucket'!$A$5,D1706&lt;'Goal bucket'!$A$6),'Goal bucket'!$B$5,IF(AND(D1706&gt;='Goal bucket'!$A$6,D1706&lt;'Goal bucket'!$A$7),'Goal bucket'!$B$6,IF(AND(D1706&gt;='Goal bucket'!$A$7,D1706&lt;'Goal bucket'!$A$8),'Goal bucket'!$B$7,IF(AND(D1706&gt;='Goal bucket'!$A$8,D1706&lt;'Goal bucket'!$A$9),'Goal bucket'!$B$8,IF(AND(D1706&gt;='Goal bucket'!$A$9,D1706&lt;'Goal bucket'!$A$10),'Goal bucket'!$B$9,IF(AND(D1706&gt;='Goal bucket'!$A$10,D1706&lt;'Goal bucket'!$A$11),'Goal bucket'!$B$10,IF(AND(D1706&gt;='Goal bucket'!$A$11,D1706&lt;'Goal bucket'!$A$12),'Goal bucket'!$B$11,IF(AND(D1706&gt;='Goal bucket'!$A$12,D1706&lt;'Goal bucket'!$A$13),'Goal bucket'!$B$12,IF(D1706&gt;='Goal bucket'!$A$13,'Goal bucket'!$B$13,""))))))))))))</f>
        <v>1000 to 4999</v>
      </c>
    </row>
    <row r="1707" spans="1:21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5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6">
        <f t="shared" si="106"/>
        <v>42245.016736111109</v>
      </c>
      <c r="T1707" s="16">
        <f t="shared" si="107"/>
        <v>42256.666666666672</v>
      </c>
      <c r="U1707" t="str">
        <f>IF(D1707&lt;'Goal bucket'!$A$3,'Goal bucket'!$B$2,IF(AND(D1707&gt;='Goal bucket'!$A$3,D1707&lt;'Goal bucket'!$A$4),'Goal bucket'!$B$3,IF(AND(D1707&gt;='Goal bucket'!$A$4,D1707&lt;'Goal bucket'!$A$5),'Goal bucket'!$B$4,IF(AND(D1707&gt;='Goal bucket'!$A$5,D1707&lt;'Goal bucket'!$A$6),'Goal bucket'!$B$5,IF(AND(D1707&gt;='Goal bucket'!$A$6,D1707&lt;'Goal bucket'!$A$7),'Goal bucket'!$B$6,IF(AND(D1707&gt;='Goal bucket'!$A$7,D1707&lt;'Goal bucket'!$A$8),'Goal bucket'!$B$7,IF(AND(D1707&gt;='Goal bucket'!$A$8,D1707&lt;'Goal bucket'!$A$9),'Goal bucket'!$B$8,IF(AND(D1707&gt;='Goal bucket'!$A$9,D1707&lt;'Goal bucket'!$A$10),'Goal bucket'!$B$9,IF(AND(D1707&gt;='Goal bucket'!$A$10,D1707&lt;'Goal bucket'!$A$11),'Goal bucket'!$B$10,IF(AND(D1707&gt;='Goal bucket'!$A$11,D1707&lt;'Goal bucket'!$A$12),'Goal bucket'!$B$11,IF(AND(D1707&gt;='Goal bucket'!$A$12,D1707&lt;'Goal bucket'!$A$13),'Goal bucket'!$B$12,IF(D1707&gt;='Goal bucket'!$A$13,'Goal bucket'!$B$13,""))))))))))))</f>
        <v>1000 to 4999</v>
      </c>
    </row>
    <row r="1708" spans="1:21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5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6">
        <f t="shared" si="106"/>
        <v>42179.306388888886</v>
      </c>
      <c r="T1708" s="16">
        <f t="shared" si="107"/>
        <v>42239.306388888886</v>
      </c>
      <c r="U1708" t="str">
        <f>IF(D1708&lt;'Goal bucket'!$A$3,'Goal bucket'!$B$2,IF(AND(D1708&gt;='Goal bucket'!$A$3,D1708&lt;'Goal bucket'!$A$4),'Goal bucket'!$B$3,IF(AND(D1708&gt;='Goal bucket'!$A$4,D1708&lt;'Goal bucket'!$A$5),'Goal bucket'!$B$4,IF(AND(D1708&gt;='Goal bucket'!$A$5,D1708&lt;'Goal bucket'!$A$6),'Goal bucket'!$B$5,IF(AND(D1708&gt;='Goal bucket'!$A$6,D1708&lt;'Goal bucket'!$A$7),'Goal bucket'!$B$6,IF(AND(D1708&gt;='Goal bucket'!$A$7,D1708&lt;'Goal bucket'!$A$8),'Goal bucket'!$B$7,IF(AND(D1708&gt;='Goal bucket'!$A$8,D1708&lt;'Goal bucket'!$A$9),'Goal bucket'!$B$8,IF(AND(D1708&gt;='Goal bucket'!$A$9,D1708&lt;'Goal bucket'!$A$10),'Goal bucket'!$B$9,IF(AND(D1708&gt;='Goal bucket'!$A$10,D1708&lt;'Goal bucket'!$A$11),'Goal bucket'!$B$10,IF(AND(D1708&gt;='Goal bucket'!$A$11,D1708&lt;'Goal bucket'!$A$12),'Goal bucket'!$B$11,IF(AND(D1708&gt;='Goal bucket'!$A$12,D1708&lt;'Goal bucket'!$A$13),'Goal bucket'!$B$12,IF(D1708&gt;='Goal bucket'!$A$13,'Goal bucket'!$B$13,""))))))))))))</f>
        <v>5000 to 9999</v>
      </c>
    </row>
    <row r="1709" spans="1:21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5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6">
        <f t="shared" si="106"/>
        <v>42427.721006944441</v>
      </c>
      <c r="T1709" s="16">
        <f t="shared" si="107"/>
        <v>42457.679340277777</v>
      </c>
      <c r="U1709" t="str">
        <f>IF(D1709&lt;'Goal bucket'!$A$3,'Goal bucket'!$B$2,IF(AND(D1709&gt;='Goal bucket'!$A$3,D1709&lt;'Goal bucket'!$A$4),'Goal bucket'!$B$3,IF(AND(D1709&gt;='Goal bucket'!$A$4,D1709&lt;'Goal bucket'!$A$5),'Goal bucket'!$B$4,IF(AND(D1709&gt;='Goal bucket'!$A$5,D1709&lt;'Goal bucket'!$A$6),'Goal bucket'!$B$5,IF(AND(D1709&gt;='Goal bucket'!$A$6,D1709&lt;'Goal bucket'!$A$7),'Goal bucket'!$B$6,IF(AND(D1709&gt;='Goal bucket'!$A$7,D1709&lt;'Goal bucket'!$A$8),'Goal bucket'!$B$7,IF(AND(D1709&gt;='Goal bucket'!$A$8,D1709&lt;'Goal bucket'!$A$9),'Goal bucket'!$B$8,IF(AND(D1709&gt;='Goal bucket'!$A$9,D1709&lt;'Goal bucket'!$A$10),'Goal bucket'!$B$9,IF(AND(D1709&gt;='Goal bucket'!$A$10,D1709&lt;'Goal bucket'!$A$11),'Goal bucket'!$B$10,IF(AND(D1709&gt;='Goal bucket'!$A$11,D1709&lt;'Goal bucket'!$A$12),'Goal bucket'!$B$11,IF(AND(D1709&gt;='Goal bucket'!$A$12,D1709&lt;'Goal bucket'!$A$13),'Goal bucket'!$B$12,IF(D1709&gt;='Goal bucket'!$A$13,'Goal bucket'!$B$13,""))))))))))))</f>
        <v>5000 to 9999</v>
      </c>
    </row>
    <row r="1710" spans="1:21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5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6">
        <f t="shared" si="106"/>
        <v>42451.866967592592</v>
      </c>
      <c r="T1710" s="16">
        <f t="shared" si="107"/>
        <v>42491.866967592592</v>
      </c>
      <c r="U1710" t="str">
        <f>IF(D1710&lt;'Goal bucket'!$A$3,'Goal bucket'!$B$2,IF(AND(D1710&gt;='Goal bucket'!$A$3,D1710&lt;'Goal bucket'!$A$4),'Goal bucket'!$B$3,IF(AND(D1710&gt;='Goal bucket'!$A$4,D1710&lt;'Goal bucket'!$A$5),'Goal bucket'!$B$4,IF(AND(D1710&gt;='Goal bucket'!$A$5,D1710&lt;'Goal bucket'!$A$6),'Goal bucket'!$B$5,IF(AND(D1710&gt;='Goal bucket'!$A$6,D1710&lt;'Goal bucket'!$A$7),'Goal bucket'!$B$6,IF(AND(D1710&gt;='Goal bucket'!$A$7,D1710&lt;'Goal bucket'!$A$8),'Goal bucket'!$B$7,IF(AND(D1710&gt;='Goal bucket'!$A$8,D1710&lt;'Goal bucket'!$A$9),'Goal bucket'!$B$8,IF(AND(D1710&gt;='Goal bucket'!$A$9,D1710&lt;'Goal bucket'!$A$10),'Goal bucket'!$B$9,IF(AND(D1710&gt;='Goal bucket'!$A$10,D1710&lt;'Goal bucket'!$A$11),'Goal bucket'!$B$10,IF(AND(D1710&gt;='Goal bucket'!$A$11,D1710&lt;'Goal bucket'!$A$12),'Goal bucket'!$B$11,IF(AND(D1710&gt;='Goal bucket'!$A$12,D1710&lt;'Goal bucket'!$A$13),'Goal bucket'!$B$12,IF(D1710&gt;='Goal bucket'!$A$13,'Goal bucket'!$B$13,""))))))))))))</f>
        <v>5000 to 9999</v>
      </c>
    </row>
    <row r="1711" spans="1:21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5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6">
        <f t="shared" si="106"/>
        <v>41841.56381944444</v>
      </c>
      <c r="T1711" s="16">
        <f t="shared" si="107"/>
        <v>41882.818749999999</v>
      </c>
      <c r="U1711" t="str">
        <f>IF(D1711&lt;'Goal bucket'!$A$3,'Goal bucket'!$B$2,IF(AND(D1711&gt;='Goal bucket'!$A$3,D1711&lt;'Goal bucket'!$A$4),'Goal bucket'!$B$3,IF(AND(D1711&gt;='Goal bucket'!$A$4,D1711&lt;'Goal bucket'!$A$5),'Goal bucket'!$B$4,IF(AND(D1711&gt;='Goal bucket'!$A$5,D1711&lt;'Goal bucket'!$A$6),'Goal bucket'!$B$5,IF(AND(D1711&gt;='Goal bucket'!$A$6,D1711&lt;'Goal bucket'!$A$7),'Goal bucket'!$B$6,IF(AND(D1711&gt;='Goal bucket'!$A$7,D1711&lt;'Goal bucket'!$A$8),'Goal bucket'!$B$7,IF(AND(D1711&gt;='Goal bucket'!$A$8,D1711&lt;'Goal bucket'!$A$9),'Goal bucket'!$B$8,IF(AND(D1711&gt;='Goal bucket'!$A$9,D1711&lt;'Goal bucket'!$A$10),'Goal bucket'!$B$9,IF(AND(D1711&gt;='Goal bucket'!$A$10,D1711&lt;'Goal bucket'!$A$11),'Goal bucket'!$B$10,IF(AND(D1711&gt;='Goal bucket'!$A$11,D1711&lt;'Goal bucket'!$A$12),'Goal bucket'!$B$11,IF(AND(D1711&gt;='Goal bucket'!$A$12,D1711&lt;'Goal bucket'!$A$13),'Goal bucket'!$B$12,IF(D1711&gt;='Goal bucket'!$A$13,'Goal bucket'!$B$13,""))))))))))))</f>
        <v>1000 to 4999</v>
      </c>
    </row>
    <row r="1712" spans="1:21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5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6">
        <f t="shared" si="106"/>
        <v>42341.59129629629</v>
      </c>
      <c r="T1712" s="16">
        <f t="shared" si="107"/>
        <v>42387.541666666672</v>
      </c>
      <c r="U1712" t="str">
        <f>IF(D1712&lt;'Goal bucket'!$A$3,'Goal bucket'!$B$2,IF(AND(D1712&gt;='Goal bucket'!$A$3,D1712&lt;'Goal bucket'!$A$4),'Goal bucket'!$B$3,IF(AND(D1712&gt;='Goal bucket'!$A$4,D1712&lt;'Goal bucket'!$A$5),'Goal bucket'!$B$4,IF(AND(D1712&gt;='Goal bucket'!$A$5,D1712&lt;'Goal bucket'!$A$6),'Goal bucket'!$B$5,IF(AND(D1712&gt;='Goal bucket'!$A$6,D1712&lt;'Goal bucket'!$A$7),'Goal bucket'!$B$6,IF(AND(D1712&gt;='Goal bucket'!$A$7,D1712&lt;'Goal bucket'!$A$8),'Goal bucket'!$B$7,IF(AND(D1712&gt;='Goal bucket'!$A$8,D1712&lt;'Goal bucket'!$A$9),'Goal bucket'!$B$8,IF(AND(D1712&gt;='Goal bucket'!$A$9,D1712&lt;'Goal bucket'!$A$10),'Goal bucket'!$B$9,IF(AND(D1712&gt;='Goal bucket'!$A$10,D1712&lt;'Goal bucket'!$A$11),'Goal bucket'!$B$10,IF(AND(D1712&gt;='Goal bucket'!$A$11,D1712&lt;'Goal bucket'!$A$12),'Goal bucket'!$B$11,IF(AND(D1712&gt;='Goal bucket'!$A$12,D1712&lt;'Goal bucket'!$A$13),'Goal bucket'!$B$12,IF(D1712&gt;='Goal bucket'!$A$13,'Goal bucket'!$B$13,""))))))))))))</f>
        <v>5000 to 9999</v>
      </c>
    </row>
    <row r="1713" spans="1:21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5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6">
        <f t="shared" si="106"/>
        <v>41852.646226851852</v>
      </c>
      <c r="T1713" s="16">
        <f t="shared" si="107"/>
        <v>41883.646226851852</v>
      </c>
      <c r="U1713" t="str">
        <f>IF(D1713&lt;'Goal bucket'!$A$3,'Goal bucket'!$B$2,IF(AND(D1713&gt;='Goal bucket'!$A$3,D1713&lt;'Goal bucket'!$A$4),'Goal bucket'!$B$3,IF(AND(D1713&gt;='Goal bucket'!$A$4,D1713&lt;'Goal bucket'!$A$5),'Goal bucket'!$B$4,IF(AND(D1713&gt;='Goal bucket'!$A$5,D1713&lt;'Goal bucket'!$A$6),'Goal bucket'!$B$5,IF(AND(D1713&gt;='Goal bucket'!$A$6,D1713&lt;'Goal bucket'!$A$7),'Goal bucket'!$B$6,IF(AND(D1713&gt;='Goal bucket'!$A$7,D1713&lt;'Goal bucket'!$A$8),'Goal bucket'!$B$7,IF(AND(D1713&gt;='Goal bucket'!$A$8,D1713&lt;'Goal bucket'!$A$9),'Goal bucket'!$B$8,IF(AND(D1713&gt;='Goal bucket'!$A$9,D1713&lt;'Goal bucket'!$A$10),'Goal bucket'!$B$9,IF(AND(D1713&gt;='Goal bucket'!$A$10,D1713&lt;'Goal bucket'!$A$11),'Goal bucket'!$B$10,IF(AND(D1713&gt;='Goal bucket'!$A$11,D1713&lt;'Goal bucket'!$A$12),'Goal bucket'!$B$11,IF(AND(D1713&gt;='Goal bucket'!$A$12,D1713&lt;'Goal bucket'!$A$13),'Goal bucket'!$B$12,IF(D1713&gt;='Goal bucket'!$A$13,'Goal bucket'!$B$13,""))))))))))))</f>
        <v>10000 to 14999</v>
      </c>
    </row>
    <row r="1714" spans="1:21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5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6">
        <f t="shared" si="106"/>
        <v>42125.913807870369</v>
      </c>
      <c r="T1714" s="16">
        <f t="shared" si="107"/>
        <v>42185.913807870369</v>
      </c>
      <c r="U1714" t="str">
        <f>IF(D1714&lt;'Goal bucket'!$A$3,'Goal bucket'!$B$2,IF(AND(D1714&gt;='Goal bucket'!$A$3,D1714&lt;'Goal bucket'!$A$4),'Goal bucket'!$B$3,IF(AND(D1714&gt;='Goal bucket'!$A$4,D1714&lt;'Goal bucket'!$A$5),'Goal bucket'!$B$4,IF(AND(D1714&gt;='Goal bucket'!$A$5,D1714&lt;'Goal bucket'!$A$6),'Goal bucket'!$B$5,IF(AND(D1714&gt;='Goal bucket'!$A$6,D1714&lt;'Goal bucket'!$A$7),'Goal bucket'!$B$6,IF(AND(D1714&gt;='Goal bucket'!$A$7,D1714&lt;'Goal bucket'!$A$8),'Goal bucket'!$B$7,IF(AND(D1714&gt;='Goal bucket'!$A$8,D1714&lt;'Goal bucket'!$A$9),'Goal bucket'!$B$8,IF(AND(D1714&gt;='Goal bucket'!$A$9,D1714&lt;'Goal bucket'!$A$10),'Goal bucket'!$B$9,IF(AND(D1714&gt;='Goal bucket'!$A$10,D1714&lt;'Goal bucket'!$A$11),'Goal bucket'!$B$10,IF(AND(D1714&gt;='Goal bucket'!$A$11,D1714&lt;'Goal bucket'!$A$12),'Goal bucket'!$B$11,IF(AND(D1714&gt;='Goal bucket'!$A$12,D1714&lt;'Goal bucket'!$A$13),'Goal bucket'!$B$12,IF(D1714&gt;='Goal bucket'!$A$13,'Goal bucket'!$B$13,""))))))))))))</f>
        <v>5000 to 9999</v>
      </c>
    </row>
    <row r="1715" spans="1:21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5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6">
        <f t="shared" si="106"/>
        <v>41887.801064814819</v>
      </c>
      <c r="T1715" s="16">
        <f t="shared" si="107"/>
        <v>41917.801064814819</v>
      </c>
      <c r="U1715" t="str">
        <f>IF(D1715&lt;'Goal bucket'!$A$3,'Goal bucket'!$B$2,IF(AND(D1715&gt;='Goal bucket'!$A$3,D1715&lt;'Goal bucket'!$A$4),'Goal bucket'!$B$3,IF(AND(D1715&gt;='Goal bucket'!$A$4,D1715&lt;'Goal bucket'!$A$5),'Goal bucket'!$B$4,IF(AND(D1715&gt;='Goal bucket'!$A$5,D1715&lt;'Goal bucket'!$A$6),'Goal bucket'!$B$5,IF(AND(D1715&gt;='Goal bucket'!$A$6,D1715&lt;'Goal bucket'!$A$7),'Goal bucket'!$B$6,IF(AND(D1715&gt;='Goal bucket'!$A$7,D1715&lt;'Goal bucket'!$A$8),'Goal bucket'!$B$7,IF(AND(D1715&gt;='Goal bucket'!$A$8,D1715&lt;'Goal bucket'!$A$9),'Goal bucket'!$B$8,IF(AND(D1715&gt;='Goal bucket'!$A$9,D1715&lt;'Goal bucket'!$A$10),'Goal bucket'!$B$9,IF(AND(D1715&gt;='Goal bucket'!$A$10,D1715&lt;'Goal bucket'!$A$11),'Goal bucket'!$B$10,IF(AND(D1715&gt;='Goal bucket'!$A$11,D1715&lt;'Goal bucket'!$A$12),'Goal bucket'!$B$11,IF(AND(D1715&gt;='Goal bucket'!$A$12,D1715&lt;'Goal bucket'!$A$13),'Goal bucket'!$B$12,IF(D1715&gt;='Goal bucket'!$A$13,'Goal bucket'!$B$13,""))))))))))))</f>
        <v>1000 to 4999</v>
      </c>
    </row>
    <row r="1716" spans="1:21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5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6">
        <f t="shared" si="106"/>
        <v>42095.918530092589</v>
      </c>
      <c r="T1716" s="16">
        <f t="shared" si="107"/>
        <v>42125.918530092589</v>
      </c>
      <c r="U1716" t="str">
        <f>IF(D1716&lt;'Goal bucket'!$A$3,'Goal bucket'!$B$2,IF(AND(D1716&gt;='Goal bucket'!$A$3,D1716&lt;'Goal bucket'!$A$4),'Goal bucket'!$B$3,IF(AND(D1716&gt;='Goal bucket'!$A$4,D1716&lt;'Goal bucket'!$A$5),'Goal bucket'!$B$4,IF(AND(D1716&gt;='Goal bucket'!$A$5,D1716&lt;'Goal bucket'!$A$6),'Goal bucket'!$B$5,IF(AND(D1716&gt;='Goal bucket'!$A$6,D1716&lt;'Goal bucket'!$A$7),'Goal bucket'!$B$6,IF(AND(D1716&gt;='Goal bucket'!$A$7,D1716&lt;'Goal bucket'!$A$8),'Goal bucket'!$B$7,IF(AND(D1716&gt;='Goal bucket'!$A$8,D1716&lt;'Goal bucket'!$A$9),'Goal bucket'!$B$8,IF(AND(D1716&gt;='Goal bucket'!$A$9,D1716&lt;'Goal bucket'!$A$10),'Goal bucket'!$B$9,IF(AND(D1716&gt;='Goal bucket'!$A$10,D1716&lt;'Goal bucket'!$A$11),'Goal bucket'!$B$10,IF(AND(D1716&gt;='Goal bucket'!$A$11,D1716&lt;'Goal bucket'!$A$12),'Goal bucket'!$B$11,IF(AND(D1716&gt;='Goal bucket'!$A$12,D1716&lt;'Goal bucket'!$A$13),'Goal bucket'!$B$12,IF(D1716&gt;='Goal bucket'!$A$13,'Goal bucket'!$B$13,""))))))))))))</f>
        <v>25000 to 29999</v>
      </c>
    </row>
    <row r="1717" spans="1:21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5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6">
        <f t="shared" si="106"/>
        <v>42064.217418981483</v>
      </c>
      <c r="T1717" s="16">
        <f t="shared" si="107"/>
        <v>42094.140277777777</v>
      </c>
      <c r="U1717" t="str">
        <f>IF(D1717&lt;'Goal bucket'!$A$3,'Goal bucket'!$B$2,IF(AND(D1717&gt;='Goal bucket'!$A$3,D1717&lt;'Goal bucket'!$A$4),'Goal bucket'!$B$3,IF(AND(D1717&gt;='Goal bucket'!$A$4,D1717&lt;'Goal bucket'!$A$5),'Goal bucket'!$B$4,IF(AND(D1717&gt;='Goal bucket'!$A$5,D1717&lt;'Goal bucket'!$A$6),'Goal bucket'!$B$5,IF(AND(D1717&gt;='Goal bucket'!$A$6,D1717&lt;'Goal bucket'!$A$7),'Goal bucket'!$B$6,IF(AND(D1717&gt;='Goal bucket'!$A$7,D1717&lt;'Goal bucket'!$A$8),'Goal bucket'!$B$7,IF(AND(D1717&gt;='Goal bucket'!$A$8,D1717&lt;'Goal bucket'!$A$9),'Goal bucket'!$B$8,IF(AND(D1717&gt;='Goal bucket'!$A$9,D1717&lt;'Goal bucket'!$A$10),'Goal bucket'!$B$9,IF(AND(D1717&gt;='Goal bucket'!$A$10,D1717&lt;'Goal bucket'!$A$11),'Goal bucket'!$B$10,IF(AND(D1717&gt;='Goal bucket'!$A$11,D1717&lt;'Goal bucket'!$A$12),'Goal bucket'!$B$11,IF(AND(D1717&gt;='Goal bucket'!$A$12,D1717&lt;'Goal bucket'!$A$13),'Goal bucket'!$B$12,IF(D1717&gt;='Goal bucket'!$A$13,'Goal bucket'!$B$13,""))))))))))))</f>
        <v>5000 to 9999</v>
      </c>
    </row>
    <row r="1718" spans="1:21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5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6">
        <f t="shared" si="106"/>
        <v>42673.577534722222</v>
      </c>
      <c r="T1718" s="16">
        <f t="shared" si="107"/>
        <v>42713.619201388887</v>
      </c>
      <c r="U1718" t="str">
        <f>IF(D1718&lt;'Goal bucket'!$A$3,'Goal bucket'!$B$2,IF(AND(D1718&gt;='Goal bucket'!$A$3,D1718&lt;'Goal bucket'!$A$4),'Goal bucket'!$B$3,IF(AND(D1718&gt;='Goal bucket'!$A$4,D1718&lt;'Goal bucket'!$A$5),'Goal bucket'!$B$4,IF(AND(D1718&gt;='Goal bucket'!$A$5,D1718&lt;'Goal bucket'!$A$6),'Goal bucket'!$B$5,IF(AND(D1718&gt;='Goal bucket'!$A$6,D1718&lt;'Goal bucket'!$A$7),'Goal bucket'!$B$6,IF(AND(D1718&gt;='Goal bucket'!$A$7,D1718&lt;'Goal bucket'!$A$8),'Goal bucket'!$B$7,IF(AND(D1718&gt;='Goal bucket'!$A$8,D1718&lt;'Goal bucket'!$A$9),'Goal bucket'!$B$8,IF(AND(D1718&gt;='Goal bucket'!$A$9,D1718&lt;'Goal bucket'!$A$10),'Goal bucket'!$B$9,IF(AND(D1718&gt;='Goal bucket'!$A$10,D1718&lt;'Goal bucket'!$A$11),'Goal bucket'!$B$10,IF(AND(D1718&gt;='Goal bucket'!$A$11,D1718&lt;'Goal bucket'!$A$12),'Goal bucket'!$B$11,IF(AND(D1718&gt;='Goal bucket'!$A$12,D1718&lt;'Goal bucket'!$A$13),'Goal bucket'!$B$12,IF(D1718&gt;='Goal bucket'!$A$13,'Goal bucket'!$B$13,""))))))))))))</f>
        <v>1000 to 4999</v>
      </c>
    </row>
    <row r="1719" spans="1:21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5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6">
        <f t="shared" si="106"/>
        <v>42460.98192129629</v>
      </c>
      <c r="T1719" s="16">
        <f t="shared" si="107"/>
        <v>42481.166666666672</v>
      </c>
      <c r="U1719" t="str">
        <f>IF(D1719&lt;'Goal bucket'!$A$3,'Goal bucket'!$B$2,IF(AND(D1719&gt;='Goal bucket'!$A$3,D1719&lt;'Goal bucket'!$A$4),'Goal bucket'!$B$3,IF(AND(D1719&gt;='Goal bucket'!$A$4,D1719&lt;'Goal bucket'!$A$5),'Goal bucket'!$B$4,IF(AND(D1719&gt;='Goal bucket'!$A$5,D1719&lt;'Goal bucket'!$A$6),'Goal bucket'!$B$5,IF(AND(D1719&gt;='Goal bucket'!$A$6,D1719&lt;'Goal bucket'!$A$7),'Goal bucket'!$B$6,IF(AND(D1719&gt;='Goal bucket'!$A$7,D1719&lt;'Goal bucket'!$A$8),'Goal bucket'!$B$7,IF(AND(D1719&gt;='Goal bucket'!$A$8,D1719&lt;'Goal bucket'!$A$9),'Goal bucket'!$B$8,IF(AND(D1719&gt;='Goal bucket'!$A$9,D1719&lt;'Goal bucket'!$A$10),'Goal bucket'!$B$9,IF(AND(D1719&gt;='Goal bucket'!$A$10,D1719&lt;'Goal bucket'!$A$11),'Goal bucket'!$B$10,IF(AND(D1719&gt;='Goal bucket'!$A$11,D1719&lt;'Goal bucket'!$A$12),'Goal bucket'!$B$11,IF(AND(D1719&gt;='Goal bucket'!$A$12,D1719&lt;'Goal bucket'!$A$13),'Goal bucket'!$B$12,IF(D1719&gt;='Goal bucket'!$A$13,'Goal bucket'!$B$13,""))))))))))))</f>
        <v>1000 to 4999</v>
      </c>
    </row>
    <row r="1720" spans="1:21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5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6">
        <f t="shared" si="106"/>
        <v>42460.610520833332</v>
      </c>
      <c r="T1720" s="16">
        <f t="shared" si="107"/>
        <v>42504.207638888889</v>
      </c>
      <c r="U1720" t="str">
        <f>IF(D1720&lt;'Goal bucket'!$A$3,'Goal bucket'!$B$2,IF(AND(D1720&gt;='Goal bucket'!$A$3,D1720&lt;'Goal bucket'!$A$4),'Goal bucket'!$B$3,IF(AND(D1720&gt;='Goal bucket'!$A$4,D1720&lt;'Goal bucket'!$A$5),'Goal bucket'!$B$4,IF(AND(D1720&gt;='Goal bucket'!$A$5,D1720&lt;'Goal bucket'!$A$6),'Goal bucket'!$B$5,IF(AND(D1720&gt;='Goal bucket'!$A$6,D1720&lt;'Goal bucket'!$A$7),'Goal bucket'!$B$6,IF(AND(D1720&gt;='Goal bucket'!$A$7,D1720&lt;'Goal bucket'!$A$8),'Goal bucket'!$B$7,IF(AND(D1720&gt;='Goal bucket'!$A$8,D1720&lt;'Goal bucket'!$A$9),'Goal bucket'!$B$8,IF(AND(D1720&gt;='Goal bucket'!$A$9,D1720&lt;'Goal bucket'!$A$10),'Goal bucket'!$B$9,IF(AND(D1720&gt;='Goal bucket'!$A$10,D1720&lt;'Goal bucket'!$A$11),'Goal bucket'!$B$10,IF(AND(D1720&gt;='Goal bucket'!$A$11,D1720&lt;'Goal bucket'!$A$12),'Goal bucket'!$B$11,IF(AND(D1720&gt;='Goal bucket'!$A$12,D1720&lt;'Goal bucket'!$A$13),'Goal bucket'!$B$12,IF(D1720&gt;='Goal bucket'!$A$13,'Goal bucket'!$B$13,""))))))))))))</f>
        <v>35000 to 39999</v>
      </c>
    </row>
    <row r="1721" spans="1:21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5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6">
        <f t="shared" si="106"/>
        <v>41869.534618055557</v>
      </c>
      <c r="T1721" s="16">
        <f t="shared" si="107"/>
        <v>41899.534618055557</v>
      </c>
      <c r="U1721" t="str">
        <f>IF(D1721&lt;'Goal bucket'!$A$3,'Goal bucket'!$B$2,IF(AND(D1721&gt;='Goal bucket'!$A$3,D1721&lt;'Goal bucket'!$A$4),'Goal bucket'!$B$3,IF(AND(D1721&gt;='Goal bucket'!$A$4,D1721&lt;'Goal bucket'!$A$5),'Goal bucket'!$B$4,IF(AND(D1721&gt;='Goal bucket'!$A$5,D1721&lt;'Goal bucket'!$A$6),'Goal bucket'!$B$5,IF(AND(D1721&gt;='Goal bucket'!$A$6,D1721&lt;'Goal bucket'!$A$7),'Goal bucket'!$B$6,IF(AND(D1721&gt;='Goal bucket'!$A$7,D1721&lt;'Goal bucket'!$A$8),'Goal bucket'!$B$7,IF(AND(D1721&gt;='Goal bucket'!$A$8,D1721&lt;'Goal bucket'!$A$9),'Goal bucket'!$B$8,IF(AND(D1721&gt;='Goal bucket'!$A$9,D1721&lt;'Goal bucket'!$A$10),'Goal bucket'!$B$9,IF(AND(D1721&gt;='Goal bucket'!$A$10,D1721&lt;'Goal bucket'!$A$11),'Goal bucket'!$B$10,IF(AND(D1721&gt;='Goal bucket'!$A$11,D1721&lt;'Goal bucket'!$A$12),'Goal bucket'!$B$11,IF(AND(D1721&gt;='Goal bucket'!$A$12,D1721&lt;'Goal bucket'!$A$13),'Goal bucket'!$B$12,IF(D1721&gt;='Goal bucket'!$A$13,'Goal bucket'!$B$13,""))))))))))))</f>
        <v>1000 to 4999</v>
      </c>
    </row>
    <row r="1722" spans="1:21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5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6">
        <f t="shared" si="106"/>
        <v>41922.783229166671</v>
      </c>
      <c r="T1722" s="16">
        <f t="shared" si="107"/>
        <v>41952.824895833335</v>
      </c>
      <c r="U1722" t="str">
        <f>IF(D1722&lt;'Goal bucket'!$A$3,'Goal bucket'!$B$2,IF(AND(D1722&gt;='Goal bucket'!$A$3,D1722&lt;'Goal bucket'!$A$4),'Goal bucket'!$B$3,IF(AND(D1722&gt;='Goal bucket'!$A$4,D1722&lt;'Goal bucket'!$A$5),'Goal bucket'!$B$4,IF(AND(D1722&gt;='Goal bucket'!$A$5,D1722&lt;'Goal bucket'!$A$6),'Goal bucket'!$B$5,IF(AND(D1722&gt;='Goal bucket'!$A$6,D1722&lt;'Goal bucket'!$A$7),'Goal bucket'!$B$6,IF(AND(D1722&gt;='Goal bucket'!$A$7,D1722&lt;'Goal bucket'!$A$8),'Goal bucket'!$B$7,IF(AND(D1722&gt;='Goal bucket'!$A$8,D1722&lt;'Goal bucket'!$A$9),'Goal bucket'!$B$8,IF(AND(D1722&gt;='Goal bucket'!$A$9,D1722&lt;'Goal bucket'!$A$10),'Goal bucket'!$B$9,IF(AND(D1722&gt;='Goal bucket'!$A$10,D1722&lt;'Goal bucket'!$A$11),'Goal bucket'!$B$10,IF(AND(D1722&gt;='Goal bucket'!$A$11,D1722&lt;'Goal bucket'!$A$12),'Goal bucket'!$B$11,IF(AND(D1722&gt;='Goal bucket'!$A$12,D1722&lt;'Goal bucket'!$A$13),'Goal bucket'!$B$12,IF(D1722&gt;='Goal bucket'!$A$13,'Goal bucket'!$B$13,""))))))))))))</f>
        <v>1000 to 4999</v>
      </c>
    </row>
    <row r="1723" spans="1:21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5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6">
        <f t="shared" si="106"/>
        <v>42319.461377314816</v>
      </c>
      <c r="T1723" s="16">
        <f t="shared" si="107"/>
        <v>42349.461377314816</v>
      </c>
      <c r="U1723" t="str">
        <f>IF(D1723&lt;'Goal bucket'!$A$3,'Goal bucket'!$B$2,IF(AND(D1723&gt;='Goal bucket'!$A$3,D1723&lt;'Goal bucket'!$A$4),'Goal bucket'!$B$3,IF(AND(D1723&gt;='Goal bucket'!$A$4,D1723&lt;'Goal bucket'!$A$5),'Goal bucket'!$B$4,IF(AND(D1723&gt;='Goal bucket'!$A$5,D1723&lt;'Goal bucket'!$A$6),'Goal bucket'!$B$5,IF(AND(D1723&gt;='Goal bucket'!$A$6,D1723&lt;'Goal bucket'!$A$7),'Goal bucket'!$B$6,IF(AND(D1723&gt;='Goal bucket'!$A$7,D1723&lt;'Goal bucket'!$A$8),'Goal bucket'!$B$7,IF(AND(D1723&gt;='Goal bucket'!$A$8,D1723&lt;'Goal bucket'!$A$9),'Goal bucket'!$B$8,IF(AND(D1723&gt;='Goal bucket'!$A$9,D1723&lt;'Goal bucket'!$A$10),'Goal bucket'!$B$9,IF(AND(D1723&gt;='Goal bucket'!$A$10,D1723&lt;'Goal bucket'!$A$11),'Goal bucket'!$B$10,IF(AND(D1723&gt;='Goal bucket'!$A$11,D1723&lt;'Goal bucket'!$A$12),'Goal bucket'!$B$11,IF(AND(D1723&gt;='Goal bucket'!$A$12,D1723&lt;'Goal bucket'!$A$13),'Goal bucket'!$B$12,IF(D1723&gt;='Goal bucket'!$A$13,'Goal bucket'!$B$13,""))))))))))))</f>
        <v>5000 to 9999</v>
      </c>
    </row>
    <row r="1724" spans="1:21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5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6">
        <f t="shared" si="106"/>
        <v>42425.960983796293</v>
      </c>
      <c r="T1724" s="16">
        <f t="shared" si="107"/>
        <v>42463.006944444445</v>
      </c>
      <c r="U1724" t="str">
        <f>IF(D1724&lt;'Goal bucket'!$A$3,'Goal bucket'!$B$2,IF(AND(D1724&gt;='Goal bucket'!$A$3,D1724&lt;'Goal bucket'!$A$4),'Goal bucket'!$B$3,IF(AND(D1724&gt;='Goal bucket'!$A$4,D1724&lt;'Goal bucket'!$A$5),'Goal bucket'!$B$4,IF(AND(D1724&gt;='Goal bucket'!$A$5,D1724&lt;'Goal bucket'!$A$6),'Goal bucket'!$B$5,IF(AND(D1724&gt;='Goal bucket'!$A$6,D1724&lt;'Goal bucket'!$A$7),'Goal bucket'!$B$6,IF(AND(D1724&gt;='Goal bucket'!$A$7,D1724&lt;'Goal bucket'!$A$8),'Goal bucket'!$B$7,IF(AND(D1724&gt;='Goal bucket'!$A$8,D1724&lt;'Goal bucket'!$A$9),'Goal bucket'!$B$8,IF(AND(D1724&gt;='Goal bucket'!$A$9,D1724&lt;'Goal bucket'!$A$10),'Goal bucket'!$B$9,IF(AND(D1724&gt;='Goal bucket'!$A$10,D1724&lt;'Goal bucket'!$A$11),'Goal bucket'!$B$10,IF(AND(D1724&gt;='Goal bucket'!$A$11,D1724&lt;'Goal bucket'!$A$12),'Goal bucket'!$B$11,IF(AND(D1724&gt;='Goal bucket'!$A$12,D1724&lt;'Goal bucket'!$A$13),'Goal bucket'!$B$12,IF(D1724&gt;='Goal bucket'!$A$13,'Goal bucket'!$B$13,""))))))))))))</f>
        <v>1000 to 4999</v>
      </c>
    </row>
    <row r="1725" spans="1:21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5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6">
        <f t="shared" si="106"/>
        <v>42129.82540509259</v>
      </c>
      <c r="T1725" s="16">
        <f t="shared" si="107"/>
        <v>42186.25</v>
      </c>
      <c r="U1725" t="str">
        <f>IF(D1725&lt;'Goal bucket'!$A$3,'Goal bucket'!$B$2,IF(AND(D1725&gt;='Goal bucket'!$A$3,D1725&lt;'Goal bucket'!$A$4),'Goal bucket'!$B$3,IF(AND(D1725&gt;='Goal bucket'!$A$4,D1725&lt;'Goal bucket'!$A$5),'Goal bucket'!$B$4,IF(AND(D1725&gt;='Goal bucket'!$A$5,D1725&lt;'Goal bucket'!$A$6),'Goal bucket'!$B$5,IF(AND(D1725&gt;='Goal bucket'!$A$6,D1725&lt;'Goal bucket'!$A$7),'Goal bucket'!$B$6,IF(AND(D1725&gt;='Goal bucket'!$A$7,D1725&lt;'Goal bucket'!$A$8),'Goal bucket'!$B$7,IF(AND(D1725&gt;='Goal bucket'!$A$8,D1725&lt;'Goal bucket'!$A$9),'Goal bucket'!$B$8,IF(AND(D1725&gt;='Goal bucket'!$A$9,D1725&lt;'Goal bucket'!$A$10),'Goal bucket'!$B$9,IF(AND(D1725&gt;='Goal bucket'!$A$10,D1725&lt;'Goal bucket'!$A$11),'Goal bucket'!$B$10,IF(AND(D1725&gt;='Goal bucket'!$A$11,D1725&lt;'Goal bucket'!$A$12),'Goal bucket'!$B$11,IF(AND(D1725&gt;='Goal bucket'!$A$12,D1725&lt;'Goal bucket'!$A$13),'Goal bucket'!$B$12,IF(D1725&gt;='Goal bucket'!$A$13,'Goal bucket'!$B$13,""))))))))))))</f>
        <v>10000 to 14999</v>
      </c>
    </row>
    <row r="1726" spans="1:21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5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6">
        <f t="shared" si="106"/>
        <v>41912.932430555556</v>
      </c>
      <c r="T1726" s="16">
        <f t="shared" si="107"/>
        <v>41942.932430555556</v>
      </c>
      <c r="U1726" t="str">
        <f>IF(D1726&lt;'Goal bucket'!$A$3,'Goal bucket'!$B$2,IF(AND(D1726&gt;='Goal bucket'!$A$3,D1726&lt;'Goal bucket'!$A$4),'Goal bucket'!$B$3,IF(AND(D1726&gt;='Goal bucket'!$A$4,D1726&lt;'Goal bucket'!$A$5),'Goal bucket'!$B$4,IF(AND(D1726&gt;='Goal bucket'!$A$5,D1726&lt;'Goal bucket'!$A$6),'Goal bucket'!$B$5,IF(AND(D1726&gt;='Goal bucket'!$A$6,D1726&lt;'Goal bucket'!$A$7),'Goal bucket'!$B$6,IF(AND(D1726&gt;='Goal bucket'!$A$7,D1726&lt;'Goal bucket'!$A$8),'Goal bucket'!$B$7,IF(AND(D1726&gt;='Goal bucket'!$A$8,D1726&lt;'Goal bucket'!$A$9),'Goal bucket'!$B$8,IF(AND(D1726&gt;='Goal bucket'!$A$9,D1726&lt;'Goal bucket'!$A$10),'Goal bucket'!$B$9,IF(AND(D1726&gt;='Goal bucket'!$A$10,D1726&lt;'Goal bucket'!$A$11),'Goal bucket'!$B$10,IF(AND(D1726&gt;='Goal bucket'!$A$11,D1726&lt;'Goal bucket'!$A$12),'Goal bucket'!$B$11,IF(AND(D1726&gt;='Goal bucket'!$A$12,D1726&lt;'Goal bucket'!$A$13),'Goal bucket'!$B$12,IF(D1726&gt;='Goal bucket'!$A$13,'Goal bucket'!$B$13,""))))))))))))</f>
        <v>5000 to 9999</v>
      </c>
    </row>
    <row r="1727" spans="1:21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5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6">
        <f t="shared" si="106"/>
        <v>41845.968159722222</v>
      </c>
      <c r="T1727" s="16">
        <f t="shared" si="107"/>
        <v>41875.968159722222</v>
      </c>
      <c r="U1727" t="str">
        <f>IF(D1727&lt;'Goal bucket'!$A$3,'Goal bucket'!$B$2,IF(AND(D1727&gt;='Goal bucket'!$A$3,D1727&lt;'Goal bucket'!$A$4),'Goal bucket'!$B$3,IF(AND(D1727&gt;='Goal bucket'!$A$4,D1727&lt;'Goal bucket'!$A$5),'Goal bucket'!$B$4,IF(AND(D1727&gt;='Goal bucket'!$A$5,D1727&lt;'Goal bucket'!$A$6),'Goal bucket'!$B$5,IF(AND(D1727&gt;='Goal bucket'!$A$6,D1727&lt;'Goal bucket'!$A$7),'Goal bucket'!$B$6,IF(AND(D1727&gt;='Goal bucket'!$A$7,D1727&lt;'Goal bucket'!$A$8),'Goal bucket'!$B$7,IF(AND(D1727&gt;='Goal bucket'!$A$8,D1727&lt;'Goal bucket'!$A$9),'Goal bucket'!$B$8,IF(AND(D1727&gt;='Goal bucket'!$A$9,D1727&lt;'Goal bucket'!$A$10),'Goal bucket'!$B$9,IF(AND(D1727&gt;='Goal bucket'!$A$10,D1727&lt;'Goal bucket'!$A$11),'Goal bucket'!$B$10,IF(AND(D1727&gt;='Goal bucket'!$A$11,D1727&lt;'Goal bucket'!$A$12),'Goal bucket'!$B$11,IF(AND(D1727&gt;='Goal bucket'!$A$12,D1727&lt;'Goal bucket'!$A$13),'Goal bucket'!$B$12,IF(D1727&gt;='Goal bucket'!$A$13,'Goal bucket'!$B$13,""))))))))))))</f>
        <v>5000 to 9999</v>
      </c>
    </row>
    <row r="1728" spans="1:21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5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6">
        <f t="shared" si="106"/>
        <v>41788.919722222221</v>
      </c>
      <c r="T1728" s="16">
        <f t="shared" si="107"/>
        <v>41817.919722222221</v>
      </c>
      <c r="U1728" t="str">
        <f>IF(D1728&lt;'Goal bucket'!$A$3,'Goal bucket'!$B$2,IF(AND(D1728&gt;='Goal bucket'!$A$3,D1728&lt;'Goal bucket'!$A$4),'Goal bucket'!$B$3,IF(AND(D1728&gt;='Goal bucket'!$A$4,D1728&lt;'Goal bucket'!$A$5),'Goal bucket'!$B$4,IF(AND(D1728&gt;='Goal bucket'!$A$5,D1728&lt;'Goal bucket'!$A$6),'Goal bucket'!$B$5,IF(AND(D1728&gt;='Goal bucket'!$A$6,D1728&lt;'Goal bucket'!$A$7),'Goal bucket'!$B$6,IF(AND(D1728&gt;='Goal bucket'!$A$7,D1728&lt;'Goal bucket'!$A$8),'Goal bucket'!$B$7,IF(AND(D1728&gt;='Goal bucket'!$A$8,D1728&lt;'Goal bucket'!$A$9),'Goal bucket'!$B$8,IF(AND(D1728&gt;='Goal bucket'!$A$9,D1728&lt;'Goal bucket'!$A$10),'Goal bucket'!$B$9,IF(AND(D1728&gt;='Goal bucket'!$A$10,D1728&lt;'Goal bucket'!$A$11),'Goal bucket'!$B$10,IF(AND(D1728&gt;='Goal bucket'!$A$11,D1728&lt;'Goal bucket'!$A$12),'Goal bucket'!$B$11,IF(AND(D1728&gt;='Goal bucket'!$A$12,D1728&lt;'Goal bucket'!$A$13),'Goal bucket'!$B$12,IF(D1728&gt;='Goal bucket'!$A$13,'Goal bucket'!$B$13,""))))))))))))</f>
        <v>5000 to 9999</v>
      </c>
    </row>
    <row r="1729" spans="1:21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5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6">
        <f t="shared" si="106"/>
        <v>42044.927974537044</v>
      </c>
      <c r="T1729" s="16">
        <f t="shared" si="107"/>
        <v>42099.458333333328</v>
      </c>
      <c r="U1729" t="str">
        <f>IF(D1729&lt;'Goal bucket'!$A$3,'Goal bucket'!$B$2,IF(AND(D1729&gt;='Goal bucket'!$A$3,D1729&lt;'Goal bucket'!$A$4),'Goal bucket'!$B$3,IF(AND(D1729&gt;='Goal bucket'!$A$4,D1729&lt;'Goal bucket'!$A$5),'Goal bucket'!$B$4,IF(AND(D1729&gt;='Goal bucket'!$A$5,D1729&lt;'Goal bucket'!$A$6),'Goal bucket'!$B$5,IF(AND(D1729&gt;='Goal bucket'!$A$6,D1729&lt;'Goal bucket'!$A$7),'Goal bucket'!$B$6,IF(AND(D1729&gt;='Goal bucket'!$A$7,D1729&lt;'Goal bucket'!$A$8),'Goal bucket'!$B$7,IF(AND(D1729&gt;='Goal bucket'!$A$8,D1729&lt;'Goal bucket'!$A$9),'Goal bucket'!$B$8,IF(AND(D1729&gt;='Goal bucket'!$A$9,D1729&lt;'Goal bucket'!$A$10),'Goal bucket'!$B$9,IF(AND(D1729&gt;='Goal bucket'!$A$10,D1729&lt;'Goal bucket'!$A$11),'Goal bucket'!$B$10,IF(AND(D1729&gt;='Goal bucket'!$A$11,D1729&lt;'Goal bucket'!$A$12),'Goal bucket'!$B$11,IF(AND(D1729&gt;='Goal bucket'!$A$12,D1729&lt;'Goal bucket'!$A$13),'Goal bucket'!$B$12,IF(D1729&gt;='Goal bucket'!$A$13,'Goal bucket'!$B$13,""))))))))))))</f>
        <v>1000 to 4999</v>
      </c>
    </row>
    <row r="1730" spans="1:21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5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6">
        <f t="shared" si="106"/>
        <v>42268.625856481478</v>
      </c>
      <c r="T1730" s="16">
        <f t="shared" si="107"/>
        <v>42298.625856481478</v>
      </c>
      <c r="U1730" t="str">
        <f>IF(D1730&lt;'Goal bucket'!$A$3,'Goal bucket'!$B$2,IF(AND(D1730&gt;='Goal bucket'!$A$3,D1730&lt;'Goal bucket'!$A$4),'Goal bucket'!$B$3,IF(AND(D1730&gt;='Goal bucket'!$A$4,D1730&lt;'Goal bucket'!$A$5),'Goal bucket'!$B$4,IF(AND(D1730&gt;='Goal bucket'!$A$5,D1730&lt;'Goal bucket'!$A$6),'Goal bucket'!$B$5,IF(AND(D1730&gt;='Goal bucket'!$A$6,D1730&lt;'Goal bucket'!$A$7),'Goal bucket'!$B$6,IF(AND(D1730&gt;='Goal bucket'!$A$7,D1730&lt;'Goal bucket'!$A$8),'Goal bucket'!$B$7,IF(AND(D1730&gt;='Goal bucket'!$A$8,D1730&lt;'Goal bucket'!$A$9),'Goal bucket'!$B$8,IF(AND(D1730&gt;='Goal bucket'!$A$9,D1730&lt;'Goal bucket'!$A$10),'Goal bucket'!$B$9,IF(AND(D1730&gt;='Goal bucket'!$A$10,D1730&lt;'Goal bucket'!$A$11),'Goal bucket'!$B$10,IF(AND(D1730&gt;='Goal bucket'!$A$11,D1730&lt;'Goal bucket'!$A$12),'Goal bucket'!$B$11,IF(AND(D1730&gt;='Goal bucket'!$A$12,D1730&lt;'Goal bucket'!$A$13),'Goal bucket'!$B$12,IF(D1730&gt;='Goal bucket'!$A$13,'Goal bucket'!$B$13,""))))))))))))</f>
        <v>1000 to 4999</v>
      </c>
    </row>
    <row r="1731" spans="1:21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5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5">
        <f t="shared" ref="P1731:P1794" si="109">IFERROR(E1731/L1731,0)</f>
        <v>0</v>
      </c>
      <c r="Q1731" t="s">
        <v>8325</v>
      </c>
      <c r="R1731" t="s">
        <v>8347</v>
      </c>
      <c r="S1731" s="16">
        <f t="shared" ref="S1731:S1794" si="110">(((J1731/60)/60)/24)+DATE(1970,1, 1)</f>
        <v>42471.052152777775</v>
      </c>
      <c r="T1731" s="16">
        <f t="shared" ref="T1731:T1794" si="111">(((I1731/60)/60)/24)+DATE(1970,1, 1)</f>
        <v>42531.052152777775</v>
      </c>
      <c r="U1731" t="str">
        <f>IF(D1731&lt;'Goal bucket'!$A$3,'Goal bucket'!$B$2,IF(AND(D1731&gt;='Goal bucket'!$A$3,D1731&lt;'Goal bucket'!$A$4),'Goal bucket'!$B$3,IF(AND(D1731&gt;='Goal bucket'!$A$4,D1731&lt;'Goal bucket'!$A$5),'Goal bucket'!$B$4,IF(AND(D1731&gt;='Goal bucket'!$A$5,D1731&lt;'Goal bucket'!$A$6),'Goal bucket'!$B$5,IF(AND(D1731&gt;='Goal bucket'!$A$6,D1731&lt;'Goal bucket'!$A$7),'Goal bucket'!$B$6,IF(AND(D1731&gt;='Goal bucket'!$A$7,D1731&lt;'Goal bucket'!$A$8),'Goal bucket'!$B$7,IF(AND(D1731&gt;='Goal bucket'!$A$8,D1731&lt;'Goal bucket'!$A$9),'Goal bucket'!$B$8,IF(AND(D1731&gt;='Goal bucket'!$A$9,D1731&lt;'Goal bucket'!$A$10),'Goal bucket'!$B$9,IF(AND(D1731&gt;='Goal bucket'!$A$10,D1731&lt;'Goal bucket'!$A$11),'Goal bucket'!$B$10,IF(AND(D1731&gt;='Goal bucket'!$A$11,D1731&lt;'Goal bucket'!$A$12),'Goal bucket'!$B$11,IF(AND(D1731&gt;='Goal bucket'!$A$12,D1731&lt;'Goal bucket'!$A$13),'Goal bucket'!$B$12,IF(D1731&gt;='Goal bucket'!$A$13,'Goal bucket'!$B$13,""))))))))))))</f>
        <v>10000 to 14999</v>
      </c>
    </row>
    <row r="1732" spans="1:21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5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6">
        <f t="shared" si="110"/>
        <v>42272.087766203709</v>
      </c>
      <c r="T1732" s="16">
        <f t="shared" si="111"/>
        <v>42302.087766203709</v>
      </c>
      <c r="U1732" t="str">
        <f>IF(D1732&lt;'Goal bucket'!$A$3,'Goal bucket'!$B$2,IF(AND(D1732&gt;='Goal bucket'!$A$3,D1732&lt;'Goal bucket'!$A$4),'Goal bucket'!$B$3,IF(AND(D1732&gt;='Goal bucket'!$A$4,D1732&lt;'Goal bucket'!$A$5),'Goal bucket'!$B$4,IF(AND(D1732&gt;='Goal bucket'!$A$5,D1732&lt;'Goal bucket'!$A$6),'Goal bucket'!$B$5,IF(AND(D1732&gt;='Goal bucket'!$A$6,D1732&lt;'Goal bucket'!$A$7),'Goal bucket'!$B$6,IF(AND(D1732&gt;='Goal bucket'!$A$7,D1732&lt;'Goal bucket'!$A$8),'Goal bucket'!$B$7,IF(AND(D1732&gt;='Goal bucket'!$A$8,D1732&lt;'Goal bucket'!$A$9),'Goal bucket'!$B$8,IF(AND(D1732&gt;='Goal bucket'!$A$9,D1732&lt;'Goal bucket'!$A$10),'Goal bucket'!$B$9,IF(AND(D1732&gt;='Goal bucket'!$A$10,D1732&lt;'Goal bucket'!$A$11),'Goal bucket'!$B$10,IF(AND(D1732&gt;='Goal bucket'!$A$11,D1732&lt;'Goal bucket'!$A$12),'Goal bucket'!$B$11,IF(AND(D1732&gt;='Goal bucket'!$A$12,D1732&lt;'Goal bucket'!$A$13),'Goal bucket'!$B$12,IF(D1732&gt;='Goal bucket'!$A$13,'Goal bucket'!$B$13,""))))))))))))</f>
        <v>1000 to 4999</v>
      </c>
    </row>
    <row r="1733" spans="1:21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5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6">
        <f t="shared" si="110"/>
        <v>42152.906851851847</v>
      </c>
      <c r="T1733" s="16">
        <f t="shared" si="111"/>
        <v>42166.625</v>
      </c>
      <c r="U1733" t="str">
        <f>IF(D1733&lt;'Goal bucket'!$A$3,'Goal bucket'!$B$2,IF(AND(D1733&gt;='Goal bucket'!$A$3,D1733&lt;'Goal bucket'!$A$4),'Goal bucket'!$B$3,IF(AND(D1733&gt;='Goal bucket'!$A$4,D1733&lt;'Goal bucket'!$A$5),'Goal bucket'!$B$4,IF(AND(D1733&gt;='Goal bucket'!$A$5,D1733&lt;'Goal bucket'!$A$6),'Goal bucket'!$B$5,IF(AND(D1733&gt;='Goal bucket'!$A$6,D1733&lt;'Goal bucket'!$A$7),'Goal bucket'!$B$6,IF(AND(D1733&gt;='Goal bucket'!$A$7,D1733&lt;'Goal bucket'!$A$8),'Goal bucket'!$B$7,IF(AND(D1733&gt;='Goal bucket'!$A$8,D1733&lt;'Goal bucket'!$A$9),'Goal bucket'!$B$8,IF(AND(D1733&gt;='Goal bucket'!$A$9,D1733&lt;'Goal bucket'!$A$10),'Goal bucket'!$B$9,IF(AND(D1733&gt;='Goal bucket'!$A$10,D1733&lt;'Goal bucket'!$A$11),'Goal bucket'!$B$10,IF(AND(D1733&gt;='Goal bucket'!$A$11,D1733&lt;'Goal bucket'!$A$12),'Goal bucket'!$B$11,IF(AND(D1733&gt;='Goal bucket'!$A$12,D1733&lt;'Goal bucket'!$A$13),'Goal bucket'!$B$12,IF(D1733&gt;='Goal bucket'!$A$13,'Goal bucket'!$B$13,""))))))))))))</f>
        <v>1000 to 4999</v>
      </c>
    </row>
    <row r="1734" spans="1:21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5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6">
        <f t="shared" si="110"/>
        <v>42325.683807870373</v>
      </c>
      <c r="T1734" s="16">
        <f t="shared" si="111"/>
        <v>42385.208333333328</v>
      </c>
      <c r="U1734" t="str">
        <f>IF(D1734&lt;'Goal bucket'!$A$3,'Goal bucket'!$B$2,IF(AND(D1734&gt;='Goal bucket'!$A$3,D1734&lt;'Goal bucket'!$A$4),'Goal bucket'!$B$3,IF(AND(D1734&gt;='Goal bucket'!$A$4,D1734&lt;'Goal bucket'!$A$5),'Goal bucket'!$B$4,IF(AND(D1734&gt;='Goal bucket'!$A$5,D1734&lt;'Goal bucket'!$A$6),'Goal bucket'!$B$5,IF(AND(D1734&gt;='Goal bucket'!$A$6,D1734&lt;'Goal bucket'!$A$7),'Goal bucket'!$B$6,IF(AND(D1734&gt;='Goal bucket'!$A$7,D1734&lt;'Goal bucket'!$A$8),'Goal bucket'!$B$7,IF(AND(D1734&gt;='Goal bucket'!$A$8,D1734&lt;'Goal bucket'!$A$9),'Goal bucket'!$B$8,IF(AND(D1734&gt;='Goal bucket'!$A$9,D1734&lt;'Goal bucket'!$A$10),'Goal bucket'!$B$9,IF(AND(D1734&gt;='Goal bucket'!$A$10,D1734&lt;'Goal bucket'!$A$11),'Goal bucket'!$B$10,IF(AND(D1734&gt;='Goal bucket'!$A$11,D1734&lt;'Goal bucket'!$A$12),'Goal bucket'!$B$11,IF(AND(D1734&gt;='Goal bucket'!$A$12,D1734&lt;'Goal bucket'!$A$13),'Goal bucket'!$B$12,IF(D1734&gt;='Goal bucket'!$A$13,'Goal bucket'!$B$13,""))))))))))))</f>
        <v>1000 to 4999</v>
      </c>
    </row>
    <row r="1735" spans="1:21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5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6">
        <f t="shared" si="110"/>
        <v>42614.675625000003</v>
      </c>
      <c r="T1735" s="16">
        <f t="shared" si="111"/>
        <v>42626.895833333328</v>
      </c>
      <c r="U1735" t="str">
        <f>IF(D1735&lt;'Goal bucket'!$A$3,'Goal bucket'!$B$2,IF(AND(D1735&gt;='Goal bucket'!$A$3,D1735&lt;'Goal bucket'!$A$4),'Goal bucket'!$B$3,IF(AND(D1735&gt;='Goal bucket'!$A$4,D1735&lt;'Goal bucket'!$A$5),'Goal bucket'!$B$4,IF(AND(D1735&gt;='Goal bucket'!$A$5,D1735&lt;'Goal bucket'!$A$6),'Goal bucket'!$B$5,IF(AND(D1735&gt;='Goal bucket'!$A$6,D1735&lt;'Goal bucket'!$A$7),'Goal bucket'!$B$6,IF(AND(D1735&gt;='Goal bucket'!$A$7,D1735&lt;'Goal bucket'!$A$8),'Goal bucket'!$B$7,IF(AND(D1735&gt;='Goal bucket'!$A$8,D1735&lt;'Goal bucket'!$A$9),'Goal bucket'!$B$8,IF(AND(D1735&gt;='Goal bucket'!$A$9,D1735&lt;'Goal bucket'!$A$10),'Goal bucket'!$B$9,IF(AND(D1735&gt;='Goal bucket'!$A$10,D1735&lt;'Goal bucket'!$A$11),'Goal bucket'!$B$10,IF(AND(D1735&gt;='Goal bucket'!$A$11,D1735&lt;'Goal bucket'!$A$12),'Goal bucket'!$B$11,IF(AND(D1735&gt;='Goal bucket'!$A$12,D1735&lt;'Goal bucket'!$A$13),'Goal bucket'!$B$12,IF(D1735&gt;='Goal bucket'!$A$13,'Goal bucket'!$B$13,""))))))))))))</f>
        <v>10000 to 14999</v>
      </c>
    </row>
    <row r="1736" spans="1:21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5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6">
        <f t="shared" si="110"/>
        <v>42102.036527777775</v>
      </c>
      <c r="T1736" s="16">
        <f t="shared" si="111"/>
        <v>42132.036527777775</v>
      </c>
      <c r="U1736" t="str">
        <f>IF(D1736&lt;'Goal bucket'!$A$3,'Goal bucket'!$B$2,IF(AND(D1736&gt;='Goal bucket'!$A$3,D1736&lt;'Goal bucket'!$A$4),'Goal bucket'!$B$3,IF(AND(D1736&gt;='Goal bucket'!$A$4,D1736&lt;'Goal bucket'!$A$5),'Goal bucket'!$B$4,IF(AND(D1736&gt;='Goal bucket'!$A$5,D1736&lt;'Goal bucket'!$A$6),'Goal bucket'!$B$5,IF(AND(D1736&gt;='Goal bucket'!$A$6,D1736&lt;'Goal bucket'!$A$7),'Goal bucket'!$B$6,IF(AND(D1736&gt;='Goal bucket'!$A$7,D1736&lt;'Goal bucket'!$A$8),'Goal bucket'!$B$7,IF(AND(D1736&gt;='Goal bucket'!$A$8,D1736&lt;'Goal bucket'!$A$9),'Goal bucket'!$B$8,IF(AND(D1736&gt;='Goal bucket'!$A$9,D1736&lt;'Goal bucket'!$A$10),'Goal bucket'!$B$9,IF(AND(D1736&gt;='Goal bucket'!$A$10,D1736&lt;'Goal bucket'!$A$11),'Goal bucket'!$B$10,IF(AND(D1736&gt;='Goal bucket'!$A$11,D1736&lt;'Goal bucket'!$A$12),'Goal bucket'!$B$11,IF(AND(D1736&gt;='Goal bucket'!$A$12,D1736&lt;'Goal bucket'!$A$13),'Goal bucket'!$B$12,IF(D1736&gt;='Goal bucket'!$A$13,'Goal bucket'!$B$13,""))))))))))))</f>
        <v>1000 to 4999</v>
      </c>
    </row>
    <row r="1737" spans="1:21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5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6">
        <f t="shared" si="110"/>
        <v>42559.814178240747</v>
      </c>
      <c r="T1737" s="16">
        <f t="shared" si="111"/>
        <v>42589.814178240747</v>
      </c>
      <c r="U1737" t="str">
        <f>IF(D1737&lt;'Goal bucket'!$A$3,'Goal bucket'!$B$2,IF(AND(D1737&gt;='Goal bucket'!$A$3,D1737&lt;'Goal bucket'!$A$4),'Goal bucket'!$B$3,IF(AND(D1737&gt;='Goal bucket'!$A$4,D1737&lt;'Goal bucket'!$A$5),'Goal bucket'!$B$4,IF(AND(D1737&gt;='Goal bucket'!$A$5,D1737&lt;'Goal bucket'!$A$6),'Goal bucket'!$B$5,IF(AND(D1737&gt;='Goal bucket'!$A$6,D1737&lt;'Goal bucket'!$A$7),'Goal bucket'!$B$6,IF(AND(D1737&gt;='Goal bucket'!$A$7,D1737&lt;'Goal bucket'!$A$8),'Goal bucket'!$B$7,IF(AND(D1737&gt;='Goal bucket'!$A$8,D1737&lt;'Goal bucket'!$A$9),'Goal bucket'!$B$8,IF(AND(D1737&gt;='Goal bucket'!$A$9,D1737&lt;'Goal bucket'!$A$10),'Goal bucket'!$B$9,IF(AND(D1737&gt;='Goal bucket'!$A$10,D1737&lt;'Goal bucket'!$A$11),'Goal bucket'!$B$10,IF(AND(D1737&gt;='Goal bucket'!$A$11,D1737&lt;'Goal bucket'!$A$12),'Goal bucket'!$B$11,IF(AND(D1737&gt;='Goal bucket'!$A$12,D1737&lt;'Goal bucket'!$A$13),'Goal bucket'!$B$12,IF(D1737&gt;='Goal bucket'!$A$13,'Goal bucket'!$B$13,""))))))))))))</f>
        <v>1000 to 4999</v>
      </c>
    </row>
    <row r="1738" spans="1:21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5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6">
        <f t="shared" si="110"/>
        <v>42286.861493055556</v>
      </c>
      <c r="T1738" s="16">
        <f t="shared" si="111"/>
        <v>42316.90315972222</v>
      </c>
      <c r="U1738" t="str">
        <f>IF(D1738&lt;'Goal bucket'!$A$3,'Goal bucket'!$B$2,IF(AND(D1738&gt;='Goal bucket'!$A$3,D1738&lt;'Goal bucket'!$A$4),'Goal bucket'!$B$3,IF(AND(D1738&gt;='Goal bucket'!$A$4,D1738&lt;'Goal bucket'!$A$5),'Goal bucket'!$B$4,IF(AND(D1738&gt;='Goal bucket'!$A$5,D1738&lt;'Goal bucket'!$A$6),'Goal bucket'!$B$5,IF(AND(D1738&gt;='Goal bucket'!$A$6,D1738&lt;'Goal bucket'!$A$7),'Goal bucket'!$B$6,IF(AND(D1738&gt;='Goal bucket'!$A$7,D1738&lt;'Goal bucket'!$A$8),'Goal bucket'!$B$7,IF(AND(D1738&gt;='Goal bucket'!$A$8,D1738&lt;'Goal bucket'!$A$9),'Goal bucket'!$B$8,IF(AND(D1738&gt;='Goal bucket'!$A$9,D1738&lt;'Goal bucket'!$A$10),'Goal bucket'!$B$9,IF(AND(D1738&gt;='Goal bucket'!$A$10,D1738&lt;'Goal bucket'!$A$11),'Goal bucket'!$B$10,IF(AND(D1738&gt;='Goal bucket'!$A$11,D1738&lt;'Goal bucket'!$A$12),'Goal bucket'!$B$11,IF(AND(D1738&gt;='Goal bucket'!$A$12,D1738&lt;'Goal bucket'!$A$13),'Goal bucket'!$B$12,IF(D1738&gt;='Goal bucket'!$A$13,'Goal bucket'!$B$13,""))))))))))))</f>
        <v>1000 to 4999</v>
      </c>
    </row>
    <row r="1739" spans="1:21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5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6">
        <f t="shared" si="110"/>
        <v>42175.948981481488</v>
      </c>
      <c r="T1739" s="16">
        <f t="shared" si="111"/>
        <v>42205.948981481488</v>
      </c>
      <c r="U1739" t="str">
        <f>IF(D1739&lt;'Goal bucket'!$A$3,'Goal bucket'!$B$2,IF(AND(D1739&gt;='Goal bucket'!$A$3,D1739&lt;'Goal bucket'!$A$4),'Goal bucket'!$B$3,IF(AND(D1739&gt;='Goal bucket'!$A$4,D1739&lt;'Goal bucket'!$A$5),'Goal bucket'!$B$4,IF(AND(D1739&gt;='Goal bucket'!$A$5,D1739&lt;'Goal bucket'!$A$6),'Goal bucket'!$B$5,IF(AND(D1739&gt;='Goal bucket'!$A$6,D1739&lt;'Goal bucket'!$A$7),'Goal bucket'!$B$6,IF(AND(D1739&gt;='Goal bucket'!$A$7,D1739&lt;'Goal bucket'!$A$8),'Goal bucket'!$B$7,IF(AND(D1739&gt;='Goal bucket'!$A$8,D1739&lt;'Goal bucket'!$A$9),'Goal bucket'!$B$8,IF(AND(D1739&gt;='Goal bucket'!$A$9,D1739&lt;'Goal bucket'!$A$10),'Goal bucket'!$B$9,IF(AND(D1739&gt;='Goal bucket'!$A$10,D1739&lt;'Goal bucket'!$A$11),'Goal bucket'!$B$10,IF(AND(D1739&gt;='Goal bucket'!$A$11,D1739&lt;'Goal bucket'!$A$12),'Goal bucket'!$B$11,IF(AND(D1739&gt;='Goal bucket'!$A$12,D1739&lt;'Goal bucket'!$A$13),'Goal bucket'!$B$12,IF(D1739&gt;='Goal bucket'!$A$13,'Goal bucket'!$B$13,""))))))))))))</f>
        <v>1000 to 4999</v>
      </c>
    </row>
    <row r="1740" spans="1:21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5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6">
        <f t="shared" si="110"/>
        <v>41884.874328703707</v>
      </c>
      <c r="T1740" s="16">
        <f t="shared" si="111"/>
        <v>41914.874328703707</v>
      </c>
      <c r="U1740" t="str">
        <f>IF(D1740&lt;'Goal bucket'!$A$3,'Goal bucket'!$B$2,IF(AND(D1740&gt;='Goal bucket'!$A$3,D1740&lt;'Goal bucket'!$A$4),'Goal bucket'!$B$3,IF(AND(D1740&gt;='Goal bucket'!$A$4,D1740&lt;'Goal bucket'!$A$5),'Goal bucket'!$B$4,IF(AND(D1740&gt;='Goal bucket'!$A$5,D1740&lt;'Goal bucket'!$A$6),'Goal bucket'!$B$5,IF(AND(D1740&gt;='Goal bucket'!$A$6,D1740&lt;'Goal bucket'!$A$7),'Goal bucket'!$B$6,IF(AND(D1740&gt;='Goal bucket'!$A$7,D1740&lt;'Goal bucket'!$A$8),'Goal bucket'!$B$7,IF(AND(D1740&gt;='Goal bucket'!$A$8,D1740&lt;'Goal bucket'!$A$9),'Goal bucket'!$B$8,IF(AND(D1740&gt;='Goal bucket'!$A$9,D1740&lt;'Goal bucket'!$A$10),'Goal bucket'!$B$9,IF(AND(D1740&gt;='Goal bucket'!$A$10,D1740&lt;'Goal bucket'!$A$11),'Goal bucket'!$B$10,IF(AND(D1740&gt;='Goal bucket'!$A$11,D1740&lt;'Goal bucket'!$A$12),'Goal bucket'!$B$11,IF(AND(D1740&gt;='Goal bucket'!$A$12,D1740&lt;'Goal bucket'!$A$13),'Goal bucket'!$B$12,IF(D1740&gt;='Goal bucket'!$A$13,'Goal bucket'!$B$13,""))))))))))))</f>
        <v>5000 to 9999</v>
      </c>
    </row>
    <row r="1741" spans="1:21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5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6">
        <f t="shared" si="110"/>
        <v>42435.874212962968</v>
      </c>
      <c r="T1741" s="16">
        <f t="shared" si="111"/>
        <v>42494.832546296297</v>
      </c>
      <c r="U1741" t="str">
        <f>IF(D1741&lt;'Goal bucket'!$A$3,'Goal bucket'!$B$2,IF(AND(D1741&gt;='Goal bucket'!$A$3,D1741&lt;'Goal bucket'!$A$4),'Goal bucket'!$B$3,IF(AND(D1741&gt;='Goal bucket'!$A$4,D1741&lt;'Goal bucket'!$A$5),'Goal bucket'!$B$4,IF(AND(D1741&gt;='Goal bucket'!$A$5,D1741&lt;'Goal bucket'!$A$6),'Goal bucket'!$B$5,IF(AND(D1741&gt;='Goal bucket'!$A$6,D1741&lt;'Goal bucket'!$A$7),'Goal bucket'!$B$6,IF(AND(D1741&gt;='Goal bucket'!$A$7,D1741&lt;'Goal bucket'!$A$8),'Goal bucket'!$B$7,IF(AND(D1741&gt;='Goal bucket'!$A$8,D1741&lt;'Goal bucket'!$A$9),'Goal bucket'!$B$8,IF(AND(D1741&gt;='Goal bucket'!$A$9,D1741&lt;'Goal bucket'!$A$10),'Goal bucket'!$B$9,IF(AND(D1741&gt;='Goal bucket'!$A$10,D1741&lt;'Goal bucket'!$A$11),'Goal bucket'!$B$10,IF(AND(D1741&gt;='Goal bucket'!$A$11,D1741&lt;'Goal bucket'!$A$12),'Goal bucket'!$B$11,IF(AND(D1741&gt;='Goal bucket'!$A$12,D1741&lt;'Goal bucket'!$A$13),'Goal bucket'!$B$12,IF(D1741&gt;='Goal bucket'!$A$13,'Goal bucket'!$B$13,""))))))))))))</f>
        <v>1000 to 4999</v>
      </c>
    </row>
    <row r="1742" spans="1:21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5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6">
        <f t="shared" si="110"/>
        <v>42171.817384259266</v>
      </c>
      <c r="T1742" s="16">
        <f t="shared" si="111"/>
        <v>42201.817384259266</v>
      </c>
      <c r="U1742" t="str">
        <f>IF(D1742&lt;'Goal bucket'!$A$3,'Goal bucket'!$B$2,IF(AND(D1742&gt;='Goal bucket'!$A$3,D1742&lt;'Goal bucket'!$A$4),'Goal bucket'!$B$3,IF(AND(D1742&gt;='Goal bucket'!$A$4,D1742&lt;'Goal bucket'!$A$5),'Goal bucket'!$B$4,IF(AND(D1742&gt;='Goal bucket'!$A$5,D1742&lt;'Goal bucket'!$A$6),'Goal bucket'!$B$5,IF(AND(D1742&gt;='Goal bucket'!$A$6,D1742&lt;'Goal bucket'!$A$7),'Goal bucket'!$B$6,IF(AND(D1742&gt;='Goal bucket'!$A$7,D1742&lt;'Goal bucket'!$A$8),'Goal bucket'!$B$7,IF(AND(D1742&gt;='Goal bucket'!$A$8,D1742&lt;'Goal bucket'!$A$9),'Goal bucket'!$B$8,IF(AND(D1742&gt;='Goal bucket'!$A$9,D1742&lt;'Goal bucket'!$A$10),'Goal bucket'!$B$9,IF(AND(D1742&gt;='Goal bucket'!$A$10,D1742&lt;'Goal bucket'!$A$11),'Goal bucket'!$B$10,IF(AND(D1742&gt;='Goal bucket'!$A$11,D1742&lt;'Goal bucket'!$A$12),'Goal bucket'!$B$11,IF(AND(D1742&gt;='Goal bucket'!$A$12,D1742&lt;'Goal bucket'!$A$13),'Goal bucket'!$B$12,IF(D1742&gt;='Goal bucket'!$A$13,'Goal bucket'!$B$13,""))))))))))))</f>
        <v>1000 to 4999</v>
      </c>
    </row>
    <row r="1743" spans="1:21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5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6">
        <f t="shared" si="110"/>
        <v>42120.628136574072</v>
      </c>
      <c r="T1743" s="16">
        <f t="shared" si="111"/>
        <v>42165.628136574072</v>
      </c>
      <c r="U1743" t="str">
        <f>IF(D1743&lt;'Goal bucket'!$A$3,'Goal bucket'!$B$2,IF(AND(D1743&gt;='Goal bucket'!$A$3,D1743&lt;'Goal bucket'!$A$4),'Goal bucket'!$B$3,IF(AND(D1743&gt;='Goal bucket'!$A$4,D1743&lt;'Goal bucket'!$A$5),'Goal bucket'!$B$4,IF(AND(D1743&gt;='Goal bucket'!$A$5,D1743&lt;'Goal bucket'!$A$6),'Goal bucket'!$B$5,IF(AND(D1743&gt;='Goal bucket'!$A$6,D1743&lt;'Goal bucket'!$A$7),'Goal bucket'!$B$6,IF(AND(D1743&gt;='Goal bucket'!$A$7,D1743&lt;'Goal bucket'!$A$8),'Goal bucket'!$B$7,IF(AND(D1743&gt;='Goal bucket'!$A$8,D1743&lt;'Goal bucket'!$A$9),'Goal bucket'!$B$8,IF(AND(D1743&gt;='Goal bucket'!$A$9,D1743&lt;'Goal bucket'!$A$10),'Goal bucket'!$B$9,IF(AND(D1743&gt;='Goal bucket'!$A$10,D1743&lt;'Goal bucket'!$A$11),'Goal bucket'!$B$10,IF(AND(D1743&gt;='Goal bucket'!$A$11,D1743&lt;'Goal bucket'!$A$12),'Goal bucket'!$B$11,IF(AND(D1743&gt;='Goal bucket'!$A$12,D1743&lt;'Goal bucket'!$A$13),'Goal bucket'!$B$12,IF(D1743&gt;='Goal bucket'!$A$13,'Goal bucket'!$B$13,""))))))))))))</f>
        <v>1000 to 4999</v>
      </c>
    </row>
    <row r="1744" spans="1:21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5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6">
        <f t="shared" si="110"/>
        <v>42710.876967592587</v>
      </c>
      <c r="T1744" s="16">
        <f t="shared" si="111"/>
        <v>42742.875</v>
      </c>
      <c r="U1744" t="str">
        <f>IF(D1744&lt;'Goal bucket'!$A$3,'Goal bucket'!$B$2,IF(AND(D1744&gt;='Goal bucket'!$A$3,D1744&lt;'Goal bucket'!$A$4),'Goal bucket'!$B$3,IF(AND(D1744&gt;='Goal bucket'!$A$4,D1744&lt;'Goal bucket'!$A$5),'Goal bucket'!$B$4,IF(AND(D1744&gt;='Goal bucket'!$A$5,D1744&lt;'Goal bucket'!$A$6),'Goal bucket'!$B$5,IF(AND(D1744&gt;='Goal bucket'!$A$6,D1744&lt;'Goal bucket'!$A$7),'Goal bucket'!$B$6,IF(AND(D1744&gt;='Goal bucket'!$A$7,D1744&lt;'Goal bucket'!$A$8),'Goal bucket'!$B$7,IF(AND(D1744&gt;='Goal bucket'!$A$8,D1744&lt;'Goal bucket'!$A$9),'Goal bucket'!$B$8,IF(AND(D1744&gt;='Goal bucket'!$A$9,D1744&lt;'Goal bucket'!$A$10),'Goal bucket'!$B$9,IF(AND(D1744&gt;='Goal bucket'!$A$10,D1744&lt;'Goal bucket'!$A$11),'Goal bucket'!$B$10,IF(AND(D1744&gt;='Goal bucket'!$A$11,D1744&lt;'Goal bucket'!$A$12),'Goal bucket'!$B$11,IF(AND(D1744&gt;='Goal bucket'!$A$12,D1744&lt;'Goal bucket'!$A$13),'Goal bucket'!$B$12,IF(D1744&gt;='Goal bucket'!$A$13,'Goal bucket'!$B$13,""))))))))))))</f>
        <v>1000 to 4999</v>
      </c>
    </row>
    <row r="1745" spans="1:21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5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6">
        <f t="shared" si="110"/>
        <v>42586.925636574073</v>
      </c>
      <c r="T1745" s="16">
        <f t="shared" si="111"/>
        <v>42609.165972222225</v>
      </c>
      <c r="U1745" t="str">
        <f>IF(D1745&lt;'Goal bucket'!$A$3,'Goal bucket'!$B$2,IF(AND(D1745&gt;='Goal bucket'!$A$3,D1745&lt;'Goal bucket'!$A$4),'Goal bucket'!$B$3,IF(AND(D1745&gt;='Goal bucket'!$A$4,D1745&lt;'Goal bucket'!$A$5),'Goal bucket'!$B$4,IF(AND(D1745&gt;='Goal bucket'!$A$5,D1745&lt;'Goal bucket'!$A$6),'Goal bucket'!$B$5,IF(AND(D1745&gt;='Goal bucket'!$A$6,D1745&lt;'Goal bucket'!$A$7),'Goal bucket'!$B$6,IF(AND(D1745&gt;='Goal bucket'!$A$7,D1745&lt;'Goal bucket'!$A$8),'Goal bucket'!$B$7,IF(AND(D1745&gt;='Goal bucket'!$A$8,D1745&lt;'Goal bucket'!$A$9),'Goal bucket'!$B$8,IF(AND(D1745&gt;='Goal bucket'!$A$9,D1745&lt;'Goal bucket'!$A$10),'Goal bucket'!$B$9,IF(AND(D1745&gt;='Goal bucket'!$A$10,D1745&lt;'Goal bucket'!$A$11),'Goal bucket'!$B$10,IF(AND(D1745&gt;='Goal bucket'!$A$11,D1745&lt;'Goal bucket'!$A$12),'Goal bucket'!$B$11,IF(AND(D1745&gt;='Goal bucket'!$A$12,D1745&lt;'Goal bucket'!$A$13),'Goal bucket'!$B$12,IF(D1745&gt;='Goal bucket'!$A$13,'Goal bucket'!$B$13,""))))))))))))</f>
        <v>5000 to 9999</v>
      </c>
    </row>
    <row r="1746" spans="1:21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5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6">
        <f t="shared" si="110"/>
        <v>42026.605057870373</v>
      </c>
      <c r="T1746" s="16">
        <f t="shared" si="111"/>
        <v>42071.563391203701</v>
      </c>
      <c r="U1746" t="str">
        <f>IF(D1746&lt;'Goal bucket'!$A$3,'Goal bucket'!$B$2,IF(AND(D1746&gt;='Goal bucket'!$A$3,D1746&lt;'Goal bucket'!$A$4),'Goal bucket'!$B$3,IF(AND(D1746&gt;='Goal bucket'!$A$4,D1746&lt;'Goal bucket'!$A$5),'Goal bucket'!$B$4,IF(AND(D1746&gt;='Goal bucket'!$A$5,D1746&lt;'Goal bucket'!$A$6),'Goal bucket'!$B$5,IF(AND(D1746&gt;='Goal bucket'!$A$6,D1746&lt;'Goal bucket'!$A$7),'Goal bucket'!$B$6,IF(AND(D1746&gt;='Goal bucket'!$A$7,D1746&lt;'Goal bucket'!$A$8),'Goal bucket'!$B$7,IF(AND(D1746&gt;='Goal bucket'!$A$8,D1746&lt;'Goal bucket'!$A$9),'Goal bucket'!$B$8,IF(AND(D1746&gt;='Goal bucket'!$A$9,D1746&lt;'Goal bucket'!$A$10),'Goal bucket'!$B$9,IF(AND(D1746&gt;='Goal bucket'!$A$10,D1746&lt;'Goal bucket'!$A$11),'Goal bucket'!$B$10,IF(AND(D1746&gt;='Goal bucket'!$A$11,D1746&lt;'Goal bucket'!$A$12),'Goal bucket'!$B$11,IF(AND(D1746&gt;='Goal bucket'!$A$12,D1746&lt;'Goal bucket'!$A$13),'Goal bucket'!$B$12,IF(D1746&gt;='Goal bucket'!$A$13,'Goal bucket'!$B$13,""))))))))))))</f>
        <v>5000 to 9999</v>
      </c>
    </row>
    <row r="1747" spans="1:21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5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6">
        <f t="shared" si="110"/>
        <v>42690.259699074071</v>
      </c>
      <c r="T1747" s="16">
        <f t="shared" si="111"/>
        <v>42726.083333333328</v>
      </c>
      <c r="U1747" t="str">
        <f>IF(D1747&lt;'Goal bucket'!$A$3,'Goal bucket'!$B$2,IF(AND(D1747&gt;='Goal bucket'!$A$3,D1747&lt;'Goal bucket'!$A$4),'Goal bucket'!$B$3,IF(AND(D1747&gt;='Goal bucket'!$A$4,D1747&lt;'Goal bucket'!$A$5),'Goal bucket'!$B$4,IF(AND(D1747&gt;='Goal bucket'!$A$5,D1747&lt;'Goal bucket'!$A$6),'Goal bucket'!$B$5,IF(AND(D1747&gt;='Goal bucket'!$A$6,D1747&lt;'Goal bucket'!$A$7),'Goal bucket'!$B$6,IF(AND(D1747&gt;='Goal bucket'!$A$7,D1747&lt;'Goal bucket'!$A$8),'Goal bucket'!$B$7,IF(AND(D1747&gt;='Goal bucket'!$A$8,D1747&lt;'Goal bucket'!$A$9),'Goal bucket'!$B$8,IF(AND(D1747&gt;='Goal bucket'!$A$9,D1747&lt;'Goal bucket'!$A$10),'Goal bucket'!$B$9,IF(AND(D1747&gt;='Goal bucket'!$A$10,D1747&lt;'Goal bucket'!$A$11),'Goal bucket'!$B$10,IF(AND(D1747&gt;='Goal bucket'!$A$11,D1747&lt;'Goal bucket'!$A$12),'Goal bucket'!$B$11,IF(AND(D1747&gt;='Goal bucket'!$A$12,D1747&lt;'Goal bucket'!$A$13),'Goal bucket'!$B$12,IF(D1747&gt;='Goal bucket'!$A$13,'Goal bucket'!$B$13,""))))))))))))</f>
        <v>5000 to 9999</v>
      </c>
    </row>
    <row r="1748" spans="1:21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5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6">
        <f t="shared" si="110"/>
        <v>42668.176701388889</v>
      </c>
      <c r="T1748" s="16">
        <f t="shared" si="111"/>
        <v>42698.083333333328</v>
      </c>
      <c r="U1748" t="str">
        <f>IF(D1748&lt;'Goal bucket'!$A$3,'Goal bucket'!$B$2,IF(AND(D1748&gt;='Goal bucket'!$A$3,D1748&lt;'Goal bucket'!$A$4),'Goal bucket'!$B$3,IF(AND(D1748&gt;='Goal bucket'!$A$4,D1748&lt;'Goal bucket'!$A$5),'Goal bucket'!$B$4,IF(AND(D1748&gt;='Goal bucket'!$A$5,D1748&lt;'Goal bucket'!$A$6),'Goal bucket'!$B$5,IF(AND(D1748&gt;='Goal bucket'!$A$6,D1748&lt;'Goal bucket'!$A$7),'Goal bucket'!$B$6,IF(AND(D1748&gt;='Goal bucket'!$A$7,D1748&lt;'Goal bucket'!$A$8),'Goal bucket'!$B$7,IF(AND(D1748&gt;='Goal bucket'!$A$8,D1748&lt;'Goal bucket'!$A$9),'Goal bucket'!$B$8,IF(AND(D1748&gt;='Goal bucket'!$A$9,D1748&lt;'Goal bucket'!$A$10),'Goal bucket'!$B$9,IF(AND(D1748&gt;='Goal bucket'!$A$10,D1748&lt;'Goal bucket'!$A$11),'Goal bucket'!$B$10,IF(AND(D1748&gt;='Goal bucket'!$A$11,D1748&lt;'Goal bucket'!$A$12),'Goal bucket'!$B$11,IF(AND(D1748&gt;='Goal bucket'!$A$12,D1748&lt;'Goal bucket'!$A$13),'Goal bucket'!$B$12,IF(D1748&gt;='Goal bucket'!$A$13,'Goal bucket'!$B$13,""))))))))))))</f>
        <v>15000 to 19999</v>
      </c>
    </row>
    <row r="1749" spans="1:21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5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6">
        <f t="shared" si="110"/>
        <v>42292.435532407413</v>
      </c>
      <c r="T1749" s="16">
        <f t="shared" si="111"/>
        <v>42321.625</v>
      </c>
      <c r="U1749" t="str">
        <f>IF(D1749&lt;'Goal bucket'!$A$3,'Goal bucket'!$B$2,IF(AND(D1749&gt;='Goal bucket'!$A$3,D1749&lt;'Goal bucket'!$A$4),'Goal bucket'!$B$3,IF(AND(D1749&gt;='Goal bucket'!$A$4,D1749&lt;'Goal bucket'!$A$5),'Goal bucket'!$B$4,IF(AND(D1749&gt;='Goal bucket'!$A$5,D1749&lt;'Goal bucket'!$A$6),'Goal bucket'!$B$5,IF(AND(D1749&gt;='Goal bucket'!$A$6,D1749&lt;'Goal bucket'!$A$7),'Goal bucket'!$B$6,IF(AND(D1749&gt;='Goal bucket'!$A$7,D1749&lt;'Goal bucket'!$A$8),'Goal bucket'!$B$7,IF(AND(D1749&gt;='Goal bucket'!$A$8,D1749&lt;'Goal bucket'!$A$9),'Goal bucket'!$B$8,IF(AND(D1749&gt;='Goal bucket'!$A$9,D1749&lt;'Goal bucket'!$A$10),'Goal bucket'!$B$9,IF(AND(D1749&gt;='Goal bucket'!$A$10,D1749&lt;'Goal bucket'!$A$11),'Goal bucket'!$B$10,IF(AND(D1749&gt;='Goal bucket'!$A$11,D1749&lt;'Goal bucket'!$A$12),'Goal bucket'!$B$11,IF(AND(D1749&gt;='Goal bucket'!$A$12,D1749&lt;'Goal bucket'!$A$13),'Goal bucket'!$B$12,IF(D1749&gt;='Goal bucket'!$A$13,'Goal bucket'!$B$13,""))))))))))))</f>
        <v>5000 to 9999</v>
      </c>
    </row>
    <row r="1750" spans="1:21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5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6">
        <f t="shared" si="110"/>
        <v>42219.950729166667</v>
      </c>
      <c r="T1750" s="16">
        <f t="shared" si="111"/>
        <v>42249.950729166667</v>
      </c>
      <c r="U1750" t="str">
        <f>IF(D1750&lt;'Goal bucket'!$A$3,'Goal bucket'!$B$2,IF(AND(D1750&gt;='Goal bucket'!$A$3,D1750&lt;'Goal bucket'!$A$4),'Goal bucket'!$B$3,IF(AND(D1750&gt;='Goal bucket'!$A$4,D1750&lt;'Goal bucket'!$A$5),'Goal bucket'!$B$4,IF(AND(D1750&gt;='Goal bucket'!$A$5,D1750&lt;'Goal bucket'!$A$6),'Goal bucket'!$B$5,IF(AND(D1750&gt;='Goal bucket'!$A$6,D1750&lt;'Goal bucket'!$A$7),'Goal bucket'!$B$6,IF(AND(D1750&gt;='Goal bucket'!$A$7,D1750&lt;'Goal bucket'!$A$8),'Goal bucket'!$B$7,IF(AND(D1750&gt;='Goal bucket'!$A$8,D1750&lt;'Goal bucket'!$A$9),'Goal bucket'!$B$8,IF(AND(D1750&gt;='Goal bucket'!$A$9,D1750&lt;'Goal bucket'!$A$10),'Goal bucket'!$B$9,IF(AND(D1750&gt;='Goal bucket'!$A$10,D1750&lt;'Goal bucket'!$A$11),'Goal bucket'!$B$10,IF(AND(D1750&gt;='Goal bucket'!$A$11,D1750&lt;'Goal bucket'!$A$12),'Goal bucket'!$B$11,IF(AND(D1750&gt;='Goal bucket'!$A$12,D1750&lt;'Goal bucket'!$A$13),'Goal bucket'!$B$12,IF(D1750&gt;='Goal bucket'!$A$13,'Goal bucket'!$B$13,""))))))))))))</f>
        <v>Greater than or equal to 50000</v>
      </c>
    </row>
    <row r="1751" spans="1:21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5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6">
        <f t="shared" si="110"/>
        <v>42758.975937499999</v>
      </c>
      <c r="T1751" s="16">
        <f t="shared" si="111"/>
        <v>42795.791666666672</v>
      </c>
      <c r="U1751" t="str">
        <f>IF(D1751&lt;'Goal bucket'!$A$3,'Goal bucket'!$B$2,IF(AND(D1751&gt;='Goal bucket'!$A$3,D1751&lt;'Goal bucket'!$A$4),'Goal bucket'!$B$3,IF(AND(D1751&gt;='Goal bucket'!$A$4,D1751&lt;'Goal bucket'!$A$5),'Goal bucket'!$B$4,IF(AND(D1751&gt;='Goal bucket'!$A$5,D1751&lt;'Goal bucket'!$A$6),'Goal bucket'!$B$5,IF(AND(D1751&gt;='Goal bucket'!$A$6,D1751&lt;'Goal bucket'!$A$7),'Goal bucket'!$B$6,IF(AND(D1751&gt;='Goal bucket'!$A$7,D1751&lt;'Goal bucket'!$A$8),'Goal bucket'!$B$7,IF(AND(D1751&gt;='Goal bucket'!$A$8,D1751&lt;'Goal bucket'!$A$9),'Goal bucket'!$B$8,IF(AND(D1751&gt;='Goal bucket'!$A$9,D1751&lt;'Goal bucket'!$A$10),'Goal bucket'!$B$9,IF(AND(D1751&gt;='Goal bucket'!$A$10,D1751&lt;'Goal bucket'!$A$11),'Goal bucket'!$B$10,IF(AND(D1751&gt;='Goal bucket'!$A$11,D1751&lt;'Goal bucket'!$A$12),'Goal bucket'!$B$11,IF(AND(D1751&gt;='Goal bucket'!$A$12,D1751&lt;'Goal bucket'!$A$13),'Goal bucket'!$B$12,IF(D1751&gt;='Goal bucket'!$A$13,'Goal bucket'!$B$13,""))))))))))))</f>
        <v>10000 to 14999</v>
      </c>
    </row>
    <row r="1752" spans="1:21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5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6">
        <f t="shared" si="110"/>
        <v>42454.836851851855</v>
      </c>
      <c r="T1752" s="16">
        <f t="shared" si="111"/>
        <v>42479.836851851855</v>
      </c>
      <c r="U1752" t="str">
        <f>IF(D1752&lt;'Goal bucket'!$A$3,'Goal bucket'!$B$2,IF(AND(D1752&gt;='Goal bucket'!$A$3,D1752&lt;'Goal bucket'!$A$4),'Goal bucket'!$B$3,IF(AND(D1752&gt;='Goal bucket'!$A$4,D1752&lt;'Goal bucket'!$A$5),'Goal bucket'!$B$4,IF(AND(D1752&gt;='Goal bucket'!$A$5,D1752&lt;'Goal bucket'!$A$6),'Goal bucket'!$B$5,IF(AND(D1752&gt;='Goal bucket'!$A$6,D1752&lt;'Goal bucket'!$A$7),'Goal bucket'!$B$6,IF(AND(D1752&gt;='Goal bucket'!$A$7,D1752&lt;'Goal bucket'!$A$8),'Goal bucket'!$B$7,IF(AND(D1752&gt;='Goal bucket'!$A$8,D1752&lt;'Goal bucket'!$A$9),'Goal bucket'!$B$8,IF(AND(D1752&gt;='Goal bucket'!$A$9,D1752&lt;'Goal bucket'!$A$10),'Goal bucket'!$B$9,IF(AND(D1752&gt;='Goal bucket'!$A$10,D1752&lt;'Goal bucket'!$A$11),'Goal bucket'!$B$10,IF(AND(D1752&gt;='Goal bucket'!$A$11,D1752&lt;'Goal bucket'!$A$12),'Goal bucket'!$B$11,IF(AND(D1752&gt;='Goal bucket'!$A$12,D1752&lt;'Goal bucket'!$A$13),'Goal bucket'!$B$12,IF(D1752&gt;='Goal bucket'!$A$13,'Goal bucket'!$B$13,""))))))))))))</f>
        <v>5000 to 9999</v>
      </c>
    </row>
    <row r="1753" spans="1:21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5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6">
        <f t="shared" si="110"/>
        <v>42052.7815162037</v>
      </c>
      <c r="T1753" s="16">
        <f t="shared" si="111"/>
        <v>42082.739849537036</v>
      </c>
      <c r="U1753" t="str">
        <f>IF(D1753&lt;'Goal bucket'!$A$3,'Goal bucket'!$B$2,IF(AND(D1753&gt;='Goal bucket'!$A$3,D1753&lt;'Goal bucket'!$A$4),'Goal bucket'!$B$3,IF(AND(D1753&gt;='Goal bucket'!$A$4,D1753&lt;'Goal bucket'!$A$5),'Goal bucket'!$B$4,IF(AND(D1753&gt;='Goal bucket'!$A$5,D1753&lt;'Goal bucket'!$A$6),'Goal bucket'!$B$5,IF(AND(D1753&gt;='Goal bucket'!$A$6,D1753&lt;'Goal bucket'!$A$7),'Goal bucket'!$B$6,IF(AND(D1753&gt;='Goal bucket'!$A$7,D1753&lt;'Goal bucket'!$A$8),'Goal bucket'!$B$7,IF(AND(D1753&gt;='Goal bucket'!$A$8,D1753&lt;'Goal bucket'!$A$9),'Goal bucket'!$B$8,IF(AND(D1753&gt;='Goal bucket'!$A$9,D1753&lt;'Goal bucket'!$A$10),'Goal bucket'!$B$9,IF(AND(D1753&gt;='Goal bucket'!$A$10,D1753&lt;'Goal bucket'!$A$11),'Goal bucket'!$B$10,IF(AND(D1753&gt;='Goal bucket'!$A$11,D1753&lt;'Goal bucket'!$A$12),'Goal bucket'!$B$11,IF(AND(D1753&gt;='Goal bucket'!$A$12,D1753&lt;'Goal bucket'!$A$13),'Goal bucket'!$B$12,IF(D1753&gt;='Goal bucket'!$A$13,'Goal bucket'!$B$13,""))))))))))))</f>
        <v>10000 to 14999</v>
      </c>
    </row>
    <row r="1754" spans="1:21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5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6">
        <f t="shared" si="110"/>
        <v>42627.253263888888</v>
      </c>
      <c r="T1754" s="16">
        <f t="shared" si="111"/>
        <v>42657.253263888888</v>
      </c>
      <c r="U1754" t="str">
        <f>IF(D1754&lt;'Goal bucket'!$A$3,'Goal bucket'!$B$2,IF(AND(D1754&gt;='Goal bucket'!$A$3,D1754&lt;'Goal bucket'!$A$4),'Goal bucket'!$B$3,IF(AND(D1754&gt;='Goal bucket'!$A$4,D1754&lt;'Goal bucket'!$A$5),'Goal bucket'!$B$4,IF(AND(D1754&gt;='Goal bucket'!$A$5,D1754&lt;'Goal bucket'!$A$6),'Goal bucket'!$B$5,IF(AND(D1754&gt;='Goal bucket'!$A$6,D1754&lt;'Goal bucket'!$A$7),'Goal bucket'!$B$6,IF(AND(D1754&gt;='Goal bucket'!$A$7,D1754&lt;'Goal bucket'!$A$8),'Goal bucket'!$B$7,IF(AND(D1754&gt;='Goal bucket'!$A$8,D1754&lt;'Goal bucket'!$A$9),'Goal bucket'!$B$8,IF(AND(D1754&gt;='Goal bucket'!$A$9,D1754&lt;'Goal bucket'!$A$10),'Goal bucket'!$B$9,IF(AND(D1754&gt;='Goal bucket'!$A$10,D1754&lt;'Goal bucket'!$A$11),'Goal bucket'!$B$10,IF(AND(D1754&gt;='Goal bucket'!$A$11,D1754&lt;'Goal bucket'!$A$12),'Goal bucket'!$B$11,IF(AND(D1754&gt;='Goal bucket'!$A$12,D1754&lt;'Goal bucket'!$A$13),'Goal bucket'!$B$12,IF(D1754&gt;='Goal bucket'!$A$13,'Goal bucket'!$B$13,""))))))))))))</f>
        <v>1000 to 4999</v>
      </c>
    </row>
    <row r="1755" spans="1:21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5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6">
        <f t="shared" si="110"/>
        <v>42420.74962962963</v>
      </c>
      <c r="T1755" s="16">
        <f t="shared" si="111"/>
        <v>42450.707962962959</v>
      </c>
      <c r="U1755" t="str">
        <f>IF(D1755&lt;'Goal bucket'!$A$3,'Goal bucket'!$B$2,IF(AND(D1755&gt;='Goal bucket'!$A$3,D1755&lt;'Goal bucket'!$A$4),'Goal bucket'!$B$3,IF(AND(D1755&gt;='Goal bucket'!$A$4,D1755&lt;'Goal bucket'!$A$5),'Goal bucket'!$B$4,IF(AND(D1755&gt;='Goal bucket'!$A$5,D1755&lt;'Goal bucket'!$A$6),'Goal bucket'!$B$5,IF(AND(D1755&gt;='Goal bucket'!$A$6,D1755&lt;'Goal bucket'!$A$7),'Goal bucket'!$B$6,IF(AND(D1755&gt;='Goal bucket'!$A$7,D1755&lt;'Goal bucket'!$A$8),'Goal bucket'!$B$7,IF(AND(D1755&gt;='Goal bucket'!$A$8,D1755&lt;'Goal bucket'!$A$9),'Goal bucket'!$B$8,IF(AND(D1755&gt;='Goal bucket'!$A$9,D1755&lt;'Goal bucket'!$A$10),'Goal bucket'!$B$9,IF(AND(D1755&gt;='Goal bucket'!$A$10,D1755&lt;'Goal bucket'!$A$11),'Goal bucket'!$B$10,IF(AND(D1755&gt;='Goal bucket'!$A$11,D1755&lt;'Goal bucket'!$A$12),'Goal bucket'!$B$11,IF(AND(D1755&gt;='Goal bucket'!$A$12,D1755&lt;'Goal bucket'!$A$13),'Goal bucket'!$B$12,IF(D1755&gt;='Goal bucket'!$A$13,'Goal bucket'!$B$13,""))))))))))))</f>
        <v>15000 to 19999</v>
      </c>
    </row>
    <row r="1756" spans="1:21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5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6">
        <f t="shared" si="110"/>
        <v>42067.876770833333</v>
      </c>
      <c r="T1756" s="16">
        <f t="shared" si="111"/>
        <v>42097.835104166668</v>
      </c>
      <c r="U1756" t="str">
        <f>IF(D1756&lt;'Goal bucket'!$A$3,'Goal bucket'!$B$2,IF(AND(D1756&gt;='Goal bucket'!$A$3,D1756&lt;'Goal bucket'!$A$4),'Goal bucket'!$B$3,IF(AND(D1756&gt;='Goal bucket'!$A$4,D1756&lt;'Goal bucket'!$A$5),'Goal bucket'!$B$4,IF(AND(D1756&gt;='Goal bucket'!$A$5,D1756&lt;'Goal bucket'!$A$6),'Goal bucket'!$B$5,IF(AND(D1756&gt;='Goal bucket'!$A$6,D1756&lt;'Goal bucket'!$A$7),'Goal bucket'!$B$6,IF(AND(D1756&gt;='Goal bucket'!$A$7,D1756&lt;'Goal bucket'!$A$8),'Goal bucket'!$B$7,IF(AND(D1756&gt;='Goal bucket'!$A$8,D1756&lt;'Goal bucket'!$A$9),'Goal bucket'!$B$8,IF(AND(D1756&gt;='Goal bucket'!$A$9,D1756&lt;'Goal bucket'!$A$10),'Goal bucket'!$B$9,IF(AND(D1756&gt;='Goal bucket'!$A$10,D1756&lt;'Goal bucket'!$A$11),'Goal bucket'!$B$10,IF(AND(D1756&gt;='Goal bucket'!$A$11,D1756&lt;'Goal bucket'!$A$12),'Goal bucket'!$B$11,IF(AND(D1756&gt;='Goal bucket'!$A$12,D1756&lt;'Goal bucket'!$A$13),'Goal bucket'!$B$12,IF(D1756&gt;='Goal bucket'!$A$13,'Goal bucket'!$B$13,""))))))))))))</f>
        <v>5000 to 9999</v>
      </c>
    </row>
    <row r="1757" spans="1:21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5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6">
        <f t="shared" si="110"/>
        <v>42252.788900462961</v>
      </c>
      <c r="T1757" s="16">
        <f t="shared" si="111"/>
        <v>42282.788900462961</v>
      </c>
      <c r="U1757" t="str">
        <f>IF(D1757&lt;'Goal bucket'!$A$3,'Goal bucket'!$B$2,IF(AND(D1757&gt;='Goal bucket'!$A$3,D1757&lt;'Goal bucket'!$A$4),'Goal bucket'!$B$3,IF(AND(D1757&gt;='Goal bucket'!$A$4,D1757&lt;'Goal bucket'!$A$5),'Goal bucket'!$B$4,IF(AND(D1757&gt;='Goal bucket'!$A$5,D1757&lt;'Goal bucket'!$A$6),'Goal bucket'!$B$5,IF(AND(D1757&gt;='Goal bucket'!$A$6,D1757&lt;'Goal bucket'!$A$7),'Goal bucket'!$B$6,IF(AND(D1757&gt;='Goal bucket'!$A$7,D1757&lt;'Goal bucket'!$A$8),'Goal bucket'!$B$7,IF(AND(D1757&gt;='Goal bucket'!$A$8,D1757&lt;'Goal bucket'!$A$9),'Goal bucket'!$B$8,IF(AND(D1757&gt;='Goal bucket'!$A$9,D1757&lt;'Goal bucket'!$A$10),'Goal bucket'!$B$9,IF(AND(D1757&gt;='Goal bucket'!$A$10,D1757&lt;'Goal bucket'!$A$11),'Goal bucket'!$B$10,IF(AND(D1757&gt;='Goal bucket'!$A$11,D1757&lt;'Goal bucket'!$A$12),'Goal bucket'!$B$11,IF(AND(D1757&gt;='Goal bucket'!$A$12,D1757&lt;'Goal bucket'!$A$13),'Goal bucket'!$B$12,IF(D1757&gt;='Goal bucket'!$A$13,'Goal bucket'!$B$13,""))))))))))))</f>
        <v>Less than 1000</v>
      </c>
    </row>
    <row r="1758" spans="1:21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5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6">
        <f t="shared" si="110"/>
        <v>42571.167465277773</v>
      </c>
      <c r="T1758" s="16">
        <f t="shared" si="111"/>
        <v>42611.167465277773</v>
      </c>
      <c r="U1758" t="str">
        <f>IF(D1758&lt;'Goal bucket'!$A$3,'Goal bucket'!$B$2,IF(AND(D1758&gt;='Goal bucket'!$A$3,D1758&lt;'Goal bucket'!$A$4),'Goal bucket'!$B$3,IF(AND(D1758&gt;='Goal bucket'!$A$4,D1758&lt;'Goal bucket'!$A$5),'Goal bucket'!$B$4,IF(AND(D1758&gt;='Goal bucket'!$A$5,D1758&lt;'Goal bucket'!$A$6),'Goal bucket'!$B$5,IF(AND(D1758&gt;='Goal bucket'!$A$6,D1758&lt;'Goal bucket'!$A$7),'Goal bucket'!$B$6,IF(AND(D1758&gt;='Goal bucket'!$A$7,D1758&lt;'Goal bucket'!$A$8),'Goal bucket'!$B$7,IF(AND(D1758&gt;='Goal bucket'!$A$8,D1758&lt;'Goal bucket'!$A$9),'Goal bucket'!$B$8,IF(AND(D1758&gt;='Goal bucket'!$A$9,D1758&lt;'Goal bucket'!$A$10),'Goal bucket'!$B$9,IF(AND(D1758&gt;='Goal bucket'!$A$10,D1758&lt;'Goal bucket'!$A$11),'Goal bucket'!$B$10,IF(AND(D1758&gt;='Goal bucket'!$A$11,D1758&lt;'Goal bucket'!$A$12),'Goal bucket'!$B$11,IF(AND(D1758&gt;='Goal bucket'!$A$12,D1758&lt;'Goal bucket'!$A$13),'Goal bucket'!$B$12,IF(D1758&gt;='Goal bucket'!$A$13,'Goal bucket'!$B$13,""))))))))))))</f>
        <v>5000 to 9999</v>
      </c>
    </row>
    <row r="1759" spans="1:21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5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6">
        <f t="shared" si="110"/>
        <v>42733.827349537038</v>
      </c>
      <c r="T1759" s="16">
        <f t="shared" si="111"/>
        <v>42763.811805555553</v>
      </c>
      <c r="U1759" t="str">
        <f>IF(D1759&lt;'Goal bucket'!$A$3,'Goal bucket'!$B$2,IF(AND(D1759&gt;='Goal bucket'!$A$3,D1759&lt;'Goal bucket'!$A$4),'Goal bucket'!$B$3,IF(AND(D1759&gt;='Goal bucket'!$A$4,D1759&lt;'Goal bucket'!$A$5),'Goal bucket'!$B$4,IF(AND(D1759&gt;='Goal bucket'!$A$5,D1759&lt;'Goal bucket'!$A$6),'Goal bucket'!$B$5,IF(AND(D1759&gt;='Goal bucket'!$A$6,D1759&lt;'Goal bucket'!$A$7),'Goal bucket'!$B$6,IF(AND(D1759&gt;='Goal bucket'!$A$7,D1759&lt;'Goal bucket'!$A$8),'Goal bucket'!$B$7,IF(AND(D1759&gt;='Goal bucket'!$A$8,D1759&lt;'Goal bucket'!$A$9),'Goal bucket'!$B$8,IF(AND(D1759&gt;='Goal bucket'!$A$9,D1759&lt;'Goal bucket'!$A$10),'Goal bucket'!$B$9,IF(AND(D1759&gt;='Goal bucket'!$A$10,D1759&lt;'Goal bucket'!$A$11),'Goal bucket'!$B$10,IF(AND(D1759&gt;='Goal bucket'!$A$11,D1759&lt;'Goal bucket'!$A$12),'Goal bucket'!$B$11,IF(AND(D1759&gt;='Goal bucket'!$A$12,D1759&lt;'Goal bucket'!$A$13),'Goal bucket'!$B$12,IF(D1759&gt;='Goal bucket'!$A$13,'Goal bucket'!$B$13,""))))))))))))</f>
        <v>5000 to 9999</v>
      </c>
    </row>
    <row r="1760" spans="1:21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5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6">
        <f t="shared" si="110"/>
        <v>42505.955925925926</v>
      </c>
      <c r="T1760" s="16">
        <f t="shared" si="111"/>
        <v>42565.955925925926</v>
      </c>
      <c r="U1760" t="str">
        <f>IF(D1760&lt;'Goal bucket'!$A$3,'Goal bucket'!$B$2,IF(AND(D1760&gt;='Goal bucket'!$A$3,D1760&lt;'Goal bucket'!$A$4),'Goal bucket'!$B$3,IF(AND(D1760&gt;='Goal bucket'!$A$4,D1760&lt;'Goal bucket'!$A$5),'Goal bucket'!$B$4,IF(AND(D1760&gt;='Goal bucket'!$A$5,D1760&lt;'Goal bucket'!$A$6),'Goal bucket'!$B$5,IF(AND(D1760&gt;='Goal bucket'!$A$6,D1760&lt;'Goal bucket'!$A$7),'Goal bucket'!$B$6,IF(AND(D1760&gt;='Goal bucket'!$A$7,D1760&lt;'Goal bucket'!$A$8),'Goal bucket'!$B$7,IF(AND(D1760&gt;='Goal bucket'!$A$8,D1760&lt;'Goal bucket'!$A$9),'Goal bucket'!$B$8,IF(AND(D1760&gt;='Goal bucket'!$A$9,D1760&lt;'Goal bucket'!$A$10),'Goal bucket'!$B$9,IF(AND(D1760&gt;='Goal bucket'!$A$10,D1760&lt;'Goal bucket'!$A$11),'Goal bucket'!$B$10,IF(AND(D1760&gt;='Goal bucket'!$A$11,D1760&lt;'Goal bucket'!$A$12),'Goal bucket'!$B$11,IF(AND(D1760&gt;='Goal bucket'!$A$12,D1760&lt;'Goal bucket'!$A$13),'Goal bucket'!$B$12,IF(D1760&gt;='Goal bucket'!$A$13,'Goal bucket'!$B$13,""))))))))))))</f>
        <v>1000 to 4999</v>
      </c>
    </row>
    <row r="1761" spans="1:21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5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6">
        <f t="shared" si="110"/>
        <v>42068.829039351855</v>
      </c>
      <c r="T1761" s="16">
        <f t="shared" si="111"/>
        <v>42088.787372685183</v>
      </c>
      <c r="U1761" t="str">
        <f>IF(D1761&lt;'Goal bucket'!$A$3,'Goal bucket'!$B$2,IF(AND(D1761&gt;='Goal bucket'!$A$3,D1761&lt;'Goal bucket'!$A$4),'Goal bucket'!$B$3,IF(AND(D1761&gt;='Goal bucket'!$A$4,D1761&lt;'Goal bucket'!$A$5),'Goal bucket'!$B$4,IF(AND(D1761&gt;='Goal bucket'!$A$5,D1761&lt;'Goal bucket'!$A$6),'Goal bucket'!$B$5,IF(AND(D1761&gt;='Goal bucket'!$A$6,D1761&lt;'Goal bucket'!$A$7),'Goal bucket'!$B$6,IF(AND(D1761&gt;='Goal bucket'!$A$7,D1761&lt;'Goal bucket'!$A$8),'Goal bucket'!$B$7,IF(AND(D1761&gt;='Goal bucket'!$A$8,D1761&lt;'Goal bucket'!$A$9),'Goal bucket'!$B$8,IF(AND(D1761&gt;='Goal bucket'!$A$9,D1761&lt;'Goal bucket'!$A$10),'Goal bucket'!$B$9,IF(AND(D1761&gt;='Goal bucket'!$A$10,D1761&lt;'Goal bucket'!$A$11),'Goal bucket'!$B$10,IF(AND(D1761&gt;='Goal bucket'!$A$11,D1761&lt;'Goal bucket'!$A$12),'Goal bucket'!$B$11,IF(AND(D1761&gt;='Goal bucket'!$A$12,D1761&lt;'Goal bucket'!$A$13),'Goal bucket'!$B$12,IF(D1761&gt;='Goal bucket'!$A$13,'Goal bucket'!$B$13,""))))))))))))</f>
        <v>5000 to 9999</v>
      </c>
    </row>
    <row r="1762" spans="1:21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5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6">
        <f t="shared" si="110"/>
        <v>42405.67260416667</v>
      </c>
      <c r="T1762" s="16">
        <f t="shared" si="111"/>
        <v>42425.67260416667</v>
      </c>
      <c r="U1762" t="str">
        <f>IF(D1762&lt;'Goal bucket'!$A$3,'Goal bucket'!$B$2,IF(AND(D1762&gt;='Goal bucket'!$A$3,D1762&lt;'Goal bucket'!$A$4),'Goal bucket'!$B$3,IF(AND(D1762&gt;='Goal bucket'!$A$4,D1762&lt;'Goal bucket'!$A$5),'Goal bucket'!$B$4,IF(AND(D1762&gt;='Goal bucket'!$A$5,D1762&lt;'Goal bucket'!$A$6),'Goal bucket'!$B$5,IF(AND(D1762&gt;='Goal bucket'!$A$6,D1762&lt;'Goal bucket'!$A$7),'Goal bucket'!$B$6,IF(AND(D1762&gt;='Goal bucket'!$A$7,D1762&lt;'Goal bucket'!$A$8),'Goal bucket'!$B$7,IF(AND(D1762&gt;='Goal bucket'!$A$8,D1762&lt;'Goal bucket'!$A$9),'Goal bucket'!$B$8,IF(AND(D1762&gt;='Goal bucket'!$A$9,D1762&lt;'Goal bucket'!$A$10),'Goal bucket'!$B$9,IF(AND(D1762&gt;='Goal bucket'!$A$10,D1762&lt;'Goal bucket'!$A$11),'Goal bucket'!$B$10,IF(AND(D1762&gt;='Goal bucket'!$A$11,D1762&lt;'Goal bucket'!$A$12),'Goal bucket'!$B$11,IF(AND(D1762&gt;='Goal bucket'!$A$12,D1762&lt;'Goal bucket'!$A$13),'Goal bucket'!$B$12,IF(D1762&gt;='Goal bucket'!$A$13,'Goal bucket'!$B$13,""))))))))))))</f>
        <v>5000 to 9999</v>
      </c>
    </row>
    <row r="1763" spans="1:21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5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6">
        <f t="shared" si="110"/>
        <v>42209.567824074074</v>
      </c>
      <c r="T1763" s="16">
        <f t="shared" si="111"/>
        <v>42259.567824074074</v>
      </c>
      <c r="U1763" t="str">
        <f>IF(D1763&lt;'Goal bucket'!$A$3,'Goal bucket'!$B$2,IF(AND(D1763&gt;='Goal bucket'!$A$3,D1763&lt;'Goal bucket'!$A$4),'Goal bucket'!$B$3,IF(AND(D1763&gt;='Goal bucket'!$A$4,D1763&lt;'Goal bucket'!$A$5),'Goal bucket'!$B$4,IF(AND(D1763&gt;='Goal bucket'!$A$5,D1763&lt;'Goal bucket'!$A$6),'Goal bucket'!$B$5,IF(AND(D1763&gt;='Goal bucket'!$A$6,D1763&lt;'Goal bucket'!$A$7),'Goal bucket'!$B$6,IF(AND(D1763&gt;='Goal bucket'!$A$7,D1763&lt;'Goal bucket'!$A$8),'Goal bucket'!$B$7,IF(AND(D1763&gt;='Goal bucket'!$A$8,D1763&lt;'Goal bucket'!$A$9),'Goal bucket'!$B$8,IF(AND(D1763&gt;='Goal bucket'!$A$9,D1763&lt;'Goal bucket'!$A$10),'Goal bucket'!$B$9,IF(AND(D1763&gt;='Goal bucket'!$A$10,D1763&lt;'Goal bucket'!$A$11),'Goal bucket'!$B$10,IF(AND(D1763&gt;='Goal bucket'!$A$11,D1763&lt;'Goal bucket'!$A$12),'Goal bucket'!$B$11,IF(AND(D1763&gt;='Goal bucket'!$A$12,D1763&lt;'Goal bucket'!$A$13),'Goal bucket'!$B$12,IF(D1763&gt;='Goal bucket'!$A$13,'Goal bucket'!$B$13,""))))))))))))</f>
        <v>Less than 1000</v>
      </c>
    </row>
    <row r="1764" spans="1:21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5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6">
        <f t="shared" si="110"/>
        <v>42410.982002314813</v>
      </c>
      <c r="T1764" s="16">
        <f t="shared" si="111"/>
        <v>42440.982002314813</v>
      </c>
      <c r="U1764" t="str">
        <f>IF(D1764&lt;'Goal bucket'!$A$3,'Goal bucket'!$B$2,IF(AND(D1764&gt;='Goal bucket'!$A$3,D1764&lt;'Goal bucket'!$A$4),'Goal bucket'!$B$3,IF(AND(D1764&gt;='Goal bucket'!$A$4,D1764&lt;'Goal bucket'!$A$5),'Goal bucket'!$B$4,IF(AND(D1764&gt;='Goal bucket'!$A$5,D1764&lt;'Goal bucket'!$A$6),'Goal bucket'!$B$5,IF(AND(D1764&gt;='Goal bucket'!$A$6,D1764&lt;'Goal bucket'!$A$7),'Goal bucket'!$B$6,IF(AND(D1764&gt;='Goal bucket'!$A$7,D1764&lt;'Goal bucket'!$A$8),'Goal bucket'!$B$7,IF(AND(D1764&gt;='Goal bucket'!$A$8,D1764&lt;'Goal bucket'!$A$9),'Goal bucket'!$B$8,IF(AND(D1764&gt;='Goal bucket'!$A$9,D1764&lt;'Goal bucket'!$A$10),'Goal bucket'!$B$9,IF(AND(D1764&gt;='Goal bucket'!$A$10,D1764&lt;'Goal bucket'!$A$11),'Goal bucket'!$B$10,IF(AND(D1764&gt;='Goal bucket'!$A$11,D1764&lt;'Goal bucket'!$A$12),'Goal bucket'!$B$11,IF(AND(D1764&gt;='Goal bucket'!$A$12,D1764&lt;'Goal bucket'!$A$13),'Goal bucket'!$B$12,IF(D1764&gt;='Goal bucket'!$A$13,'Goal bucket'!$B$13,""))))))))))))</f>
        <v>Less than 1000</v>
      </c>
    </row>
    <row r="1765" spans="1:21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5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6">
        <f t="shared" si="110"/>
        <v>42636.868518518517</v>
      </c>
      <c r="T1765" s="16">
        <f t="shared" si="111"/>
        <v>42666.868518518517</v>
      </c>
      <c r="U1765" t="str">
        <f>IF(D1765&lt;'Goal bucket'!$A$3,'Goal bucket'!$B$2,IF(AND(D1765&gt;='Goal bucket'!$A$3,D1765&lt;'Goal bucket'!$A$4),'Goal bucket'!$B$3,IF(AND(D1765&gt;='Goal bucket'!$A$4,D1765&lt;'Goal bucket'!$A$5),'Goal bucket'!$B$4,IF(AND(D1765&gt;='Goal bucket'!$A$5,D1765&lt;'Goal bucket'!$A$6),'Goal bucket'!$B$5,IF(AND(D1765&gt;='Goal bucket'!$A$6,D1765&lt;'Goal bucket'!$A$7),'Goal bucket'!$B$6,IF(AND(D1765&gt;='Goal bucket'!$A$7,D1765&lt;'Goal bucket'!$A$8),'Goal bucket'!$B$7,IF(AND(D1765&gt;='Goal bucket'!$A$8,D1765&lt;'Goal bucket'!$A$9),'Goal bucket'!$B$8,IF(AND(D1765&gt;='Goal bucket'!$A$9,D1765&lt;'Goal bucket'!$A$10),'Goal bucket'!$B$9,IF(AND(D1765&gt;='Goal bucket'!$A$10,D1765&lt;'Goal bucket'!$A$11),'Goal bucket'!$B$10,IF(AND(D1765&gt;='Goal bucket'!$A$11,D1765&lt;'Goal bucket'!$A$12),'Goal bucket'!$B$11,IF(AND(D1765&gt;='Goal bucket'!$A$12,D1765&lt;'Goal bucket'!$A$13),'Goal bucket'!$B$12,IF(D1765&gt;='Goal bucket'!$A$13,'Goal bucket'!$B$13,""))))))))))))</f>
        <v>10000 to 14999</v>
      </c>
    </row>
    <row r="1766" spans="1:21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5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6">
        <f t="shared" si="110"/>
        <v>41825.485868055555</v>
      </c>
      <c r="T1766" s="16">
        <f t="shared" si="111"/>
        <v>41854.485868055555</v>
      </c>
      <c r="U1766" t="str">
        <f>IF(D1766&lt;'Goal bucket'!$A$3,'Goal bucket'!$B$2,IF(AND(D1766&gt;='Goal bucket'!$A$3,D1766&lt;'Goal bucket'!$A$4),'Goal bucket'!$B$3,IF(AND(D1766&gt;='Goal bucket'!$A$4,D1766&lt;'Goal bucket'!$A$5),'Goal bucket'!$B$4,IF(AND(D1766&gt;='Goal bucket'!$A$5,D1766&lt;'Goal bucket'!$A$6),'Goal bucket'!$B$5,IF(AND(D1766&gt;='Goal bucket'!$A$6,D1766&lt;'Goal bucket'!$A$7),'Goal bucket'!$B$6,IF(AND(D1766&gt;='Goal bucket'!$A$7,D1766&lt;'Goal bucket'!$A$8),'Goal bucket'!$B$7,IF(AND(D1766&gt;='Goal bucket'!$A$8,D1766&lt;'Goal bucket'!$A$9),'Goal bucket'!$B$8,IF(AND(D1766&gt;='Goal bucket'!$A$9,D1766&lt;'Goal bucket'!$A$10),'Goal bucket'!$B$9,IF(AND(D1766&gt;='Goal bucket'!$A$10,D1766&lt;'Goal bucket'!$A$11),'Goal bucket'!$B$10,IF(AND(D1766&gt;='Goal bucket'!$A$11,D1766&lt;'Goal bucket'!$A$12),'Goal bucket'!$B$11,IF(AND(D1766&gt;='Goal bucket'!$A$12,D1766&lt;'Goal bucket'!$A$13),'Goal bucket'!$B$12,IF(D1766&gt;='Goal bucket'!$A$13,'Goal bucket'!$B$13,""))))))))))))</f>
        <v>10000 to 14999</v>
      </c>
    </row>
    <row r="1767" spans="1:21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5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6">
        <f t="shared" si="110"/>
        <v>41834.980462962965</v>
      </c>
      <c r="T1767" s="16">
        <f t="shared" si="111"/>
        <v>41864.980462962965</v>
      </c>
      <c r="U1767" t="str">
        <f>IF(D1767&lt;'Goal bucket'!$A$3,'Goal bucket'!$B$2,IF(AND(D1767&gt;='Goal bucket'!$A$3,D1767&lt;'Goal bucket'!$A$4),'Goal bucket'!$B$3,IF(AND(D1767&gt;='Goal bucket'!$A$4,D1767&lt;'Goal bucket'!$A$5),'Goal bucket'!$B$4,IF(AND(D1767&gt;='Goal bucket'!$A$5,D1767&lt;'Goal bucket'!$A$6),'Goal bucket'!$B$5,IF(AND(D1767&gt;='Goal bucket'!$A$6,D1767&lt;'Goal bucket'!$A$7),'Goal bucket'!$B$6,IF(AND(D1767&gt;='Goal bucket'!$A$7,D1767&lt;'Goal bucket'!$A$8),'Goal bucket'!$B$7,IF(AND(D1767&gt;='Goal bucket'!$A$8,D1767&lt;'Goal bucket'!$A$9),'Goal bucket'!$B$8,IF(AND(D1767&gt;='Goal bucket'!$A$9,D1767&lt;'Goal bucket'!$A$10),'Goal bucket'!$B$9,IF(AND(D1767&gt;='Goal bucket'!$A$10,D1767&lt;'Goal bucket'!$A$11),'Goal bucket'!$B$10,IF(AND(D1767&gt;='Goal bucket'!$A$11,D1767&lt;'Goal bucket'!$A$12),'Goal bucket'!$B$11,IF(AND(D1767&gt;='Goal bucket'!$A$12,D1767&lt;'Goal bucket'!$A$13),'Goal bucket'!$B$12,IF(D1767&gt;='Goal bucket'!$A$13,'Goal bucket'!$B$13,""))))))))))))</f>
        <v>10000 to 14999</v>
      </c>
    </row>
    <row r="1768" spans="1:21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5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6">
        <f t="shared" si="110"/>
        <v>41855.859814814816</v>
      </c>
      <c r="T1768" s="16">
        <f t="shared" si="111"/>
        <v>41876.859814814816</v>
      </c>
      <c r="U1768" t="str">
        <f>IF(D1768&lt;'Goal bucket'!$A$3,'Goal bucket'!$B$2,IF(AND(D1768&gt;='Goal bucket'!$A$3,D1768&lt;'Goal bucket'!$A$4),'Goal bucket'!$B$3,IF(AND(D1768&gt;='Goal bucket'!$A$4,D1768&lt;'Goal bucket'!$A$5),'Goal bucket'!$B$4,IF(AND(D1768&gt;='Goal bucket'!$A$5,D1768&lt;'Goal bucket'!$A$6),'Goal bucket'!$B$5,IF(AND(D1768&gt;='Goal bucket'!$A$6,D1768&lt;'Goal bucket'!$A$7),'Goal bucket'!$B$6,IF(AND(D1768&gt;='Goal bucket'!$A$7,D1768&lt;'Goal bucket'!$A$8),'Goal bucket'!$B$7,IF(AND(D1768&gt;='Goal bucket'!$A$8,D1768&lt;'Goal bucket'!$A$9),'Goal bucket'!$B$8,IF(AND(D1768&gt;='Goal bucket'!$A$9,D1768&lt;'Goal bucket'!$A$10),'Goal bucket'!$B$9,IF(AND(D1768&gt;='Goal bucket'!$A$10,D1768&lt;'Goal bucket'!$A$11),'Goal bucket'!$B$10,IF(AND(D1768&gt;='Goal bucket'!$A$11,D1768&lt;'Goal bucket'!$A$12),'Goal bucket'!$B$11,IF(AND(D1768&gt;='Goal bucket'!$A$12,D1768&lt;'Goal bucket'!$A$13),'Goal bucket'!$B$12,IF(D1768&gt;='Goal bucket'!$A$13,'Goal bucket'!$B$13,""))))))))))))</f>
        <v>1000 to 4999</v>
      </c>
    </row>
    <row r="1769" spans="1:21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5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6">
        <f t="shared" si="110"/>
        <v>41824.658379629633</v>
      </c>
      <c r="T1769" s="16">
        <f t="shared" si="111"/>
        <v>41854.658379629633</v>
      </c>
      <c r="U1769" t="str">
        <f>IF(D1769&lt;'Goal bucket'!$A$3,'Goal bucket'!$B$2,IF(AND(D1769&gt;='Goal bucket'!$A$3,D1769&lt;'Goal bucket'!$A$4),'Goal bucket'!$B$3,IF(AND(D1769&gt;='Goal bucket'!$A$4,D1769&lt;'Goal bucket'!$A$5),'Goal bucket'!$B$4,IF(AND(D1769&gt;='Goal bucket'!$A$5,D1769&lt;'Goal bucket'!$A$6),'Goal bucket'!$B$5,IF(AND(D1769&gt;='Goal bucket'!$A$6,D1769&lt;'Goal bucket'!$A$7),'Goal bucket'!$B$6,IF(AND(D1769&gt;='Goal bucket'!$A$7,D1769&lt;'Goal bucket'!$A$8),'Goal bucket'!$B$7,IF(AND(D1769&gt;='Goal bucket'!$A$8,D1769&lt;'Goal bucket'!$A$9),'Goal bucket'!$B$8,IF(AND(D1769&gt;='Goal bucket'!$A$9,D1769&lt;'Goal bucket'!$A$10),'Goal bucket'!$B$9,IF(AND(D1769&gt;='Goal bucket'!$A$10,D1769&lt;'Goal bucket'!$A$11),'Goal bucket'!$B$10,IF(AND(D1769&gt;='Goal bucket'!$A$11,D1769&lt;'Goal bucket'!$A$12),'Goal bucket'!$B$11,IF(AND(D1769&gt;='Goal bucket'!$A$12,D1769&lt;'Goal bucket'!$A$13),'Goal bucket'!$B$12,IF(D1769&gt;='Goal bucket'!$A$13,'Goal bucket'!$B$13,""))))))))))))</f>
        <v>5000 to 9999</v>
      </c>
    </row>
    <row r="1770" spans="1:21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5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6">
        <f t="shared" si="110"/>
        <v>41849.560694444444</v>
      </c>
      <c r="T1770" s="16">
        <f t="shared" si="111"/>
        <v>41909.560694444444</v>
      </c>
      <c r="U1770" t="str">
        <f>IF(D1770&lt;'Goal bucket'!$A$3,'Goal bucket'!$B$2,IF(AND(D1770&gt;='Goal bucket'!$A$3,D1770&lt;'Goal bucket'!$A$4),'Goal bucket'!$B$3,IF(AND(D1770&gt;='Goal bucket'!$A$4,D1770&lt;'Goal bucket'!$A$5),'Goal bucket'!$B$4,IF(AND(D1770&gt;='Goal bucket'!$A$5,D1770&lt;'Goal bucket'!$A$6),'Goal bucket'!$B$5,IF(AND(D1770&gt;='Goal bucket'!$A$6,D1770&lt;'Goal bucket'!$A$7),'Goal bucket'!$B$6,IF(AND(D1770&gt;='Goal bucket'!$A$7,D1770&lt;'Goal bucket'!$A$8),'Goal bucket'!$B$7,IF(AND(D1770&gt;='Goal bucket'!$A$8,D1770&lt;'Goal bucket'!$A$9),'Goal bucket'!$B$8,IF(AND(D1770&gt;='Goal bucket'!$A$9,D1770&lt;'Goal bucket'!$A$10),'Goal bucket'!$B$9,IF(AND(D1770&gt;='Goal bucket'!$A$10,D1770&lt;'Goal bucket'!$A$11),'Goal bucket'!$B$10,IF(AND(D1770&gt;='Goal bucket'!$A$11,D1770&lt;'Goal bucket'!$A$12),'Goal bucket'!$B$11,IF(AND(D1770&gt;='Goal bucket'!$A$12,D1770&lt;'Goal bucket'!$A$13),'Goal bucket'!$B$12,IF(D1770&gt;='Goal bucket'!$A$13,'Goal bucket'!$B$13,""))))))))))))</f>
        <v>5000 to 9999</v>
      </c>
    </row>
    <row r="1771" spans="1:21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5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6">
        <f t="shared" si="110"/>
        <v>41987.818969907406</v>
      </c>
      <c r="T1771" s="16">
        <f t="shared" si="111"/>
        <v>42017.818969907406</v>
      </c>
      <c r="U1771" t="str">
        <f>IF(D1771&lt;'Goal bucket'!$A$3,'Goal bucket'!$B$2,IF(AND(D1771&gt;='Goal bucket'!$A$3,D1771&lt;'Goal bucket'!$A$4),'Goal bucket'!$B$3,IF(AND(D1771&gt;='Goal bucket'!$A$4,D1771&lt;'Goal bucket'!$A$5),'Goal bucket'!$B$4,IF(AND(D1771&gt;='Goal bucket'!$A$5,D1771&lt;'Goal bucket'!$A$6),'Goal bucket'!$B$5,IF(AND(D1771&gt;='Goal bucket'!$A$6,D1771&lt;'Goal bucket'!$A$7),'Goal bucket'!$B$6,IF(AND(D1771&gt;='Goal bucket'!$A$7,D1771&lt;'Goal bucket'!$A$8),'Goal bucket'!$B$7,IF(AND(D1771&gt;='Goal bucket'!$A$8,D1771&lt;'Goal bucket'!$A$9),'Goal bucket'!$B$8,IF(AND(D1771&gt;='Goal bucket'!$A$9,D1771&lt;'Goal bucket'!$A$10),'Goal bucket'!$B$9,IF(AND(D1771&gt;='Goal bucket'!$A$10,D1771&lt;'Goal bucket'!$A$11),'Goal bucket'!$B$10,IF(AND(D1771&gt;='Goal bucket'!$A$11,D1771&lt;'Goal bucket'!$A$12),'Goal bucket'!$B$11,IF(AND(D1771&gt;='Goal bucket'!$A$12,D1771&lt;'Goal bucket'!$A$13),'Goal bucket'!$B$12,IF(D1771&gt;='Goal bucket'!$A$13,'Goal bucket'!$B$13,""))))))))))))</f>
        <v>40000 to 44999</v>
      </c>
    </row>
    <row r="1772" spans="1:21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5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6">
        <f t="shared" si="110"/>
        <v>41891.780023148152</v>
      </c>
      <c r="T1772" s="16">
        <f t="shared" si="111"/>
        <v>41926.780023148152</v>
      </c>
      <c r="U1772" t="str">
        <f>IF(D1772&lt;'Goal bucket'!$A$3,'Goal bucket'!$B$2,IF(AND(D1772&gt;='Goal bucket'!$A$3,D1772&lt;'Goal bucket'!$A$4),'Goal bucket'!$B$3,IF(AND(D1772&gt;='Goal bucket'!$A$4,D1772&lt;'Goal bucket'!$A$5),'Goal bucket'!$B$4,IF(AND(D1772&gt;='Goal bucket'!$A$5,D1772&lt;'Goal bucket'!$A$6),'Goal bucket'!$B$5,IF(AND(D1772&gt;='Goal bucket'!$A$6,D1772&lt;'Goal bucket'!$A$7),'Goal bucket'!$B$6,IF(AND(D1772&gt;='Goal bucket'!$A$7,D1772&lt;'Goal bucket'!$A$8),'Goal bucket'!$B$7,IF(AND(D1772&gt;='Goal bucket'!$A$8,D1772&lt;'Goal bucket'!$A$9),'Goal bucket'!$B$8,IF(AND(D1772&gt;='Goal bucket'!$A$9,D1772&lt;'Goal bucket'!$A$10),'Goal bucket'!$B$9,IF(AND(D1772&gt;='Goal bucket'!$A$10,D1772&lt;'Goal bucket'!$A$11),'Goal bucket'!$B$10,IF(AND(D1772&gt;='Goal bucket'!$A$11,D1772&lt;'Goal bucket'!$A$12),'Goal bucket'!$B$11,IF(AND(D1772&gt;='Goal bucket'!$A$12,D1772&lt;'Goal bucket'!$A$13),'Goal bucket'!$B$12,IF(D1772&gt;='Goal bucket'!$A$13,'Goal bucket'!$B$13,""))))))))))))</f>
        <v>20000 to 24999</v>
      </c>
    </row>
    <row r="1773" spans="1:21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5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6">
        <f t="shared" si="110"/>
        <v>41905.979629629634</v>
      </c>
      <c r="T1773" s="16">
        <f t="shared" si="111"/>
        <v>41935.979629629634</v>
      </c>
      <c r="U1773" t="str">
        <f>IF(D1773&lt;'Goal bucket'!$A$3,'Goal bucket'!$B$2,IF(AND(D1773&gt;='Goal bucket'!$A$3,D1773&lt;'Goal bucket'!$A$4),'Goal bucket'!$B$3,IF(AND(D1773&gt;='Goal bucket'!$A$4,D1773&lt;'Goal bucket'!$A$5),'Goal bucket'!$B$4,IF(AND(D1773&gt;='Goal bucket'!$A$5,D1773&lt;'Goal bucket'!$A$6),'Goal bucket'!$B$5,IF(AND(D1773&gt;='Goal bucket'!$A$6,D1773&lt;'Goal bucket'!$A$7),'Goal bucket'!$B$6,IF(AND(D1773&gt;='Goal bucket'!$A$7,D1773&lt;'Goal bucket'!$A$8),'Goal bucket'!$B$7,IF(AND(D1773&gt;='Goal bucket'!$A$8,D1773&lt;'Goal bucket'!$A$9),'Goal bucket'!$B$8,IF(AND(D1773&gt;='Goal bucket'!$A$9,D1773&lt;'Goal bucket'!$A$10),'Goal bucket'!$B$9,IF(AND(D1773&gt;='Goal bucket'!$A$10,D1773&lt;'Goal bucket'!$A$11),'Goal bucket'!$B$10,IF(AND(D1773&gt;='Goal bucket'!$A$11,D1773&lt;'Goal bucket'!$A$12),'Goal bucket'!$B$11,IF(AND(D1773&gt;='Goal bucket'!$A$12,D1773&lt;'Goal bucket'!$A$13),'Goal bucket'!$B$12,IF(D1773&gt;='Goal bucket'!$A$13,'Goal bucket'!$B$13,""))))))))))))</f>
        <v>1000 to 4999</v>
      </c>
    </row>
    <row r="1774" spans="1:21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5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6">
        <f t="shared" si="110"/>
        <v>41766.718009259261</v>
      </c>
      <c r="T1774" s="16">
        <f t="shared" si="111"/>
        <v>41826.718009259261</v>
      </c>
      <c r="U1774" t="str">
        <f>IF(D1774&lt;'Goal bucket'!$A$3,'Goal bucket'!$B$2,IF(AND(D1774&gt;='Goal bucket'!$A$3,D1774&lt;'Goal bucket'!$A$4),'Goal bucket'!$B$3,IF(AND(D1774&gt;='Goal bucket'!$A$4,D1774&lt;'Goal bucket'!$A$5),'Goal bucket'!$B$4,IF(AND(D1774&gt;='Goal bucket'!$A$5,D1774&lt;'Goal bucket'!$A$6),'Goal bucket'!$B$5,IF(AND(D1774&gt;='Goal bucket'!$A$6,D1774&lt;'Goal bucket'!$A$7),'Goal bucket'!$B$6,IF(AND(D1774&gt;='Goal bucket'!$A$7,D1774&lt;'Goal bucket'!$A$8),'Goal bucket'!$B$7,IF(AND(D1774&gt;='Goal bucket'!$A$8,D1774&lt;'Goal bucket'!$A$9),'Goal bucket'!$B$8,IF(AND(D1774&gt;='Goal bucket'!$A$9,D1774&lt;'Goal bucket'!$A$10),'Goal bucket'!$B$9,IF(AND(D1774&gt;='Goal bucket'!$A$10,D1774&lt;'Goal bucket'!$A$11),'Goal bucket'!$B$10,IF(AND(D1774&gt;='Goal bucket'!$A$11,D1774&lt;'Goal bucket'!$A$12),'Goal bucket'!$B$11,IF(AND(D1774&gt;='Goal bucket'!$A$12,D1774&lt;'Goal bucket'!$A$13),'Goal bucket'!$B$12,IF(D1774&gt;='Goal bucket'!$A$13,'Goal bucket'!$B$13,""))))))))))))</f>
        <v>5000 to 9999</v>
      </c>
    </row>
    <row r="1775" spans="1:21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5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6">
        <f t="shared" si="110"/>
        <v>41978.760393518518</v>
      </c>
      <c r="T1775" s="16">
        <f t="shared" si="111"/>
        <v>42023.760393518518</v>
      </c>
      <c r="U1775" t="str">
        <f>IF(D1775&lt;'Goal bucket'!$A$3,'Goal bucket'!$B$2,IF(AND(D1775&gt;='Goal bucket'!$A$3,D1775&lt;'Goal bucket'!$A$4),'Goal bucket'!$B$3,IF(AND(D1775&gt;='Goal bucket'!$A$4,D1775&lt;'Goal bucket'!$A$5),'Goal bucket'!$B$4,IF(AND(D1775&gt;='Goal bucket'!$A$5,D1775&lt;'Goal bucket'!$A$6),'Goal bucket'!$B$5,IF(AND(D1775&gt;='Goal bucket'!$A$6,D1775&lt;'Goal bucket'!$A$7),'Goal bucket'!$B$6,IF(AND(D1775&gt;='Goal bucket'!$A$7,D1775&lt;'Goal bucket'!$A$8),'Goal bucket'!$B$7,IF(AND(D1775&gt;='Goal bucket'!$A$8,D1775&lt;'Goal bucket'!$A$9),'Goal bucket'!$B$8,IF(AND(D1775&gt;='Goal bucket'!$A$9,D1775&lt;'Goal bucket'!$A$10),'Goal bucket'!$B$9,IF(AND(D1775&gt;='Goal bucket'!$A$10,D1775&lt;'Goal bucket'!$A$11),'Goal bucket'!$B$10,IF(AND(D1775&gt;='Goal bucket'!$A$11,D1775&lt;'Goal bucket'!$A$12),'Goal bucket'!$B$11,IF(AND(D1775&gt;='Goal bucket'!$A$12,D1775&lt;'Goal bucket'!$A$13),'Goal bucket'!$B$12,IF(D1775&gt;='Goal bucket'!$A$13,'Goal bucket'!$B$13,""))))))))))))</f>
        <v>30000 to 34999</v>
      </c>
    </row>
    <row r="1776" spans="1:21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5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6">
        <f t="shared" si="110"/>
        <v>41930.218657407408</v>
      </c>
      <c r="T1776" s="16">
        <f t="shared" si="111"/>
        <v>41972.624305555553</v>
      </c>
      <c r="U1776" t="str">
        <f>IF(D1776&lt;'Goal bucket'!$A$3,'Goal bucket'!$B$2,IF(AND(D1776&gt;='Goal bucket'!$A$3,D1776&lt;'Goal bucket'!$A$4),'Goal bucket'!$B$3,IF(AND(D1776&gt;='Goal bucket'!$A$4,D1776&lt;'Goal bucket'!$A$5),'Goal bucket'!$B$4,IF(AND(D1776&gt;='Goal bucket'!$A$5,D1776&lt;'Goal bucket'!$A$6),'Goal bucket'!$B$5,IF(AND(D1776&gt;='Goal bucket'!$A$6,D1776&lt;'Goal bucket'!$A$7),'Goal bucket'!$B$6,IF(AND(D1776&gt;='Goal bucket'!$A$7,D1776&lt;'Goal bucket'!$A$8),'Goal bucket'!$B$7,IF(AND(D1776&gt;='Goal bucket'!$A$8,D1776&lt;'Goal bucket'!$A$9),'Goal bucket'!$B$8,IF(AND(D1776&gt;='Goal bucket'!$A$9,D1776&lt;'Goal bucket'!$A$10),'Goal bucket'!$B$9,IF(AND(D1776&gt;='Goal bucket'!$A$10,D1776&lt;'Goal bucket'!$A$11),'Goal bucket'!$B$10,IF(AND(D1776&gt;='Goal bucket'!$A$11,D1776&lt;'Goal bucket'!$A$12),'Goal bucket'!$B$11,IF(AND(D1776&gt;='Goal bucket'!$A$12,D1776&lt;'Goal bucket'!$A$13),'Goal bucket'!$B$12,IF(D1776&gt;='Goal bucket'!$A$13,'Goal bucket'!$B$13,""))))))))))))</f>
        <v>1000 to 4999</v>
      </c>
    </row>
    <row r="1777" spans="1:21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5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6">
        <f t="shared" si="110"/>
        <v>41891.976388888892</v>
      </c>
      <c r="T1777" s="16">
        <f t="shared" si="111"/>
        <v>41936.976388888892</v>
      </c>
      <c r="U1777" t="str">
        <f>IF(D1777&lt;'Goal bucket'!$A$3,'Goal bucket'!$B$2,IF(AND(D1777&gt;='Goal bucket'!$A$3,D1777&lt;'Goal bucket'!$A$4),'Goal bucket'!$B$3,IF(AND(D1777&gt;='Goal bucket'!$A$4,D1777&lt;'Goal bucket'!$A$5),'Goal bucket'!$B$4,IF(AND(D1777&gt;='Goal bucket'!$A$5,D1777&lt;'Goal bucket'!$A$6),'Goal bucket'!$B$5,IF(AND(D1777&gt;='Goal bucket'!$A$6,D1777&lt;'Goal bucket'!$A$7),'Goal bucket'!$B$6,IF(AND(D1777&gt;='Goal bucket'!$A$7,D1777&lt;'Goal bucket'!$A$8),'Goal bucket'!$B$7,IF(AND(D1777&gt;='Goal bucket'!$A$8,D1777&lt;'Goal bucket'!$A$9),'Goal bucket'!$B$8,IF(AND(D1777&gt;='Goal bucket'!$A$9,D1777&lt;'Goal bucket'!$A$10),'Goal bucket'!$B$9,IF(AND(D1777&gt;='Goal bucket'!$A$10,D1777&lt;'Goal bucket'!$A$11),'Goal bucket'!$B$10,IF(AND(D1777&gt;='Goal bucket'!$A$11,D1777&lt;'Goal bucket'!$A$12),'Goal bucket'!$B$11,IF(AND(D1777&gt;='Goal bucket'!$A$12,D1777&lt;'Goal bucket'!$A$13),'Goal bucket'!$B$12,IF(D1777&gt;='Goal bucket'!$A$13,'Goal bucket'!$B$13,""))))))))))))</f>
        <v>30000 to 34999</v>
      </c>
    </row>
    <row r="1778" spans="1:21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5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6">
        <f t="shared" si="110"/>
        <v>41905.95684027778</v>
      </c>
      <c r="T1778" s="16">
        <f t="shared" si="111"/>
        <v>41941.95684027778</v>
      </c>
      <c r="U1778" t="str">
        <f>IF(D1778&lt;'Goal bucket'!$A$3,'Goal bucket'!$B$2,IF(AND(D1778&gt;='Goal bucket'!$A$3,D1778&lt;'Goal bucket'!$A$4),'Goal bucket'!$B$3,IF(AND(D1778&gt;='Goal bucket'!$A$4,D1778&lt;'Goal bucket'!$A$5),'Goal bucket'!$B$4,IF(AND(D1778&gt;='Goal bucket'!$A$5,D1778&lt;'Goal bucket'!$A$6),'Goal bucket'!$B$5,IF(AND(D1778&gt;='Goal bucket'!$A$6,D1778&lt;'Goal bucket'!$A$7),'Goal bucket'!$B$6,IF(AND(D1778&gt;='Goal bucket'!$A$7,D1778&lt;'Goal bucket'!$A$8),'Goal bucket'!$B$7,IF(AND(D1778&gt;='Goal bucket'!$A$8,D1778&lt;'Goal bucket'!$A$9),'Goal bucket'!$B$8,IF(AND(D1778&gt;='Goal bucket'!$A$9,D1778&lt;'Goal bucket'!$A$10),'Goal bucket'!$B$9,IF(AND(D1778&gt;='Goal bucket'!$A$10,D1778&lt;'Goal bucket'!$A$11),'Goal bucket'!$B$10,IF(AND(D1778&gt;='Goal bucket'!$A$11,D1778&lt;'Goal bucket'!$A$12),'Goal bucket'!$B$11,IF(AND(D1778&gt;='Goal bucket'!$A$12,D1778&lt;'Goal bucket'!$A$13),'Goal bucket'!$B$12,IF(D1778&gt;='Goal bucket'!$A$13,'Goal bucket'!$B$13,""))))))))))))</f>
        <v>5000 to 9999</v>
      </c>
    </row>
    <row r="1779" spans="1:21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5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6">
        <f t="shared" si="110"/>
        <v>42025.357094907406</v>
      </c>
      <c r="T1779" s="16">
        <f t="shared" si="111"/>
        <v>42055.357094907406</v>
      </c>
      <c r="U1779" t="str">
        <f>IF(D1779&lt;'Goal bucket'!$A$3,'Goal bucket'!$B$2,IF(AND(D1779&gt;='Goal bucket'!$A$3,D1779&lt;'Goal bucket'!$A$4),'Goal bucket'!$B$3,IF(AND(D1779&gt;='Goal bucket'!$A$4,D1779&lt;'Goal bucket'!$A$5),'Goal bucket'!$B$4,IF(AND(D1779&gt;='Goal bucket'!$A$5,D1779&lt;'Goal bucket'!$A$6),'Goal bucket'!$B$5,IF(AND(D1779&gt;='Goal bucket'!$A$6,D1779&lt;'Goal bucket'!$A$7),'Goal bucket'!$B$6,IF(AND(D1779&gt;='Goal bucket'!$A$7,D1779&lt;'Goal bucket'!$A$8),'Goal bucket'!$B$7,IF(AND(D1779&gt;='Goal bucket'!$A$8,D1779&lt;'Goal bucket'!$A$9),'Goal bucket'!$B$8,IF(AND(D1779&gt;='Goal bucket'!$A$9,D1779&lt;'Goal bucket'!$A$10),'Goal bucket'!$B$9,IF(AND(D1779&gt;='Goal bucket'!$A$10,D1779&lt;'Goal bucket'!$A$11),'Goal bucket'!$B$10,IF(AND(D1779&gt;='Goal bucket'!$A$11,D1779&lt;'Goal bucket'!$A$12),'Goal bucket'!$B$11,IF(AND(D1779&gt;='Goal bucket'!$A$12,D1779&lt;'Goal bucket'!$A$13),'Goal bucket'!$B$12,IF(D1779&gt;='Goal bucket'!$A$13,'Goal bucket'!$B$13,""))))))))))))</f>
        <v>1000 to 4999</v>
      </c>
    </row>
    <row r="1780" spans="1:21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5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6">
        <f t="shared" si="110"/>
        <v>42045.86336805555</v>
      </c>
      <c r="T1780" s="16">
        <f t="shared" si="111"/>
        <v>42090.821701388893</v>
      </c>
      <c r="U1780" t="str">
        <f>IF(D1780&lt;'Goal bucket'!$A$3,'Goal bucket'!$B$2,IF(AND(D1780&gt;='Goal bucket'!$A$3,D1780&lt;'Goal bucket'!$A$4),'Goal bucket'!$B$3,IF(AND(D1780&gt;='Goal bucket'!$A$4,D1780&lt;'Goal bucket'!$A$5),'Goal bucket'!$B$4,IF(AND(D1780&gt;='Goal bucket'!$A$5,D1780&lt;'Goal bucket'!$A$6),'Goal bucket'!$B$5,IF(AND(D1780&gt;='Goal bucket'!$A$6,D1780&lt;'Goal bucket'!$A$7),'Goal bucket'!$B$6,IF(AND(D1780&gt;='Goal bucket'!$A$7,D1780&lt;'Goal bucket'!$A$8),'Goal bucket'!$B$7,IF(AND(D1780&gt;='Goal bucket'!$A$8,D1780&lt;'Goal bucket'!$A$9),'Goal bucket'!$B$8,IF(AND(D1780&gt;='Goal bucket'!$A$9,D1780&lt;'Goal bucket'!$A$10),'Goal bucket'!$B$9,IF(AND(D1780&gt;='Goal bucket'!$A$10,D1780&lt;'Goal bucket'!$A$11),'Goal bucket'!$B$10,IF(AND(D1780&gt;='Goal bucket'!$A$11,D1780&lt;'Goal bucket'!$A$12),'Goal bucket'!$B$11,IF(AND(D1780&gt;='Goal bucket'!$A$12,D1780&lt;'Goal bucket'!$A$13),'Goal bucket'!$B$12,IF(D1780&gt;='Goal bucket'!$A$13,'Goal bucket'!$B$13,""))))))))))))</f>
        <v>Greater than or equal to 50000</v>
      </c>
    </row>
    <row r="1781" spans="1:21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5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6">
        <f t="shared" si="110"/>
        <v>42585.691898148143</v>
      </c>
      <c r="T1781" s="16">
        <f t="shared" si="111"/>
        <v>42615.691898148143</v>
      </c>
      <c r="U1781" t="str">
        <f>IF(D1781&lt;'Goal bucket'!$A$3,'Goal bucket'!$B$2,IF(AND(D1781&gt;='Goal bucket'!$A$3,D1781&lt;'Goal bucket'!$A$4),'Goal bucket'!$B$3,IF(AND(D1781&gt;='Goal bucket'!$A$4,D1781&lt;'Goal bucket'!$A$5),'Goal bucket'!$B$4,IF(AND(D1781&gt;='Goal bucket'!$A$5,D1781&lt;'Goal bucket'!$A$6),'Goal bucket'!$B$5,IF(AND(D1781&gt;='Goal bucket'!$A$6,D1781&lt;'Goal bucket'!$A$7),'Goal bucket'!$B$6,IF(AND(D1781&gt;='Goal bucket'!$A$7,D1781&lt;'Goal bucket'!$A$8),'Goal bucket'!$B$7,IF(AND(D1781&gt;='Goal bucket'!$A$8,D1781&lt;'Goal bucket'!$A$9),'Goal bucket'!$B$8,IF(AND(D1781&gt;='Goal bucket'!$A$9,D1781&lt;'Goal bucket'!$A$10),'Goal bucket'!$B$9,IF(AND(D1781&gt;='Goal bucket'!$A$10,D1781&lt;'Goal bucket'!$A$11),'Goal bucket'!$B$10,IF(AND(D1781&gt;='Goal bucket'!$A$11,D1781&lt;'Goal bucket'!$A$12),'Goal bucket'!$B$11,IF(AND(D1781&gt;='Goal bucket'!$A$12,D1781&lt;'Goal bucket'!$A$13),'Goal bucket'!$B$12,IF(D1781&gt;='Goal bucket'!$A$13,'Goal bucket'!$B$13,""))))))))))))</f>
        <v>10000 to 14999</v>
      </c>
    </row>
    <row r="1782" spans="1:21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5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6">
        <f t="shared" si="110"/>
        <v>42493.600810185191</v>
      </c>
      <c r="T1782" s="16">
        <f t="shared" si="111"/>
        <v>42553.600810185191</v>
      </c>
      <c r="U1782" t="str">
        <f>IF(D1782&lt;'Goal bucket'!$A$3,'Goal bucket'!$B$2,IF(AND(D1782&gt;='Goal bucket'!$A$3,D1782&lt;'Goal bucket'!$A$4),'Goal bucket'!$B$3,IF(AND(D1782&gt;='Goal bucket'!$A$4,D1782&lt;'Goal bucket'!$A$5),'Goal bucket'!$B$4,IF(AND(D1782&gt;='Goal bucket'!$A$5,D1782&lt;'Goal bucket'!$A$6),'Goal bucket'!$B$5,IF(AND(D1782&gt;='Goal bucket'!$A$6,D1782&lt;'Goal bucket'!$A$7),'Goal bucket'!$B$6,IF(AND(D1782&gt;='Goal bucket'!$A$7,D1782&lt;'Goal bucket'!$A$8),'Goal bucket'!$B$7,IF(AND(D1782&gt;='Goal bucket'!$A$8,D1782&lt;'Goal bucket'!$A$9),'Goal bucket'!$B$8,IF(AND(D1782&gt;='Goal bucket'!$A$9,D1782&lt;'Goal bucket'!$A$10),'Goal bucket'!$B$9,IF(AND(D1782&gt;='Goal bucket'!$A$10,D1782&lt;'Goal bucket'!$A$11),'Goal bucket'!$B$10,IF(AND(D1782&gt;='Goal bucket'!$A$11,D1782&lt;'Goal bucket'!$A$12),'Goal bucket'!$B$11,IF(AND(D1782&gt;='Goal bucket'!$A$12,D1782&lt;'Goal bucket'!$A$13),'Goal bucket'!$B$12,IF(D1782&gt;='Goal bucket'!$A$13,'Goal bucket'!$B$13,""))))))))))))</f>
        <v>30000 to 34999</v>
      </c>
    </row>
    <row r="1783" spans="1:21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5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6">
        <f t="shared" si="110"/>
        <v>42597.617418981477</v>
      </c>
      <c r="T1783" s="16">
        <f t="shared" si="111"/>
        <v>42628.617418981477</v>
      </c>
      <c r="U1783" t="str">
        <f>IF(D1783&lt;'Goal bucket'!$A$3,'Goal bucket'!$B$2,IF(AND(D1783&gt;='Goal bucket'!$A$3,D1783&lt;'Goal bucket'!$A$4),'Goal bucket'!$B$3,IF(AND(D1783&gt;='Goal bucket'!$A$4,D1783&lt;'Goal bucket'!$A$5),'Goal bucket'!$B$4,IF(AND(D1783&gt;='Goal bucket'!$A$5,D1783&lt;'Goal bucket'!$A$6),'Goal bucket'!$B$5,IF(AND(D1783&gt;='Goal bucket'!$A$6,D1783&lt;'Goal bucket'!$A$7),'Goal bucket'!$B$6,IF(AND(D1783&gt;='Goal bucket'!$A$7,D1783&lt;'Goal bucket'!$A$8),'Goal bucket'!$B$7,IF(AND(D1783&gt;='Goal bucket'!$A$8,D1783&lt;'Goal bucket'!$A$9),'Goal bucket'!$B$8,IF(AND(D1783&gt;='Goal bucket'!$A$9,D1783&lt;'Goal bucket'!$A$10),'Goal bucket'!$B$9,IF(AND(D1783&gt;='Goal bucket'!$A$10,D1783&lt;'Goal bucket'!$A$11),'Goal bucket'!$B$10,IF(AND(D1783&gt;='Goal bucket'!$A$11,D1783&lt;'Goal bucket'!$A$12),'Goal bucket'!$B$11,IF(AND(D1783&gt;='Goal bucket'!$A$12,D1783&lt;'Goal bucket'!$A$13),'Goal bucket'!$B$12,IF(D1783&gt;='Goal bucket'!$A$13,'Goal bucket'!$B$13,""))))))))))))</f>
        <v>5000 to 9999</v>
      </c>
    </row>
    <row r="1784" spans="1:21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5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6">
        <f t="shared" si="110"/>
        <v>42388.575104166666</v>
      </c>
      <c r="T1784" s="16">
        <f t="shared" si="111"/>
        <v>42421.575104166666</v>
      </c>
      <c r="U1784" t="str">
        <f>IF(D1784&lt;'Goal bucket'!$A$3,'Goal bucket'!$B$2,IF(AND(D1784&gt;='Goal bucket'!$A$3,D1784&lt;'Goal bucket'!$A$4),'Goal bucket'!$B$3,IF(AND(D1784&gt;='Goal bucket'!$A$4,D1784&lt;'Goal bucket'!$A$5),'Goal bucket'!$B$4,IF(AND(D1784&gt;='Goal bucket'!$A$5,D1784&lt;'Goal bucket'!$A$6),'Goal bucket'!$B$5,IF(AND(D1784&gt;='Goal bucket'!$A$6,D1784&lt;'Goal bucket'!$A$7),'Goal bucket'!$B$6,IF(AND(D1784&gt;='Goal bucket'!$A$7,D1784&lt;'Goal bucket'!$A$8),'Goal bucket'!$B$7,IF(AND(D1784&gt;='Goal bucket'!$A$8,D1784&lt;'Goal bucket'!$A$9),'Goal bucket'!$B$8,IF(AND(D1784&gt;='Goal bucket'!$A$9,D1784&lt;'Goal bucket'!$A$10),'Goal bucket'!$B$9,IF(AND(D1784&gt;='Goal bucket'!$A$10,D1784&lt;'Goal bucket'!$A$11),'Goal bucket'!$B$10,IF(AND(D1784&gt;='Goal bucket'!$A$11,D1784&lt;'Goal bucket'!$A$12),'Goal bucket'!$B$11,IF(AND(D1784&gt;='Goal bucket'!$A$12,D1784&lt;'Goal bucket'!$A$13),'Goal bucket'!$B$12,IF(D1784&gt;='Goal bucket'!$A$13,'Goal bucket'!$B$13,""))))))))))))</f>
        <v>35000 to 39999</v>
      </c>
    </row>
    <row r="1785" spans="1:21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5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6">
        <f t="shared" si="110"/>
        <v>42115.949976851851</v>
      </c>
      <c r="T1785" s="16">
        <f t="shared" si="111"/>
        <v>42145.949976851851</v>
      </c>
      <c r="U1785" t="str">
        <f>IF(D1785&lt;'Goal bucket'!$A$3,'Goal bucket'!$B$2,IF(AND(D1785&gt;='Goal bucket'!$A$3,D1785&lt;'Goal bucket'!$A$4),'Goal bucket'!$B$3,IF(AND(D1785&gt;='Goal bucket'!$A$4,D1785&lt;'Goal bucket'!$A$5),'Goal bucket'!$B$4,IF(AND(D1785&gt;='Goal bucket'!$A$5,D1785&lt;'Goal bucket'!$A$6),'Goal bucket'!$B$5,IF(AND(D1785&gt;='Goal bucket'!$A$6,D1785&lt;'Goal bucket'!$A$7),'Goal bucket'!$B$6,IF(AND(D1785&gt;='Goal bucket'!$A$7,D1785&lt;'Goal bucket'!$A$8),'Goal bucket'!$B$7,IF(AND(D1785&gt;='Goal bucket'!$A$8,D1785&lt;'Goal bucket'!$A$9),'Goal bucket'!$B$8,IF(AND(D1785&gt;='Goal bucket'!$A$9,D1785&lt;'Goal bucket'!$A$10),'Goal bucket'!$B$9,IF(AND(D1785&gt;='Goal bucket'!$A$10,D1785&lt;'Goal bucket'!$A$11),'Goal bucket'!$B$10,IF(AND(D1785&gt;='Goal bucket'!$A$11,D1785&lt;'Goal bucket'!$A$12),'Goal bucket'!$B$11,IF(AND(D1785&gt;='Goal bucket'!$A$12,D1785&lt;'Goal bucket'!$A$13),'Goal bucket'!$B$12,IF(D1785&gt;='Goal bucket'!$A$13,'Goal bucket'!$B$13,""))))))))))))</f>
        <v>40000 to 44999</v>
      </c>
    </row>
    <row r="1786" spans="1:21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5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6">
        <f t="shared" si="110"/>
        <v>42003.655555555553</v>
      </c>
      <c r="T1786" s="16">
        <f t="shared" si="111"/>
        <v>42035.142361111109</v>
      </c>
      <c r="U1786" t="str">
        <f>IF(D1786&lt;'Goal bucket'!$A$3,'Goal bucket'!$B$2,IF(AND(D1786&gt;='Goal bucket'!$A$3,D1786&lt;'Goal bucket'!$A$4),'Goal bucket'!$B$3,IF(AND(D1786&gt;='Goal bucket'!$A$4,D1786&lt;'Goal bucket'!$A$5),'Goal bucket'!$B$4,IF(AND(D1786&gt;='Goal bucket'!$A$5,D1786&lt;'Goal bucket'!$A$6),'Goal bucket'!$B$5,IF(AND(D1786&gt;='Goal bucket'!$A$6,D1786&lt;'Goal bucket'!$A$7),'Goal bucket'!$B$6,IF(AND(D1786&gt;='Goal bucket'!$A$7,D1786&lt;'Goal bucket'!$A$8),'Goal bucket'!$B$7,IF(AND(D1786&gt;='Goal bucket'!$A$8,D1786&lt;'Goal bucket'!$A$9),'Goal bucket'!$B$8,IF(AND(D1786&gt;='Goal bucket'!$A$9,D1786&lt;'Goal bucket'!$A$10),'Goal bucket'!$B$9,IF(AND(D1786&gt;='Goal bucket'!$A$10,D1786&lt;'Goal bucket'!$A$11),'Goal bucket'!$B$10,IF(AND(D1786&gt;='Goal bucket'!$A$11,D1786&lt;'Goal bucket'!$A$12),'Goal bucket'!$B$11,IF(AND(D1786&gt;='Goal bucket'!$A$12,D1786&lt;'Goal bucket'!$A$13),'Goal bucket'!$B$12,IF(D1786&gt;='Goal bucket'!$A$13,'Goal bucket'!$B$13,""))))))))))))</f>
        <v>5000 to 9999</v>
      </c>
    </row>
    <row r="1787" spans="1:21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5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6">
        <f t="shared" si="110"/>
        <v>41897.134895833333</v>
      </c>
      <c r="T1787" s="16">
        <f t="shared" si="111"/>
        <v>41928</v>
      </c>
      <c r="U1787" t="str">
        <f>IF(D1787&lt;'Goal bucket'!$A$3,'Goal bucket'!$B$2,IF(AND(D1787&gt;='Goal bucket'!$A$3,D1787&lt;'Goal bucket'!$A$4),'Goal bucket'!$B$3,IF(AND(D1787&gt;='Goal bucket'!$A$4,D1787&lt;'Goal bucket'!$A$5),'Goal bucket'!$B$4,IF(AND(D1787&gt;='Goal bucket'!$A$5,D1787&lt;'Goal bucket'!$A$6),'Goal bucket'!$B$5,IF(AND(D1787&gt;='Goal bucket'!$A$6,D1787&lt;'Goal bucket'!$A$7),'Goal bucket'!$B$6,IF(AND(D1787&gt;='Goal bucket'!$A$7,D1787&lt;'Goal bucket'!$A$8),'Goal bucket'!$B$7,IF(AND(D1787&gt;='Goal bucket'!$A$8,D1787&lt;'Goal bucket'!$A$9),'Goal bucket'!$B$8,IF(AND(D1787&gt;='Goal bucket'!$A$9,D1787&lt;'Goal bucket'!$A$10),'Goal bucket'!$B$9,IF(AND(D1787&gt;='Goal bucket'!$A$10,D1787&lt;'Goal bucket'!$A$11),'Goal bucket'!$B$10,IF(AND(D1787&gt;='Goal bucket'!$A$11,D1787&lt;'Goal bucket'!$A$12),'Goal bucket'!$B$11,IF(AND(D1787&gt;='Goal bucket'!$A$12,D1787&lt;'Goal bucket'!$A$13),'Goal bucket'!$B$12,IF(D1787&gt;='Goal bucket'!$A$13,'Goal bucket'!$B$13,""))))))))))))</f>
        <v>20000 to 24999</v>
      </c>
    </row>
    <row r="1788" spans="1:21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5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6">
        <f t="shared" si="110"/>
        <v>41958.550659722227</v>
      </c>
      <c r="T1788" s="16">
        <f t="shared" si="111"/>
        <v>41988.550659722227</v>
      </c>
      <c r="U1788" t="str">
        <f>IF(D1788&lt;'Goal bucket'!$A$3,'Goal bucket'!$B$2,IF(AND(D1788&gt;='Goal bucket'!$A$3,D1788&lt;'Goal bucket'!$A$4),'Goal bucket'!$B$3,IF(AND(D1788&gt;='Goal bucket'!$A$4,D1788&lt;'Goal bucket'!$A$5),'Goal bucket'!$B$4,IF(AND(D1788&gt;='Goal bucket'!$A$5,D1788&lt;'Goal bucket'!$A$6),'Goal bucket'!$B$5,IF(AND(D1788&gt;='Goal bucket'!$A$6,D1788&lt;'Goal bucket'!$A$7),'Goal bucket'!$B$6,IF(AND(D1788&gt;='Goal bucket'!$A$7,D1788&lt;'Goal bucket'!$A$8),'Goal bucket'!$B$7,IF(AND(D1788&gt;='Goal bucket'!$A$8,D1788&lt;'Goal bucket'!$A$9),'Goal bucket'!$B$8,IF(AND(D1788&gt;='Goal bucket'!$A$9,D1788&lt;'Goal bucket'!$A$10),'Goal bucket'!$B$9,IF(AND(D1788&gt;='Goal bucket'!$A$10,D1788&lt;'Goal bucket'!$A$11),'Goal bucket'!$B$10,IF(AND(D1788&gt;='Goal bucket'!$A$11,D1788&lt;'Goal bucket'!$A$12),'Goal bucket'!$B$11,IF(AND(D1788&gt;='Goal bucket'!$A$12,D1788&lt;'Goal bucket'!$A$13),'Goal bucket'!$B$12,IF(D1788&gt;='Goal bucket'!$A$13,'Goal bucket'!$B$13,""))))))))))))</f>
        <v>1000 to 4999</v>
      </c>
    </row>
    <row r="1789" spans="1:21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5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6">
        <f t="shared" si="110"/>
        <v>42068.65552083333</v>
      </c>
      <c r="T1789" s="16">
        <f t="shared" si="111"/>
        <v>42098.613854166666</v>
      </c>
      <c r="U1789" t="str">
        <f>IF(D1789&lt;'Goal bucket'!$A$3,'Goal bucket'!$B$2,IF(AND(D1789&gt;='Goal bucket'!$A$3,D1789&lt;'Goal bucket'!$A$4),'Goal bucket'!$B$3,IF(AND(D1789&gt;='Goal bucket'!$A$4,D1789&lt;'Goal bucket'!$A$5),'Goal bucket'!$B$4,IF(AND(D1789&gt;='Goal bucket'!$A$5,D1789&lt;'Goal bucket'!$A$6),'Goal bucket'!$B$5,IF(AND(D1789&gt;='Goal bucket'!$A$6,D1789&lt;'Goal bucket'!$A$7),'Goal bucket'!$B$6,IF(AND(D1789&gt;='Goal bucket'!$A$7,D1789&lt;'Goal bucket'!$A$8),'Goal bucket'!$B$7,IF(AND(D1789&gt;='Goal bucket'!$A$8,D1789&lt;'Goal bucket'!$A$9),'Goal bucket'!$B$8,IF(AND(D1789&gt;='Goal bucket'!$A$9,D1789&lt;'Goal bucket'!$A$10),'Goal bucket'!$B$9,IF(AND(D1789&gt;='Goal bucket'!$A$10,D1789&lt;'Goal bucket'!$A$11),'Goal bucket'!$B$10,IF(AND(D1789&gt;='Goal bucket'!$A$11,D1789&lt;'Goal bucket'!$A$12),'Goal bucket'!$B$11,IF(AND(D1789&gt;='Goal bucket'!$A$12,D1789&lt;'Goal bucket'!$A$13),'Goal bucket'!$B$12,IF(D1789&gt;='Goal bucket'!$A$13,'Goal bucket'!$B$13,""))))))))))))</f>
        <v>10000 to 14999</v>
      </c>
    </row>
    <row r="1790" spans="1:21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5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6">
        <f t="shared" si="110"/>
        <v>41913.94840277778</v>
      </c>
      <c r="T1790" s="16">
        <f t="shared" si="111"/>
        <v>41943.94840277778</v>
      </c>
      <c r="U1790" t="str">
        <f>IF(D1790&lt;'Goal bucket'!$A$3,'Goal bucket'!$B$2,IF(AND(D1790&gt;='Goal bucket'!$A$3,D1790&lt;'Goal bucket'!$A$4),'Goal bucket'!$B$3,IF(AND(D1790&gt;='Goal bucket'!$A$4,D1790&lt;'Goal bucket'!$A$5),'Goal bucket'!$B$4,IF(AND(D1790&gt;='Goal bucket'!$A$5,D1790&lt;'Goal bucket'!$A$6),'Goal bucket'!$B$5,IF(AND(D1790&gt;='Goal bucket'!$A$6,D1790&lt;'Goal bucket'!$A$7),'Goal bucket'!$B$6,IF(AND(D1790&gt;='Goal bucket'!$A$7,D1790&lt;'Goal bucket'!$A$8),'Goal bucket'!$B$7,IF(AND(D1790&gt;='Goal bucket'!$A$8,D1790&lt;'Goal bucket'!$A$9),'Goal bucket'!$B$8,IF(AND(D1790&gt;='Goal bucket'!$A$9,D1790&lt;'Goal bucket'!$A$10),'Goal bucket'!$B$9,IF(AND(D1790&gt;='Goal bucket'!$A$10,D1790&lt;'Goal bucket'!$A$11),'Goal bucket'!$B$10,IF(AND(D1790&gt;='Goal bucket'!$A$11,D1790&lt;'Goal bucket'!$A$12),'Goal bucket'!$B$11,IF(AND(D1790&gt;='Goal bucket'!$A$12,D1790&lt;'Goal bucket'!$A$13),'Goal bucket'!$B$12,IF(D1790&gt;='Goal bucket'!$A$13,'Goal bucket'!$B$13,""))))))))))))</f>
        <v>5000 to 9999</v>
      </c>
    </row>
    <row r="1791" spans="1:21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5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6">
        <f t="shared" si="110"/>
        <v>41956.250034722223</v>
      </c>
      <c r="T1791" s="16">
        <f t="shared" si="111"/>
        <v>42016.250034722223</v>
      </c>
      <c r="U1791" t="str">
        <f>IF(D1791&lt;'Goal bucket'!$A$3,'Goal bucket'!$B$2,IF(AND(D1791&gt;='Goal bucket'!$A$3,D1791&lt;'Goal bucket'!$A$4),'Goal bucket'!$B$3,IF(AND(D1791&gt;='Goal bucket'!$A$4,D1791&lt;'Goal bucket'!$A$5),'Goal bucket'!$B$4,IF(AND(D1791&gt;='Goal bucket'!$A$5,D1791&lt;'Goal bucket'!$A$6),'Goal bucket'!$B$5,IF(AND(D1791&gt;='Goal bucket'!$A$6,D1791&lt;'Goal bucket'!$A$7),'Goal bucket'!$B$6,IF(AND(D1791&gt;='Goal bucket'!$A$7,D1791&lt;'Goal bucket'!$A$8),'Goal bucket'!$B$7,IF(AND(D1791&gt;='Goal bucket'!$A$8,D1791&lt;'Goal bucket'!$A$9),'Goal bucket'!$B$8,IF(AND(D1791&gt;='Goal bucket'!$A$9,D1791&lt;'Goal bucket'!$A$10),'Goal bucket'!$B$9,IF(AND(D1791&gt;='Goal bucket'!$A$10,D1791&lt;'Goal bucket'!$A$11),'Goal bucket'!$B$10,IF(AND(D1791&gt;='Goal bucket'!$A$11,D1791&lt;'Goal bucket'!$A$12),'Goal bucket'!$B$11,IF(AND(D1791&gt;='Goal bucket'!$A$12,D1791&lt;'Goal bucket'!$A$13),'Goal bucket'!$B$12,IF(D1791&gt;='Goal bucket'!$A$13,'Goal bucket'!$B$13,""))))))))))))</f>
        <v>5000 to 9999</v>
      </c>
    </row>
    <row r="1792" spans="1:21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5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6">
        <f t="shared" si="110"/>
        <v>42010.674513888895</v>
      </c>
      <c r="T1792" s="16">
        <f t="shared" si="111"/>
        <v>42040.674513888895</v>
      </c>
      <c r="U1792" t="str">
        <f>IF(D1792&lt;'Goal bucket'!$A$3,'Goal bucket'!$B$2,IF(AND(D1792&gt;='Goal bucket'!$A$3,D1792&lt;'Goal bucket'!$A$4),'Goal bucket'!$B$3,IF(AND(D1792&gt;='Goal bucket'!$A$4,D1792&lt;'Goal bucket'!$A$5),'Goal bucket'!$B$4,IF(AND(D1792&gt;='Goal bucket'!$A$5,D1792&lt;'Goal bucket'!$A$6),'Goal bucket'!$B$5,IF(AND(D1792&gt;='Goal bucket'!$A$6,D1792&lt;'Goal bucket'!$A$7),'Goal bucket'!$B$6,IF(AND(D1792&gt;='Goal bucket'!$A$7,D1792&lt;'Goal bucket'!$A$8),'Goal bucket'!$B$7,IF(AND(D1792&gt;='Goal bucket'!$A$8,D1792&lt;'Goal bucket'!$A$9),'Goal bucket'!$B$8,IF(AND(D1792&gt;='Goal bucket'!$A$9,D1792&lt;'Goal bucket'!$A$10),'Goal bucket'!$B$9,IF(AND(D1792&gt;='Goal bucket'!$A$10,D1792&lt;'Goal bucket'!$A$11),'Goal bucket'!$B$10,IF(AND(D1792&gt;='Goal bucket'!$A$11,D1792&lt;'Goal bucket'!$A$12),'Goal bucket'!$B$11,IF(AND(D1792&gt;='Goal bucket'!$A$12,D1792&lt;'Goal bucket'!$A$13),'Goal bucket'!$B$12,IF(D1792&gt;='Goal bucket'!$A$13,'Goal bucket'!$B$13,""))))))))))))</f>
        <v>30000 to 34999</v>
      </c>
    </row>
    <row r="1793" spans="1:21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5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6">
        <f t="shared" si="110"/>
        <v>41973.740335648152</v>
      </c>
      <c r="T1793" s="16">
        <f t="shared" si="111"/>
        <v>42033.740335648152</v>
      </c>
      <c r="U1793" t="str">
        <f>IF(D1793&lt;'Goal bucket'!$A$3,'Goal bucket'!$B$2,IF(AND(D1793&gt;='Goal bucket'!$A$3,D1793&lt;'Goal bucket'!$A$4),'Goal bucket'!$B$3,IF(AND(D1793&gt;='Goal bucket'!$A$4,D1793&lt;'Goal bucket'!$A$5),'Goal bucket'!$B$4,IF(AND(D1793&gt;='Goal bucket'!$A$5,D1793&lt;'Goal bucket'!$A$6),'Goal bucket'!$B$5,IF(AND(D1793&gt;='Goal bucket'!$A$6,D1793&lt;'Goal bucket'!$A$7),'Goal bucket'!$B$6,IF(AND(D1793&gt;='Goal bucket'!$A$7,D1793&lt;'Goal bucket'!$A$8),'Goal bucket'!$B$7,IF(AND(D1793&gt;='Goal bucket'!$A$8,D1793&lt;'Goal bucket'!$A$9),'Goal bucket'!$B$8,IF(AND(D1793&gt;='Goal bucket'!$A$9,D1793&lt;'Goal bucket'!$A$10),'Goal bucket'!$B$9,IF(AND(D1793&gt;='Goal bucket'!$A$10,D1793&lt;'Goal bucket'!$A$11),'Goal bucket'!$B$10,IF(AND(D1793&gt;='Goal bucket'!$A$11,D1793&lt;'Goal bucket'!$A$12),'Goal bucket'!$B$11,IF(AND(D1793&gt;='Goal bucket'!$A$12,D1793&lt;'Goal bucket'!$A$13),'Goal bucket'!$B$12,IF(D1793&gt;='Goal bucket'!$A$13,'Goal bucket'!$B$13,""))))))))))))</f>
        <v>1000 to 4999</v>
      </c>
    </row>
    <row r="1794" spans="1:21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5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6">
        <f t="shared" si="110"/>
        <v>42189.031041666662</v>
      </c>
      <c r="T1794" s="16">
        <f t="shared" si="111"/>
        <v>42226.290972222225</v>
      </c>
      <c r="U1794" t="str">
        <f>IF(D1794&lt;'Goal bucket'!$A$3,'Goal bucket'!$B$2,IF(AND(D1794&gt;='Goal bucket'!$A$3,D1794&lt;'Goal bucket'!$A$4),'Goal bucket'!$B$3,IF(AND(D1794&gt;='Goal bucket'!$A$4,D1794&lt;'Goal bucket'!$A$5),'Goal bucket'!$B$4,IF(AND(D1794&gt;='Goal bucket'!$A$5,D1794&lt;'Goal bucket'!$A$6),'Goal bucket'!$B$5,IF(AND(D1794&gt;='Goal bucket'!$A$6,D1794&lt;'Goal bucket'!$A$7),'Goal bucket'!$B$6,IF(AND(D1794&gt;='Goal bucket'!$A$7,D1794&lt;'Goal bucket'!$A$8),'Goal bucket'!$B$7,IF(AND(D1794&gt;='Goal bucket'!$A$8,D1794&lt;'Goal bucket'!$A$9),'Goal bucket'!$B$8,IF(AND(D1794&gt;='Goal bucket'!$A$9,D1794&lt;'Goal bucket'!$A$10),'Goal bucket'!$B$9,IF(AND(D1794&gt;='Goal bucket'!$A$10,D1794&lt;'Goal bucket'!$A$11),'Goal bucket'!$B$10,IF(AND(D1794&gt;='Goal bucket'!$A$11,D1794&lt;'Goal bucket'!$A$12),'Goal bucket'!$B$11,IF(AND(D1794&gt;='Goal bucket'!$A$12,D1794&lt;'Goal bucket'!$A$13),'Goal bucket'!$B$12,IF(D1794&gt;='Goal bucket'!$A$13,'Goal bucket'!$B$13,""))))))))))))</f>
        <v>25000 to 29999</v>
      </c>
    </row>
    <row r="1795" spans="1:21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5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5">
        <f t="shared" ref="P1795:P1858" si="113">IFERROR(E1795/L1795,0)</f>
        <v>20</v>
      </c>
      <c r="Q1795" t="s">
        <v>8338</v>
      </c>
      <c r="R1795" t="s">
        <v>8339</v>
      </c>
      <c r="S1795" s="16">
        <f t="shared" ref="S1795:S1858" si="114">(((J1795/60)/60)/24)+DATE(1970,1, 1)</f>
        <v>41940.89166666667</v>
      </c>
      <c r="T1795" s="16">
        <f t="shared" ref="T1795:T1858" si="115">(((I1795/60)/60)/24)+DATE(1970,1, 1)</f>
        <v>41970.933333333334</v>
      </c>
      <c r="U1795" t="str">
        <f>IF(D1795&lt;'Goal bucket'!$A$3,'Goal bucket'!$B$2,IF(AND(D1795&gt;='Goal bucket'!$A$3,D1795&lt;'Goal bucket'!$A$4),'Goal bucket'!$B$3,IF(AND(D1795&gt;='Goal bucket'!$A$4,D1795&lt;'Goal bucket'!$A$5),'Goal bucket'!$B$4,IF(AND(D1795&gt;='Goal bucket'!$A$5,D1795&lt;'Goal bucket'!$A$6),'Goal bucket'!$B$5,IF(AND(D1795&gt;='Goal bucket'!$A$6,D1795&lt;'Goal bucket'!$A$7),'Goal bucket'!$B$6,IF(AND(D1795&gt;='Goal bucket'!$A$7,D1795&lt;'Goal bucket'!$A$8),'Goal bucket'!$B$7,IF(AND(D1795&gt;='Goal bucket'!$A$8,D1795&lt;'Goal bucket'!$A$9),'Goal bucket'!$B$8,IF(AND(D1795&gt;='Goal bucket'!$A$9,D1795&lt;'Goal bucket'!$A$10),'Goal bucket'!$B$9,IF(AND(D1795&gt;='Goal bucket'!$A$10,D1795&lt;'Goal bucket'!$A$11),'Goal bucket'!$B$10,IF(AND(D1795&gt;='Goal bucket'!$A$11,D1795&lt;'Goal bucket'!$A$12),'Goal bucket'!$B$11,IF(AND(D1795&gt;='Goal bucket'!$A$12,D1795&lt;'Goal bucket'!$A$13),'Goal bucket'!$B$12,IF(D1795&gt;='Goal bucket'!$A$13,'Goal bucket'!$B$13,""))))))))))))</f>
        <v>1000 to 4999</v>
      </c>
    </row>
    <row r="1796" spans="1:21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5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6">
        <f t="shared" si="114"/>
        <v>42011.551180555558</v>
      </c>
      <c r="T1796" s="16">
        <f t="shared" si="115"/>
        <v>42046.551180555558</v>
      </c>
      <c r="U1796" t="str">
        <f>IF(D1796&lt;'Goal bucket'!$A$3,'Goal bucket'!$B$2,IF(AND(D1796&gt;='Goal bucket'!$A$3,D1796&lt;'Goal bucket'!$A$4),'Goal bucket'!$B$3,IF(AND(D1796&gt;='Goal bucket'!$A$4,D1796&lt;'Goal bucket'!$A$5),'Goal bucket'!$B$4,IF(AND(D1796&gt;='Goal bucket'!$A$5,D1796&lt;'Goal bucket'!$A$6),'Goal bucket'!$B$5,IF(AND(D1796&gt;='Goal bucket'!$A$6,D1796&lt;'Goal bucket'!$A$7),'Goal bucket'!$B$6,IF(AND(D1796&gt;='Goal bucket'!$A$7,D1796&lt;'Goal bucket'!$A$8),'Goal bucket'!$B$7,IF(AND(D1796&gt;='Goal bucket'!$A$8,D1796&lt;'Goal bucket'!$A$9),'Goal bucket'!$B$8,IF(AND(D1796&gt;='Goal bucket'!$A$9,D1796&lt;'Goal bucket'!$A$10),'Goal bucket'!$B$9,IF(AND(D1796&gt;='Goal bucket'!$A$10,D1796&lt;'Goal bucket'!$A$11),'Goal bucket'!$B$10,IF(AND(D1796&gt;='Goal bucket'!$A$11,D1796&lt;'Goal bucket'!$A$12),'Goal bucket'!$B$11,IF(AND(D1796&gt;='Goal bucket'!$A$12,D1796&lt;'Goal bucket'!$A$13),'Goal bucket'!$B$12,IF(D1796&gt;='Goal bucket'!$A$13,'Goal bucket'!$B$13,""))))))))))))</f>
        <v>5000 to 9999</v>
      </c>
    </row>
    <row r="1797" spans="1:21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5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6">
        <f t="shared" si="114"/>
        <v>42628.288668981477</v>
      </c>
      <c r="T1797" s="16">
        <f t="shared" si="115"/>
        <v>42657.666666666672</v>
      </c>
      <c r="U1797" t="str">
        <f>IF(D1797&lt;'Goal bucket'!$A$3,'Goal bucket'!$B$2,IF(AND(D1797&gt;='Goal bucket'!$A$3,D1797&lt;'Goal bucket'!$A$4),'Goal bucket'!$B$3,IF(AND(D1797&gt;='Goal bucket'!$A$4,D1797&lt;'Goal bucket'!$A$5),'Goal bucket'!$B$4,IF(AND(D1797&gt;='Goal bucket'!$A$5,D1797&lt;'Goal bucket'!$A$6),'Goal bucket'!$B$5,IF(AND(D1797&gt;='Goal bucket'!$A$6,D1797&lt;'Goal bucket'!$A$7),'Goal bucket'!$B$6,IF(AND(D1797&gt;='Goal bucket'!$A$7,D1797&lt;'Goal bucket'!$A$8),'Goal bucket'!$B$7,IF(AND(D1797&gt;='Goal bucket'!$A$8,D1797&lt;'Goal bucket'!$A$9),'Goal bucket'!$B$8,IF(AND(D1797&gt;='Goal bucket'!$A$9,D1797&lt;'Goal bucket'!$A$10),'Goal bucket'!$B$9,IF(AND(D1797&gt;='Goal bucket'!$A$10,D1797&lt;'Goal bucket'!$A$11),'Goal bucket'!$B$10,IF(AND(D1797&gt;='Goal bucket'!$A$11,D1797&lt;'Goal bucket'!$A$12),'Goal bucket'!$B$11,IF(AND(D1797&gt;='Goal bucket'!$A$12,D1797&lt;'Goal bucket'!$A$13),'Goal bucket'!$B$12,IF(D1797&gt;='Goal bucket'!$A$13,'Goal bucket'!$B$13,""))))))))))))</f>
        <v>25000 to 29999</v>
      </c>
    </row>
    <row r="1798" spans="1:21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5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6">
        <f t="shared" si="114"/>
        <v>42515.439421296294</v>
      </c>
      <c r="T1798" s="16">
        <f t="shared" si="115"/>
        <v>42575.439421296294</v>
      </c>
      <c r="U1798" t="str">
        <f>IF(D1798&lt;'Goal bucket'!$A$3,'Goal bucket'!$B$2,IF(AND(D1798&gt;='Goal bucket'!$A$3,D1798&lt;'Goal bucket'!$A$4),'Goal bucket'!$B$3,IF(AND(D1798&gt;='Goal bucket'!$A$4,D1798&lt;'Goal bucket'!$A$5),'Goal bucket'!$B$4,IF(AND(D1798&gt;='Goal bucket'!$A$5,D1798&lt;'Goal bucket'!$A$6),'Goal bucket'!$B$5,IF(AND(D1798&gt;='Goal bucket'!$A$6,D1798&lt;'Goal bucket'!$A$7),'Goal bucket'!$B$6,IF(AND(D1798&gt;='Goal bucket'!$A$7,D1798&lt;'Goal bucket'!$A$8),'Goal bucket'!$B$7,IF(AND(D1798&gt;='Goal bucket'!$A$8,D1798&lt;'Goal bucket'!$A$9),'Goal bucket'!$B$8,IF(AND(D1798&gt;='Goal bucket'!$A$9,D1798&lt;'Goal bucket'!$A$10),'Goal bucket'!$B$9,IF(AND(D1798&gt;='Goal bucket'!$A$10,D1798&lt;'Goal bucket'!$A$11),'Goal bucket'!$B$10,IF(AND(D1798&gt;='Goal bucket'!$A$11,D1798&lt;'Goal bucket'!$A$12),'Goal bucket'!$B$11,IF(AND(D1798&gt;='Goal bucket'!$A$12,D1798&lt;'Goal bucket'!$A$13),'Goal bucket'!$B$12,IF(D1798&gt;='Goal bucket'!$A$13,'Goal bucket'!$B$13,""))))))))))))</f>
        <v>15000 to 19999</v>
      </c>
    </row>
    <row r="1799" spans="1:21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5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6">
        <f t="shared" si="114"/>
        <v>42689.56931712963</v>
      </c>
      <c r="T1799" s="16">
        <f t="shared" si="115"/>
        <v>42719.56931712963</v>
      </c>
      <c r="U1799" t="str">
        <f>IF(D1799&lt;'Goal bucket'!$A$3,'Goal bucket'!$B$2,IF(AND(D1799&gt;='Goal bucket'!$A$3,D1799&lt;'Goal bucket'!$A$4),'Goal bucket'!$B$3,IF(AND(D1799&gt;='Goal bucket'!$A$4,D1799&lt;'Goal bucket'!$A$5),'Goal bucket'!$B$4,IF(AND(D1799&gt;='Goal bucket'!$A$5,D1799&lt;'Goal bucket'!$A$6),'Goal bucket'!$B$5,IF(AND(D1799&gt;='Goal bucket'!$A$6,D1799&lt;'Goal bucket'!$A$7),'Goal bucket'!$B$6,IF(AND(D1799&gt;='Goal bucket'!$A$7,D1799&lt;'Goal bucket'!$A$8),'Goal bucket'!$B$7,IF(AND(D1799&gt;='Goal bucket'!$A$8,D1799&lt;'Goal bucket'!$A$9),'Goal bucket'!$B$8,IF(AND(D1799&gt;='Goal bucket'!$A$9,D1799&lt;'Goal bucket'!$A$10),'Goal bucket'!$B$9,IF(AND(D1799&gt;='Goal bucket'!$A$10,D1799&lt;'Goal bucket'!$A$11),'Goal bucket'!$B$10,IF(AND(D1799&gt;='Goal bucket'!$A$11,D1799&lt;'Goal bucket'!$A$12),'Goal bucket'!$B$11,IF(AND(D1799&gt;='Goal bucket'!$A$12,D1799&lt;'Goal bucket'!$A$13),'Goal bucket'!$B$12,IF(D1799&gt;='Goal bucket'!$A$13,'Goal bucket'!$B$13,""))))))))))))</f>
        <v>10000 to 14999</v>
      </c>
    </row>
    <row r="1800" spans="1:21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5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6">
        <f t="shared" si="114"/>
        <v>42344.32677083333</v>
      </c>
      <c r="T1800" s="16">
        <f t="shared" si="115"/>
        <v>42404.32677083333</v>
      </c>
      <c r="U1800" t="str">
        <f>IF(D1800&lt;'Goal bucket'!$A$3,'Goal bucket'!$B$2,IF(AND(D1800&gt;='Goal bucket'!$A$3,D1800&lt;'Goal bucket'!$A$4),'Goal bucket'!$B$3,IF(AND(D1800&gt;='Goal bucket'!$A$4,D1800&lt;'Goal bucket'!$A$5),'Goal bucket'!$B$4,IF(AND(D1800&gt;='Goal bucket'!$A$5,D1800&lt;'Goal bucket'!$A$6),'Goal bucket'!$B$5,IF(AND(D1800&gt;='Goal bucket'!$A$6,D1800&lt;'Goal bucket'!$A$7),'Goal bucket'!$B$6,IF(AND(D1800&gt;='Goal bucket'!$A$7,D1800&lt;'Goal bucket'!$A$8),'Goal bucket'!$B$7,IF(AND(D1800&gt;='Goal bucket'!$A$8,D1800&lt;'Goal bucket'!$A$9),'Goal bucket'!$B$8,IF(AND(D1800&gt;='Goal bucket'!$A$9,D1800&lt;'Goal bucket'!$A$10),'Goal bucket'!$B$9,IF(AND(D1800&gt;='Goal bucket'!$A$10,D1800&lt;'Goal bucket'!$A$11),'Goal bucket'!$B$10,IF(AND(D1800&gt;='Goal bucket'!$A$11,D1800&lt;'Goal bucket'!$A$12),'Goal bucket'!$B$11,IF(AND(D1800&gt;='Goal bucket'!$A$12,D1800&lt;'Goal bucket'!$A$13),'Goal bucket'!$B$12,IF(D1800&gt;='Goal bucket'!$A$13,'Goal bucket'!$B$13,""))))))))))))</f>
        <v>15000 to 19999</v>
      </c>
    </row>
    <row r="1801" spans="1:21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5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6">
        <f t="shared" si="114"/>
        <v>41934.842685185184</v>
      </c>
      <c r="T1801" s="16">
        <f t="shared" si="115"/>
        <v>41954.884351851855</v>
      </c>
      <c r="U1801" t="str">
        <f>IF(D1801&lt;'Goal bucket'!$A$3,'Goal bucket'!$B$2,IF(AND(D1801&gt;='Goal bucket'!$A$3,D1801&lt;'Goal bucket'!$A$4),'Goal bucket'!$B$3,IF(AND(D1801&gt;='Goal bucket'!$A$4,D1801&lt;'Goal bucket'!$A$5),'Goal bucket'!$B$4,IF(AND(D1801&gt;='Goal bucket'!$A$5,D1801&lt;'Goal bucket'!$A$6),'Goal bucket'!$B$5,IF(AND(D1801&gt;='Goal bucket'!$A$6,D1801&lt;'Goal bucket'!$A$7),'Goal bucket'!$B$6,IF(AND(D1801&gt;='Goal bucket'!$A$7,D1801&lt;'Goal bucket'!$A$8),'Goal bucket'!$B$7,IF(AND(D1801&gt;='Goal bucket'!$A$8,D1801&lt;'Goal bucket'!$A$9),'Goal bucket'!$B$8,IF(AND(D1801&gt;='Goal bucket'!$A$9,D1801&lt;'Goal bucket'!$A$10),'Goal bucket'!$B$9,IF(AND(D1801&gt;='Goal bucket'!$A$10,D1801&lt;'Goal bucket'!$A$11),'Goal bucket'!$B$10,IF(AND(D1801&gt;='Goal bucket'!$A$11,D1801&lt;'Goal bucket'!$A$12),'Goal bucket'!$B$11,IF(AND(D1801&gt;='Goal bucket'!$A$12,D1801&lt;'Goal bucket'!$A$13),'Goal bucket'!$B$12,IF(D1801&gt;='Goal bucket'!$A$13,'Goal bucket'!$B$13,""))))))))))))</f>
        <v>1000 to 4999</v>
      </c>
    </row>
    <row r="1802" spans="1:21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5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6">
        <f t="shared" si="114"/>
        <v>42623.606134259258</v>
      </c>
      <c r="T1802" s="16">
        <f t="shared" si="115"/>
        <v>42653.606134259258</v>
      </c>
      <c r="U1802" t="str">
        <f>IF(D1802&lt;'Goal bucket'!$A$3,'Goal bucket'!$B$2,IF(AND(D1802&gt;='Goal bucket'!$A$3,D1802&lt;'Goal bucket'!$A$4),'Goal bucket'!$B$3,IF(AND(D1802&gt;='Goal bucket'!$A$4,D1802&lt;'Goal bucket'!$A$5),'Goal bucket'!$B$4,IF(AND(D1802&gt;='Goal bucket'!$A$5,D1802&lt;'Goal bucket'!$A$6),'Goal bucket'!$B$5,IF(AND(D1802&gt;='Goal bucket'!$A$6,D1802&lt;'Goal bucket'!$A$7),'Goal bucket'!$B$6,IF(AND(D1802&gt;='Goal bucket'!$A$7,D1802&lt;'Goal bucket'!$A$8),'Goal bucket'!$B$7,IF(AND(D1802&gt;='Goal bucket'!$A$8,D1802&lt;'Goal bucket'!$A$9),'Goal bucket'!$B$8,IF(AND(D1802&gt;='Goal bucket'!$A$9,D1802&lt;'Goal bucket'!$A$10),'Goal bucket'!$B$9,IF(AND(D1802&gt;='Goal bucket'!$A$10,D1802&lt;'Goal bucket'!$A$11),'Goal bucket'!$B$10,IF(AND(D1802&gt;='Goal bucket'!$A$11,D1802&lt;'Goal bucket'!$A$12),'Goal bucket'!$B$11,IF(AND(D1802&gt;='Goal bucket'!$A$12,D1802&lt;'Goal bucket'!$A$13),'Goal bucket'!$B$12,IF(D1802&gt;='Goal bucket'!$A$13,'Goal bucket'!$B$13,""))))))))))))</f>
        <v>45000 to 49999</v>
      </c>
    </row>
    <row r="1803" spans="1:21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5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6">
        <f t="shared" si="114"/>
        <v>42321.660509259258</v>
      </c>
      <c r="T1803" s="16">
        <f t="shared" si="115"/>
        <v>42353.506944444445</v>
      </c>
      <c r="U1803" t="str">
        <f>IF(D1803&lt;'Goal bucket'!$A$3,'Goal bucket'!$B$2,IF(AND(D1803&gt;='Goal bucket'!$A$3,D1803&lt;'Goal bucket'!$A$4),'Goal bucket'!$B$3,IF(AND(D1803&gt;='Goal bucket'!$A$4,D1803&lt;'Goal bucket'!$A$5),'Goal bucket'!$B$4,IF(AND(D1803&gt;='Goal bucket'!$A$5,D1803&lt;'Goal bucket'!$A$6),'Goal bucket'!$B$5,IF(AND(D1803&gt;='Goal bucket'!$A$6,D1803&lt;'Goal bucket'!$A$7),'Goal bucket'!$B$6,IF(AND(D1803&gt;='Goal bucket'!$A$7,D1803&lt;'Goal bucket'!$A$8),'Goal bucket'!$B$7,IF(AND(D1803&gt;='Goal bucket'!$A$8,D1803&lt;'Goal bucket'!$A$9),'Goal bucket'!$B$8,IF(AND(D1803&gt;='Goal bucket'!$A$9,D1803&lt;'Goal bucket'!$A$10),'Goal bucket'!$B$9,IF(AND(D1803&gt;='Goal bucket'!$A$10,D1803&lt;'Goal bucket'!$A$11),'Goal bucket'!$B$10,IF(AND(D1803&gt;='Goal bucket'!$A$11,D1803&lt;'Goal bucket'!$A$12),'Goal bucket'!$B$11,IF(AND(D1803&gt;='Goal bucket'!$A$12,D1803&lt;'Goal bucket'!$A$13),'Goal bucket'!$B$12,IF(D1803&gt;='Goal bucket'!$A$13,'Goal bucket'!$B$13,""))))))))))))</f>
        <v>15000 to 19999</v>
      </c>
    </row>
    <row r="1804" spans="1:21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5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6">
        <f t="shared" si="114"/>
        <v>42159.47256944445</v>
      </c>
      <c r="T1804" s="16">
        <f t="shared" si="115"/>
        <v>42182.915972222225</v>
      </c>
      <c r="U1804" t="str">
        <f>IF(D1804&lt;'Goal bucket'!$A$3,'Goal bucket'!$B$2,IF(AND(D1804&gt;='Goal bucket'!$A$3,D1804&lt;'Goal bucket'!$A$4),'Goal bucket'!$B$3,IF(AND(D1804&gt;='Goal bucket'!$A$4,D1804&lt;'Goal bucket'!$A$5),'Goal bucket'!$B$4,IF(AND(D1804&gt;='Goal bucket'!$A$5,D1804&lt;'Goal bucket'!$A$6),'Goal bucket'!$B$5,IF(AND(D1804&gt;='Goal bucket'!$A$6,D1804&lt;'Goal bucket'!$A$7),'Goal bucket'!$B$6,IF(AND(D1804&gt;='Goal bucket'!$A$7,D1804&lt;'Goal bucket'!$A$8),'Goal bucket'!$B$7,IF(AND(D1804&gt;='Goal bucket'!$A$8,D1804&lt;'Goal bucket'!$A$9),'Goal bucket'!$B$8,IF(AND(D1804&gt;='Goal bucket'!$A$9,D1804&lt;'Goal bucket'!$A$10),'Goal bucket'!$B$9,IF(AND(D1804&gt;='Goal bucket'!$A$10,D1804&lt;'Goal bucket'!$A$11),'Goal bucket'!$B$10,IF(AND(D1804&gt;='Goal bucket'!$A$11,D1804&lt;'Goal bucket'!$A$12),'Goal bucket'!$B$11,IF(AND(D1804&gt;='Goal bucket'!$A$12,D1804&lt;'Goal bucket'!$A$13),'Goal bucket'!$B$12,IF(D1804&gt;='Goal bucket'!$A$13,'Goal bucket'!$B$13,""))))))))))))</f>
        <v>1000 to 4999</v>
      </c>
    </row>
    <row r="1805" spans="1:21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5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6">
        <f t="shared" si="114"/>
        <v>42018.071550925932</v>
      </c>
      <c r="T1805" s="16">
        <f t="shared" si="115"/>
        <v>42049.071550925932</v>
      </c>
      <c r="U1805" t="str">
        <f>IF(D1805&lt;'Goal bucket'!$A$3,'Goal bucket'!$B$2,IF(AND(D1805&gt;='Goal bucket'!$A$3,D1805&lt;'Goal bucket'!$A$4),'Goal bucket'!$B$3,IF(AND(D1805&gt;='Goal bucket'!$A$4,D1805&lt;'Goal bucket'!$A$5),'Goal bucket'!$B$4,IF(AND(D1805&gt;='Goal bucket'!$A$5,D1805&lt;'Goal bucket'!$A$6),'Goal bucket'!$B$5,IF(AND(D1805&gt;='Goal bucket'!$A$6,D1805&lt;'Goal bucket'!$A$7),'Goal bucket'!$B$6,IF(AND(D1805&gt;='Goal bucket'!$A$7,D1805&lt;'Goal bucket'!$A$8),'Goal bucket'!$B$7,IF(AND(D1805&gt;='Goal bucket'!$A$8,D1805&lt;'Goal bucket'!$A$9),'Goal bucket'!$B$8,IF(AND(D1805&gt;='Goal bucket'!$A$9,D1805&lt;'Goal bucket'!$A$10),'Goal bucket'!$B$9,IF(AND(D1805&gt;='Goal bucket'!$A$10,D1805&lt;'Goal bucket'!$A$11),'Goal bucket'!$B$10,IF(AND(D1805&gt;='Goal bucket'!$A$11,D1805&lt;'Goal bucket'!$A$12),'Goal bucket'!$B$11,IF(AND(D1805&gt;='Goal bucket'!$A$12,D1805&lt;'Goal bucket'!$A$13),'Goal bucket'!$B$12,IF(D1805&gt;='Goal bucket'!$A$13,'Goal bucket'!$B$13,""))))))))))))</f>
        <v>15000 to 19999</v>
      </c>
    </row>
    <row r="1806" spans="1:21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5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6">
        <f t="shared" si="114"/>
        <v>42282.678287037037</v>
      </c>
      <c r="T1806" s="16">
        <f t="shared" si="115"/>
        <v>42322.719953703709</v>
      </c>
      <c r="U1806" t="str">
        <f>IF(D1806&lt;'Goal bucket'!$A$3,'Goal bucket'!$B$2,IF(AND(D1806&gt;='Goal bucket'!$A$3,D1806&lt;'Goal bucket'!$A$4),'Goal bucket'!$B$3,IF(AND(D1806&gt;='Goal bucket'!$A$4,D1806&lt;'Goal bucket'!$A$5),'Goal bucket'!$B$4,IF(AND(D1806&gt;='Goal bucket'!$A$5,D1806&lt;'Goal bucket'!$A$6),'Goal bucket'!$B$5,IF(AND(D1806&gt;='Goal bucket'!$A$6,D1806&lt;'Goal bucket'!$A$7),'Goal bucket'!$B$6,IF(AND(D1806&gt;='Goal bucket'!$A$7,D1806&lt;'Goal bucket'!$A$8),'Goal bucket'!$B$7,IF(AND(D1806&gt;='Goal bucket'!$A$8,D1806&lt;'Goal bucket'!$A$9),'Goal bucket'!$B$8,IF(AND(D1806&gt;='Goal bucket'!$A$9,D1806&lt;'Goal bucket'!$A$10),'Goal bucket'!$B$9,IF(AND(D1806&gt;='Goal bucket'!$A$10,D1806&lt;'Goal bucket'!$A$11),'Goal bucket'!$B$10,IF(AND(D1806&gt;='Goal bucket'!$A$11,D1806&lt;'Goal bucket'!$A$12),'Goal bucket'!$B$11,IF(AND(D1806&gt;='Goal bucket'!$A$12,D1806&lt;'Goal bucket'!$A$13),'Goal bucket'!$B$12,IF(D1806&gt;='Goal bucket'!$A$13,'Goal bucket'!$B$13,""))))))))))))</f>
        <v>15000 to 19999</v>
      </c>
    </row>
    <row r="1807" spans="1:21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5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6">
        <f t="shared" si="114"/>
        <v>42247.803912037038</v>
      </c>
      <c r="T1807" s="16">
        <f t="shared" si="115"/>
        <v>42279.75</v>
      </c>
      <c r="U1807" t="str">
        <f>IF(D1807&lt;'Goal bucket'!$A$3,'Goal bucket'!$B$2,IF(AND(D1807&gt;='Goal bucket'!$A$3,D1807&lt;'Goal bucket'!$A$4),'Goal bucket'!$B$3,IF(AND(D1807&gt;='Goal bucket'!$A$4,D1807&lt;'Goal bucket'!$A$5),'Goal bucket'!$B$4,IF(AND(D1807&gt;='Goal bucket'!$A$5,D1807&lt;'Goal bucket'!$A$6),'Goal bucket'!$B$5,IF(AND(D1807&gt;='Goal bucket'!$A$6,D1807&lt;'Goal bucket'!$A$7),'Goal bucket'!$B$6,IF(AND(D1807&gt;='Goal bucket'!$A$7,D1807&lt;'Goal bucket'!$A$8),'Goal bucket'!$B$7,IF(AND(D1807&gt;='Goal bucket'!$A$8,D1807&lt;'Goal bucket'!$A$9),'Goal bucket'!$B$8,IF(AND(D1807&gt;='Goal bucket'!$A$9,D1807&lt;'Goal bucket'!$A$10),'Goal bucket'!$B$9,IF(AND(D1807&gt;='Goal bucket'!$A$10,D1807&lt;'Goal bucket'!$A$11),'Goal bucket'!$B$10,IF(AND(D1807&gt;='Goal bucket'!$A$11,D1807&lt;'Goal bucket'!$A$12),'Goal bucket'!$B$11,IF(AND(D1807&gt;='Goal bucket'!$A$12,D1807&lt;'Goal bucket'!$A$13),'Goal bucket'!$B$12,IF(D1807&gt;='Goal bucket'!$A$13,'Goal bucket'!$B$13,""))))))))))))</f>
        <v>20000 to 24999</v>
      </c>
    </row>
    <row r="1808" spans="1:21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5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6">
        <f t="shared" si="114"/>
        <v>41877.638298611113</v>
      </c>
      <c r="T1808" s="16">
        <f t="shared" si="115"/>
        <v>41912.638298611113</v>
      </c>
      <c r="U1808" t="str">
        <f>IF(D1808&lt;'Goal bucket'!$A$3,'Goal bucket'!$B$2,IF(AND(D1808&gt;='Goal bucket'!$A$3,D1808&lt;'Goal bucket'!$A$4),'Goal bucket'!$B$3,IF(AND(D1808&gt;='Goal bucket'!$A$4,D1808&lt;'Goal bucket'!$A$5),'Goal bucket'!$B$4,IF(AND(D1808&gt;='Goal bucket'!$A$5,D1808&lt;'Goal bucket'!$A$6),'Goal bucket'!$B$5,IF(AND(D1808&gt;='Goal bucket'!$A$6,D1808&lt;'Goal bucket'!$A$7),'Goal bucket'!$B$6,IF(AND(D1808&gt;='Goal bucket'!$A$7,D1808&lt;'Goal bucket'!$A$8),'Goal bucket'!$B$7,IF(AND(D1808&gt;='Goal bucket'!$A$8,D1808&lt;'Goal bucket'!$A$9),'Goal bucket'!$B$8,IF(AND(D1808&gt;='Goal bucket'!$A$9,D1808&lt;'Goal bucket'!$A$10),'Goal bucket'!$B$9,IF(AND(D1808&gt;='Goal bucket'!$A$10,D1808&lt;'Goal bucket'!$A$11),'Goal bucket'!$B$10,IF(AND(D1808&gt;='Goal bucket'!$A$11,D1808&lt;'Goal bucket'!$A$12),'Goal bucket'!$B$11,IF(AND(D1808&gt;='Goal bucket'!$A$12,D1808&lt;'Goal bucket'!$A$13),'Goal bucket'!$B$12,IF(D1808&gt;='Goal bucket'!$A$13,'Goal bucket'!$B$13,""))))))))))))</f>
        <v>20000 to 24999</v>
      </c>
    </row>
    <row r="1809" spans="1:21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5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6">
        <f t="shared" si="114"/>
        <v>41880.068437499998</v>
      </c>
      <c r="T1809" s="16">
        <f t="shared" si="115"/>
        <v>41910.068437499998</v>
      </c>
      <c r="U1809" t="str">
        <f>IF(D1809&lt;'Goal bucket'!$A$3,'Goal bucket'!$B$2,IF(AND(D1809&gt;='Goal bucket'!$A$3,D1809&lt;'Goal bucket'!$A$4),'Goal bucket'!$B$3,IF(AND(D1809&gt;='Goal bucket'!$A$4,D1809&lt;'Goal bucket'!$A$5),'Goal bucket'!$B$4,IF(AND(D1809&gt;='Goal bucket'!$A$5,D1809&lt;'Goal bucket'!$A$6),'Goal bucket'!$B$5,IF(AND(D1809&gt;='Goal bucket'!$A$6,D1809&lt;'Goal bucket'!$A$7),'Goal bucket'!$B$6,IF(AND(D1809&gt;='Goal bucket'!$A$7,D1809&lt;'Goal bucket'!$A$8),'Goal bucket'!$B$7,IF(AND(D1809&gt;='Goal bucket'!$A$8,D1809&lt;'Goal bucket'!$A$9),'Goal bucket'!$B$8,IF(AND(D1809&gt;='Goal bucket'!$A$9,D1809&lt;'Goal bucket'!$A$10),'Goal bucket'!$B$9,IF(AND(D1809&gt;='Goal bucket'!$A$10,D1809&lt;'Goal bucket'!$A$11),'Goal bucket'!$B$10,IF(AND(D1809&gt;='Goal bucket'!$A$11,D1809&lt;'Goal bucket'!$A$12),'Goal bucket'!$B$11,IF(AND(D1809&gt;='Goal bucket'!$A$12,D1809&lt;'Goal bucket'!$A$13),'Goal bucket'!$B$12,IF(D1809&gt;='Goal bucket'!$A$13,'Goal bucket'!$B$13,""))))))))))))</f>
        <v>5000 to 9999</v>
      </c>
    </row>
    <row r="1810" spans="1:21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5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6">
        <f t="shared" si="114"/>
        <v>42742.680902777778</v>
      </c>
      <c r="T1810" s="16">
        <f t="shared" si="115"/>
        <v>42777.680902777778</v>
      </c>
      <c r="U1810" t="str">
        <f>IF(D1810&lt;'Goal bucket'!$A$3,'Goal bucket'!$B$2,IF(AND(D1810&gt;='Goal bucket'!$A$3,D1810&lt;'Goal bucket'!$A$4),'Goal bucket'!$B$3,IF(AND(D1810&gt;='Goal bucket'!$A$4,D1810&lt;'Goal bucket'!$A$5),'Goal bucket'!$B$4,IF(AND(D1810&gt;='Goal bucket'!$A$5,D1810&lt;'Goal bucket'!$A$6),'Goal bucket'!$B$5,IF(AND(D1810&gt;='Goal bucket'!$A$6,D1810&lt;'Goal bucket'!$A$7),'Goal bucket'!$B$6,IF(AND(D1810&gt;='Goal bucket'!$A$7,D1810&lt;'Goal bucket'!$A$8),'Goal bucket'!$B$7,IF(AND(D1810&gt;='Goal bucket'!$A$8,D1810&lt;'Goal bucket'!$A$9),'Goal bucket'!$B$8,IF(AND(D1810&gt;='Goal bucket'!$A$9,D1810&lt;'Goal bucket'!$A$10),'Goal bucket'!$B$9,IF(AND(D1810&gt;='Goal bucket'!$A$10,D1810&lt;'Goal bucket'!$A$11),'Goal bucket'!$B$10,IF(AND(D1810&gt;='Goal bucket'!$A$11,D1810&lt;'Goal bucket'!$A$12),'Goal bucket'!$B$11,IF(AND(D1810&gt;='Goal bucket'!$A$12,D1810&lt;'Goal bucket'!$A$13),'Goal bucket'!$B$12,IF(D1810&gt;='Goal bucket'!$A$13,'Goal bucket'!$B$13,""))))))))))))</f>
        <v>25000 to 29999</v>
      </c>
    </row>
    <row r="1811" spans="1:21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5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6">
        <f t="shared" si="114"/>
        <v>42029.907858796301</v>
      </c>
      <c r="T1811" s="16">
        <f t="shared" si="115"/>
        <v>42064.907858796301</v>
      </c>
      <c r="U1811" t="str">
        <f>IF(D1811&lt;'Goal bucket'!$A$3,'Goal bucket'!$B$2,IF(AND(D1811&gt;='Goal bucket'!$A$3,D1811&lt;'Goal bucket'!$A$4),'Goal bucket'!$B$3,IF(AND(D1811&gt;='Goal bucket'!$A$4,D1811&lt;'Goal bucket'!$A$5),'Goal bucket'!$B$4,IF(AND(D1811&gt;='Goal bucket'!$A$5,D1811&lt;'Goal bucket'!$A$6),'Goal bucket'!$B$5,IF(AND(D1811&gt;='Goal bucket'!$A$6,D1811&lt;'Goal bucket'!$A$7),'Goal bucket'!$B$6,IF(AND(D1811&gt;='Goal bucket'!$A$7,D1811&lt;'Goal bucket'!$A$8),'Goal bucket'!$B$7,IF(AND(D1811&gt;='Goal bucket'!$A$8,D1811&lt;'Goal bucket'!$A$9),'Goal bucket'!$B$8,IF(AND(D1811&gt;='Goal bucket'!$A$9,D1811&lt;'Goal bucket'!$A$10),'Goal bucket'!$B$9,IF(AND(D1811&gt;='Goal bucket'!$A$10,D1811&lt;'Goal bucket'!$A$11),'Goal bucket'!$B$10,IF(AND(D1811&gt;='Goal bucket'!$A$11,D1811&lt;'Goal bucket'!$A$12),'Goal bucket'!$B$11,IF(AND(D1811&gt;='Goal bucket'!$A$12,D1811&lt;'Goal bucket'!$A$13),'Goal bucket'!$B$12,IF(D1811&gt;='Goal bucket'!$A$13,'Goal bucket'!$B$13,""))))))))))))</f>
        <v>1000 to 4999</v>
      </c>
    </row>
    <row r="1812" spans="1:21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5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6">
        <f t="shared" si="114"/>
        <v>41860.91002314815</v>
      </c>
      <c r="T1812" s="16">
        <f t="shared" si="115"/>
        <v>41872.91002314815</v>
      </c>
      <c r="U1812" t="str">
        <f>IF(D1812&lt;'Goal bucket'!$A$3,'Goal bucket'!$B$2,IF(AND(D1812&gt;='Goal bucket'!$A$3,D1812&lt;'Goal bucket'!$A$4),'Goal bucket'!$B$3,IF(AND(D1812&gt;='Goal bucket'!$A$4,D1812&lt;'Goal bucket'!$A$5),'Goal bucket'!$B$4,IF(AND(D1812&gt;='Goal bucket'!$A$5,D1812&lt;'Goal bucket'!$A$6),'Goal bucket'!$B$5,IF(AND(D1812&gt;='Goal bucket'!$A$6,D1812&lt;'Goal bucket'!$A$7),'Goal bucket'!$B$6,IF(AND(D1812&gt;='Goal bucket'!$A$7,D1812&lt;'Goal bucket'!$A$8),'Goal bucket'!$B$7,IF(AND(D1812&gt;='Goal bucket'!$A$8,D1812&lt;'Goal bucket'!$A$9),'Goal bucket'!$B$8,IF(AND(D1812&gt;='Goal bucket'!$A$9,D1812&lt;'Goal bucket'!$A$10),'Goal bucket'!$B$9,IF(AND(D1812&gt;='Goal bucket'!$A$10,D1812&lt;'Goal bucket'!$A$11),'Goal bucket'!$B$10,IF(AND(D1812&gt;='Goal bucket'!$A$11,D1812&lt;'Goal bucket'!$A$12),'Goal bucket'!$B$11,IF(AND(D1812&gt;='Goal bucket'!$A$12,D1812&lt;'Goal bucket'!$A$13),'Goal bucket'!$B$12,IF(D1812&gt;='Goal bucket'!$A$13,'Goal bucket'!$B$13,""))))))))))))</f>
        <v>Less than 1000</v>
      </c>
    </row>
    <row r="1813" spans="1:21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5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6">
        <f t="shared" si="114"/>
        <v>41876.433680555558</v>
      </c>
      <c r="T1813" s="16">
        <f t="shared" si="115"/>
        <v>41936.166666666664</v>
      </c>
      <c r="U1813" t="str">
        <f>IF(D1813&lt;'Goal bucket'!$A$3,'Goal bucket'!$B$2,IF(AND(D1813&gt;='Goal bucket'!$A$3,D1813&lt;'Goal bucket'!$A$4),'Goal bucket'!$B$3,IF(AND(D1813&gt;='Goal bucket'!$A$4,D1813&lt;'Goal bucket'!$A$5),'Goal bucket'!$B$4,IF(AND(D1813&gt;='Goal bucket'!$A$5,D1813&lt;'Goal bucket'!$A$6),'Goal bucket'!$B$5,IF(AND(D1813&gt;='Goal bucket'!$A$6,D1813&lt;'Goal bucket'!$A$7),'Goal bucket'!$B$6,IF(AND(D1813&gt;='Goal bucket'!$A$7,D1813&lt;'Goal bucket'!$A$8),'Goal bucket'!$B$7,IF(AND(D1813&gt;='Goal bucket'!$A$8,D1813&lt;'Goal bucket'!$A$9),'Goal bucket'!$B$8,IF(AND(D1813&gt;='Goal bucket'!$A$9,D1813&lt;'Goal bucket'!$A$10),'Goal bucket'!$B$9,IF(AND(D1813&gt;='Goal bucket'!$A$10,D1813&lt;'Goal bucket'!$A$11),'Goal bucket'!$B$10,IF(AND(D1813&gt;='Goal bucket'!$A$11,D1813&lt;'Goal bucket'!$A$12),'Goal bucket'!$B$11,IF(AND(D1813&gt;='Goal bucket'!$A$12,D1813&lt;'Goal bucket'!$A$13),'Goal bucket'!$B$12,IF(D1813&gt;='Goal bucket'!$A$13,'Goal bucket'!$B$13,""))))))))))))</f>
        <v>Greater than or equal to 50000</v>
      </c>
    </row>
    <row r="1814" spans="1:21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5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6">
        <f t="shared" si="114"/>
        <v>42524.318703703699</v>
      </c>
      <c r="T1814" s="16">
        <f t="shared" si="115"/>
        <v>42554.318703703699</v>
      </c>
      <c r="U1814" t="str">
        <f>IF(D1814&lt;'Goal bucket'!$A$3,'Goal bucket'!$B$2,IF(AND(D1814&gt;='Goal bucket'!$A$3,D1814&lt;'Goal bucket'!$A$4),'Goal bucket'!$B$3,IF(AND(D1814&gt;='Goal bucket'!$A$4,D1814&lt;'Goal bucket'!$A$5),'Goal bucket'!$B$4,IF(AND(D1814&gt;='Goal bucket'!$A$5,D1814&lt;'Goal bucket'!$A$6),'Goal bucket'!$B$5,IF(AND(D1814&gt;='Goal bucket'!$A$6,D1814&lt;'Goal bucket'!$A$7),'Goal bucket'!$B$6,IF(AND(D1814&gt;='Goal bucket'!$A$7,D1814&lt;'Goal bucket'!$A$8),'Goal bucket'!$B$7,IF(AND(D1814&gt;='Goal bucket'!$A$8,D1814&lt;'Goal bucket'!$A$9),'Goal bucket'!$B$8,IF(AND(D1814&gt;='Goal bucket'!$A$9,D1814&lt;'Goal bucket'!$A$10),'Goal bucket'!$B$9,IF(AND(D1814&gt;='Goal bucket'!$A$10,D1814&lt;'Goal bucket'!$A$11),'Goal bucket'!$B$10,IF(AND(D1814&gt;='Goal bucket'!$A$11,D1814&lt;'Goal bucket'!$A$12),'Goal bucket'!$B$11,IF(AND(D1814&gt;='Goal bucket'!$A$12,D1814&lt;'Goal bucket'!$A$13),'Goal bucket'!$B$12,IF(D1814&gt;='Goal bucket'!$A$13,'Goal bucket'!$B$13,""))))))))))))</f>
        <v>5000 to 9999</v>
      </c>
    </row>
    <row r="1815" spans="1:21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5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6">
        <f t="shared" si="114"/>
        <v>41829.889027777775</v>
      </c>
      <c r="T1815" s="16">
        <f t="shared" si="115"/>
        <v>41859.889027777775</v>
      </c>
      <c r="U1815" t="str">
        <f>IF(D1815&lt;'Goal bucket'!$A$3,'Goal bucket'!$B$2,IF(AND(D1815&gt;='Goal bucket'!$A$3,D1815&lt;'Goal bucket'!$A$4),'Goal bucket'!$B$3,IF(AND(D1815&gt;='Goal bucket'!$A$4,D1815&lt;'Goal bucket'!$A$5),'Goal bucket'!$B$4,IF(AND(D1815&gt;='Goal bucket'!$A$5,D1815&lt;'Goal bucket'!$A$6),'Goal bucket'!$B$5,IF(AND(D1815&gt;='Goal bucket'!$A$6,D1815&lt;'Goal bucket'!$A$7),'Goal bucket'!$B$6,IF(AND(D1815&gt;='Goal bucket'!$A$7,D1815&lt;'Goal bucket'!$A$8),'Goal bucket'!$B$7,IF(AND(D1815&gt;='Goal bucket'!$A$8,D1815&lt;'Goal bucket'!$A$9),'Goal bucket'!$B$8,IF(AND(D1815&gt;='Goal bucket'!$A$9,D1815&lt;'Goal bucket'!$A$10),'Goal bucket'!$B$9,IF(AND(D1815&gt;='Goal bucket'!$A$10,D1815&lt;'Goal bucket'!$A$11),'Goal bucket'!$B$10,IF(AND(D1815&gt;='Goal bucket'!$A$11,D1815&lt;'Goal bucket'!$A$12),'Goal bucket'!$B$11,IF(AND(D1815&gt;='Goal bucket'!$A$12,D1815&lt;'Goal bucket'!$A$13),'Goal bucket'!$B$12,IF(D1815&gt;='Goal bucket'!$A$13,'Goal bucket'!$B$13,""))))))))))))</f>
        <v>5000 to 9999</v>
      </c>
    </row>
    <row r="1816" spans="1:21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5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6">
        <f t="shared" si="114"/>
        <v>42033.314074074078</v>
      </c>
      <c r="T1816" s="16">
        <f t="shared" si="115"/>
        <v>42063.314074074078</v>
      </c>
      <c r="U1816" t="str">
        <f>IF(D1816&lt;'Goal bucket'!$A$3,'Goal bucket'!$B$2,IF(AND(D1816&gt;='Goal bucket'!$A$3,D1816&lt;'Goal bucket'!$A$4),'Goal bucket'!$B$3,IF(AND(D1816&gt;='Goal bucket'!$A$4,D1816&lt;'Goal bucket'!$A$5),'Goal bucket'!$B$4,IF(AND(D1816&gt;='Goal bucket'!$A$5,D1816&lt;'Goal bucket'!$A$6),'Goal bucket'!$B$5,IF(AND(D1816&gt;='Goal bucket'!$A$6,D1816&lt;'Goal bucket'!$A$7),'Goal bucket'!$B$6,IF(AND(D1816&gt;='Goal bucket'!$A$7,D1816&lt;'Goal bucket'!$A$8),'Goal bucket'!$B$7,IF(AND(D1816&gt;='Goal bucket'!$A$8,D1816&lt;'Goal bucket'!$A$9),'Goal bucket'!$B$8,IF(AND(D1816&gt;='Goal bucket'!$A$9,D1816&lt;'Goal bucket'!$A$10),'Goal bucket'!$B$9,IF(AND(D1816&gt;='Goal bucket'!$A$10,D1816&lt;'Goal bucket'!$A$11),'Goal bucket'!$B$10,IF(AND(D1816&gt;='Goal bucket'!$A$11,D1816&lt;'Goal bucket'!$A$12),'Goal bucket'!$B$11,IF(AND(D1816&gt;='Goal bucket'!$A$12,D1816&lt;'Goal bucket'!$A$13),'Goal bucket'!$B$12,IF(D1816&gt;='Goal bucket'!$A$13,'Goal bucket'!$B$13,""))))))))))))</f>
        <v>10000 to 14999</v>
      </c>
    </row>
    <row r="1817" spans="1:21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5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6">
        <f t="shared" si="114"/>
        <v>42172.906678240746</v>
      </c>
      <c r="T1817" s="16">
        <f t="shared" si="115"/>
        <v>42186.906678240746</v>
      </c>
      <c r="U1817" t="str">
        <f>IF(D1817&lt;'Goal bucket'!$A$3,'Goal bucket'!$B$2,IF(AND(D1817&gt;='Goal bucket'!$A$3,D1817&lt;'Goal bucket'!$A$4),'Goal bucket'!$B$3,IF(AND(D1817&gt;='Goal bucket'!$A$4,D1817&lt;'Goal bucket'!$A$5),'Goal bucket'!$B$4,IF(AND(D1817&gt;='Goal bucket'!$A$5,D1817&lt;'Goal bucket'!$A$6),'Goal bucket'!$B$5,IF(AND(D1817&gt;='Goal bucket'!$A$6,D1817&lt;'Goal bucket'!$A$7),'Goal bucket'!$B$6,IF(AND(D1817&gt;='Goal bucket'!$A$7,D1817&lt;'Goal bucket'!$A$8),'Goal bucket'!$B$7,IF(AND(D1817&gt;='Goal bucket'!$A$8,D1817&lt;'Goal bucket'!$A$9),'Goal bucket'!$B$8,IF(AND(D1817&gt;='Goal bucket'!$A$9,D1817&lt;'Goal bucket'!$A$10),'Goal bucket'!$B$9,IF(AND(D1817&gt;='Goal bucket'!$A$10,D1817&lt;'Goal bucket'!$A$11),'Goal bucket'!$B$10,IF(AND(D1817&gt;='Goal bucket'!$A$11,D1817&lt;'Goal bucket'!$A$12),'Goal bucket'!$B$11,IF(AND(D1817&gt;='Goal bucket'!$A$12,D1817&lt;'Goal bucket'!$A$13),'Goal bucket'!$B$12,IF(D1817&gt;='Goal bucket'!$A$13,'Goal bucket'!$B$13,""))))))))))))</f>
        <v>1000 to 4999</v>
      </c>
    </row>
    <row r="1818" spans="1:21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5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6">
        <f t="shared" si="114"/>
        <v>42548.876192129625</v>
      </c>
      <c r="T1818" s="16">
        <f t="shared" si="115"/>
        <v>42576.791666666672</v>
      </c>
      <c r="U1818" t="str">
        <f>IF(D1818&lt;'Goal bucket'!$A$3,'Goal bucket'!$B$2,IF(AND(D1818&gt;='Goal bucket'!$A$3,D1818&lt;'Goal bucket'!$A$4),'Goal bucket'!$B$3,IF(AND(D1818&gt;='Goal bucket'!$A$4,D1818&lt;'Goal bucket'!$A$5),'Goal bucket'!$B$4,IF(AND(D1818&gt;='Goal bucket'!$A$5,D1818&lt;'Goal bucket'!$A$6),'Goal bucket'!$B$5,IF(AND(D1818&gt;='Goal bucket'!$A$6,D1818&lt;'Goal bucket'!$A$7),'Goal bucket'!$B$6,IF(AND(D1818&gt;='Goal bucket'!$A$7,D1818&lt;'Goal bucket'!$A$8),'Goal bucket'!$B$7,IF(AND(D1818&gt;='Goal bucket'!$A$8,D1818&lt;'Goal bucket'!$A$9),'Goal bucket'!$B$8,IF(AND(D1818&gt;='Goal bucket'!$A$9,D1818&lt;'Goal bucket'!$A$10),'Goal bucket'!$B$9,IF(AND(D1818&gt;='Goal bucket'!$A$10,D1818&lt;'Goal bucket'!$A$11),'Goal bucket'!$B$10,IF(AND(D1818&gt;='Goal bucket'!$A$11,D1818&lt;'Goal bucket'!$A$12),'Goal bucket'!$B$11,IF(AND(D1818&gt;='Goal bucket'!$A$12,D1818&lt;'Goal bucket'!$A$13),'Goal bucket'!$B$12,IF(D1818&gt;='Goal bucket'!$A$13,'Goal bucket'!$B$13,""))))))))))))</f>
        <v>25000 to 29999</v>
      </c>
    </row>
    <row r="1819" spans="1:21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5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6">
        <f t="shared" si="114"/>
        <v>42705.662118055552</v>
      </c>
      <c r="T1819" s="16">
        <f t="shared" si="115"/>
        <v>42765.290972222225</v>
      </c>
      <c r="U1819" t="str">
        <f>IF(D1819&lt;'Goal bucket'!$A$3,'Goal bucket'!$B$2,IF(AND(D1819&gt;='Goal bucket'!$A$3,D1819&lt;'Goal bucket'!$A$4),'Goal bucket'!$B$3,IF(AND(D1819&gt;='Goal bucket'!$A$4,D1819&lt;'Goal bucket'!$A$5),'Goal bucket'!$B$4,IF(AND(D1819&gt;='Goal bucket'!$A$5,D1819&lt;'Goal bucket'!$A$6),'Goal bucket'!$B$5,IF(AND(D1819&gt;='Goal bucket'!$A$6,D1819&lt;'Goal bucket'!$A$7),'Goal bucket'!$B$6,IF(AND(D1819&gt;='Goal bucket'!$A$7,D1819&lt;'Goal bucket'!$A$8),'Goal bucket'!$B$7,IF(AND(D1819&gt;='Goal bucket'!$A$8,D1819&lt;'Goal bucket'!$A$9),'Goal bucket'!$B$8,IF(AND(D1819&gt;='Goal bucket'!$A$9,D1819&lt;'Goal bucket'!$A$10),'Goal bucket'!$B$9,IF(AND(D1819&gt;='Goal bucket'!$A$10,D1819&lt;'Goal bucket'!$A$11),'Goal bucket'!$B$10,IF(AND(D1819&gt;='Goal bucket'!$A$11,D1819&lt;'Goal bucket'!$A$12),'Goal bucket'!$B$11,IF(AND(D1819&gt;='Goal bucket'!$A$12,D1819&lt;'Goal bucket'!$A$13),'Goal bucket'!$B$12,IF(D1819&gt;='Goal bucket'!$A$13,'Goal bucket'!$B$13,""))))))))))))</f>
        <v>15000 to 19999</v>
      </c>
    </row>
    <row r="1820" spans="1:21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5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6">
        <f t="shared" si="114"/>
        <v>42067.234375</v>
      </c>
      <c r="T1820" s="16">
        <f t="shared" si="115"/>
        <v>42097.192708333328</v>
      </c>
      <c r="U1820" t="str">
        <f>IF(D1820&lt;'Goal bucket'!$A$3,'Goal bucket'!$B$2,IF(AND(D1820&gt;='Goal bucket'!$A$3,D1820&lt;'Goal bucket'!$A$4),'Goal bucket'!$B$3,IF(AND(D1820&gt;='Goal bucket'!$A$4,D1820&lt;'Goal bucket'!$A$5),'Goal bucket'!$B$4,IF(AND(D1820&gt;='Goal bucket'!$A$5,D1820&lt;'Goal bucket'!$A$6),'Goal bucket'!$B$5,IF(AND(D1820&gt;='Goal bucket'!$A$6,D1820&lt;'Goal bucket'!$A$7),'Goal bucket'!$B$6,IF(AND(D1820&gt;='Goal bucket'!$A$7,D1820&lt;'Goal bucket'!$A$8),'Goal bucket'!$B$7,IF(AND(D1820&gt;='Goal bucket'!$A$8,D1820&lt;'Goal bucket'!$A$9),'Goal bucket'!$B$8,IF(AND(D1820&gt;='Goal bucket'!$A$9,D1820&lt;'Goal bucket'!$A$10),'Goal bucket'!$B$9,IF(AND(D1820&gt;='Goal bucket'!$A$10,D1820&lt;'Goal bucket'!$A$11),'Goal bucket'!$B$10,IF(AND(D1820&gt;='Goal bucket'!$A$11,D1820&lt;'Goal bucket'!$A$12),'Goal bucket'!$B$11,IF(AND(D1820&gt;='Goal bucket'!$A$12,D1820&lt;'Goal bucket'!$A$13),'Goal bucket'!$B$12,IF(D1820&gt;='Goal bucket'!$A$13,'Goal bucket'!$B$13,""))))))))))))</f>
        <v>15000 to 19999</v>
      </c>
    </row>
    <row r="1821" spans="1:21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5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6">
        <f t="shared" si="114"/>
        <v>41820.752268518518</v>
      </c>
      <c r="T1821" s="16">
        <f t="shared" si="115"/>
        <v>41850.752268518518</v>
      </c>
      <c r="U1821" t="str">
        <f>IF(D1821&lt;'Goal bucket'!$A$3,'Goal bucket'!$B$2,IF(AND(D1821&gt;='Goal bucket'!$A$3,D1821&lt;'Goal bucket'!$A$4),'Goal bucket'!$B$3,IF(AND(D1821&gt;='Goal bucket'!$A$4,D1821&lt;'Goal bucket'!$A$5),'Goal bucket'!$B$4,IF(AND(D1821&gt;='Goal bucket'!$A$5,D1821&lt;'Goal bucket'!$A$6),'Goal bucket'!$B$5,IF(AND(D1821&gt;='Goal bucket'!$A$6,D1821&lt;'Goal bucket'!$A$7),'Goal bucket'!$B$6,IF(AND(D1821&gt;='Goal bucket'!$A$7,D1821&lt;'Goal bucket'!$A$8),'Goal bucket'!$B$7,IF(AND(D1821&gt;='Goal bucket'!$A$8,D1821&lt;'Goal bucket'!$A$9),'Goal bucket'!$B$8,IF(AND(D1821&gt;='Goal bucket'!$A$9,D1821&lt;'Goal bucket'!$A$10),'Goal bucket'!$B$9,IF(AND(D1821&gt;='Goal bucket'!$A$10,D1821&lt;'Goal bucket'!$A$11),'Goal bucket'!$B$10,IF(AND(D1821&gt;='Goal bucket'!$A$11,D1821&lt;'Goal bucket'!$A$12),'Goal bucket'!$B$11,IF(AND(D1821&gt;='Goal bucket'!$A$12,D1821&lt;'Goal bucket'!$A$13),'Goal bucket'!$B$12,IF(D1821&gt;='Goal bucket'!$A$13,'Goal bucket'!$B$13,""))))))))))))</f>
        <v>1000 to 4999</v>
      </c>
    </row>
    <row r="1822" spans="1:21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5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6">
        <f t="shared" si="114"/>
        <v>42065.084375000006</v>
      </c>
      <c r="T1822" s="16">
        <f t="shared" si="115"/>
        <v>42095.042708333334</v>
      </c>
      <c r="U1822" t="str">
        <f>IF(D1822&lt;'Goal bucket'!$A$3,'Goal bucket'!$B$2,IF(AND(D1822&gt;='Goal bucket'!$A$3,D1822&lt;'Goal bucket'!$A$4),'Goal bucket'!$B$3,IF(AND(D1822&gt;='Goal bucket'!$A$4,D1822&lt;'Goal bucket'!$A$5),'Goal bucket'!$B$4,IF(AND(D1822&gt;='Goal bucket'!$A$5,D1822&lt;'Goal bucket'!$A$6),'Goal bucket'!$B$5,IF(AND(D1822&gt;='Goal bucket'!$A$6,D1822&lt;'Goal bucket'!$A$7),'Goal bucket'!$B$6,IF(AND(D1822&gt;='Goal bucket'!$A$7,D1822&lt;'Goal bucket'!$A$8),'Goal bucket'!$B$7,IF(AND(D1822&gt;='Goal bucket'!$A$8,D1822&lt;'Goal bucket'!$A$9),'Goal bucket'!$B$8,IF(AND(D1822&gt;='Goal bucket'!$A$9,D1822&lt;'Goal bucket'!$A$10),'Goal bucket'!$B$9,IF(AND(D1822&gt;='Goal bucket'!$A$10,D1822&lt;'Goal bucket'!$A$11),'Goal bucket'!$B$10,IF(AND(D1822&gt;='Goal bucket'!$A$11,D1822&lt;'Goal bucket'!$A$12),'Goal bucket'!$B$11,IF(AND(D1822&gt;='Goal bucket'!$A$12,D1822&lt;'Goal bucket'!$A$13),'Goal bucket'!$B$12,IF(D1822&gt;='Goal bucket'!$A$13,'Goal bucket'!$B$13,""))))))))))))</f>
        <v>25000 to 29999</v>
      </c>
    </row>
    <row r="1823" spans="1:21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5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6">
        <f t="shared" si="114"/>
        <v>40926.319062499999</v>
      </c>
      <c r="T1823" s="16">
        <f t="shared" si="115"/>
        <v>40971.319062499999</v>
      </c>
      <c r="U1823" t="str">
        <f>IF(D1823&lt;'Goal bucket'!$A$3,'Goal bucket'!$B$2,IF(AND(D1823&gt;='Goal bucket'!$A$3,D1823&lt;'Goal bucket'!$A$4),'Goal bucket'!$B$3,IF(AND(D1823&gt;='Goal bucket'!$A$4,D1823&lt;'Goal bucket'!$A$5),'Goal bucket'!$B$4,IF(AND(D1823&gt;='Goal bucket'!$A$5,D1823&lt;'Goal bucket'!$A$6),'Goal bucket'!$B$5,IF(AND(D1823&gt;='Goal bucket'!$A$6,D1823&lt;'Goal bucket'!$A$7),'Goal bucket'!$B$6,IF(AND(D1823&gt;='Goal bucket'!$A$7,D1823&lt;'Goal bucket'!$A$8),'Goal bucket'!$B$7,IF(AND(D1823&gt;='Goal bucket'!$A$8,D1823&lt;'Goal bucket'!$A$9),'Goal bucket'!$B$8,IF(AND(D1823&gt;='Goal bucket'!$A$9,D1823&lt;'Goal bucket'!$A$10),'Goal bucket'!$B$9,IF(AND(D1823&gt;='Goal bucket'!$A$10,D1823&lt;'Goal bucket'!$A$11),'Goal bucket'!$B$10,IF(AND(D1823&gt;='Goal bucket'!$A$11,D1823&lt;'Goal bucket'!$A$12),'Goal bucket'!$B$11,IF(AND(D1823&gt;='Goal bucket'!$A$12,D1823&lt;'Goal bucket'!$A$13),'Goal bucket'!$B$12,IF(D1823&gt;='Goal bucket'!$A$13,'Goal bucket'!$B$13,""))))))))))))</f>
        <v>1000 to 4999</v>
      </c>
    </row>
    <row r="1824" spans="1:21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5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6">
        <f t="shared" si="114"/>
        <v>41634.797013888885</v>
      </c>
      <c r="T1824" s="16">
        <f t="shared" si="115"/>
        <v>41670.792361111111</v>
      </c>
      <c r="U1824" t="str">
        <f>IF(D1824&lt;'Goal bucket'!$A$3,'Goal bucket'!$B$2,IF(AND(D1824&gt;='Goal bucket'!$A$3,D1824&lt;'Goal bucket'!$A$4),'Goal bucket'!$B$3,IF(AND(D1824&gt;='Goal bucket'!$A$4,D1824&lt;'Goal bucket'!$A$5),'Goal bucket'!$B$4,IF(AND(D1824&gt;='Goal bucket'!$A$5,D1824&lt;'Goal bucket'!$A$6),'Goal bucket'!$B$5,IF(AND(D1824&gt;='Goal bucket'!$A$6,D1824&lt;'Goal bucket'!$A$7),'Goal bucket'!$B$6,IF(AND(D1824&gt;='Goal bucket'!$A$7,D1824&lt;'Goal bucket'!$A$8),'Goal bucket'!$B$7,IF(AND(D1824&gt;='Goal bucket'!$A$8,D1824&lt;'Goal bucket'!$A$9),'Goal bucket'!$B$8,IF(AND(D1824&gt;='Goal bucket'!$A$9,D1824&lt;'Goal bucket'!$A$10),'Goal bucket'!$B$9,IF(AND(D1824&gt;='Goal bucket'!$A$10,D1824&lt;'Goal bucket'!$A$11),'Goal bucket'!$B$10,IF(AND(D1824&gt;='Goal bucket'!$A$11,D1824&lt;'Goal bucket'!$A$12),'Goal bucket'!$B$11,IF(AND(D1824&gt;='Goal bucket'!$A$12,D1824&lt;'Goal bucket'!$A$13),'Goal bucket'!$B$12,IF(D1824&gt;='Goal bucket'!$A$13,'Goal bucket'!$B$13,""))))))))))))</f>
        <v>Less than 1000</v>
      </c>
    </row>
    <row r="1825" spans="1:21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5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6">
        <f t="shared" si="114"/>
        <v>41176.684907407405</v>
      </c>
      <c r="T1825" s="16">
        <f t="shared" si="115"/>
        <v>41206.684907407405</v>
      </c>
      <c r="U1825" t="str">
        <f>IF(D1825&lt;'Goal bucket'!$A$3,'Goal bucket'!$B$2,IF(AND(D1825&gt;='Goal bucket'!$A$3,D1825&lt;'Goal bucket'!$A$4),'Goal bucket'!$B$3,IF(AND(D1825&gt;='Goal bucket'!$A$4,D1825&lt;'Goal bucket'!$A$5),'Goal bucket'!$B$4,IF(AND(D1825&gt;='Goal bucket'!$A$5,D1825&lt;'Goal bucket'!$A$6),'Goal bucket'!$B$5,IF(AND(D1825&gt;='Goal bucket'!$A$6,D1825&lt;'Goal bucket'!$A$7),'Goal bucket'!$B$6,IF(AND(D1825&gt;='Goal bucket'!$A$7,D1825&lt;'Goal bucket'!$A$8),'Goal bucket'!$B$7,IF(AND(D1825&gt;='Goal bucket'!$A$8,D1825&lt;'Goal bucket'!$A$9),'Goal bucket'!$B$8,IF(AND(D1825&gt;='Goal bucket'!$A$9,D1825&lt;'Goal bucket'!$A$10),'Goal bucket'!$B$9,IF(AND(D1825&gt;='Goal bucket'!$A$10,D1825&lt;'Goal bucket'!$A$11),'Goal bucket'!$B$10,IF(AND(D1825&gt;='Goal bucket'!$A$11,D1825&lt;'Goal bucket'!$A$12),'Goal bucket'!$B$11,IF(AND(D1825&gt;='Goal bucket'!$A$12,D1825&lt;'Goal bucket'!$A$13),'Goal bucket'!$B$12,IF(D1825&gt;='Goal bucket'!$A$13,'Goal bucket'!$B$13,""))))))))))))</f>
        <v>Less than 1000</v>
      </c>
    </row>
    <row r="1826" spans="1:21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5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6">
        <f t="shared" si="114"/>
        <v>41626.916284722225</v>
      </c>
      <c r="T1826" s="16">
        <f t="shared" si="115"/>
        <v>41647.088888888888</v>
      </c>
      <c r="U1826" t="str">
        <f>IF(D1826&lt;'Goal bucket'!$A$3,'Goal bucket'!$B$2,IF(AND(D1826&gt;='Goal bucket'!$A$3,D1826&lt;'Goal bucket'!$A$4),'Goal bucket'!$B$3,IF(AND(D1826&gt;='Goal bucket'!$A$4,D1826&lt;'Goal bucket'!$A$5),'Goal bucket'!$B$4,IF(AND(D1826&gt;='Goal bucket'!$A$5,D1826&lt;'Goal bucket'!$A$6),'Goal bucket'!$B$5,IF(AND(D1826&gt;='Goal bucket'!$A$6,D1826&lt;'Goal bucket'!$A$7),'Goal bucket'!$B$6,IF(AND(D1826&gt;='Goal bucket'!$A$7,D1826&lt;'Goal bucket'!$A$8),'Goal bucket'!$B$7,IF(AND(D1826&gt;='Goal bucket'!$A$8,D1826&lt;'Goal bucket'!$A$9),'Goal bucket'!$B$8,IF(AND(D1826&gt;='Goal bucket'!$A$9,D1826&lt;'Goal bucket'!$A$10),'Goal bucket'!$B$9,IF(AND(D1826&gt;='Goal bucket'!$A$10,D1826&lt;'Goal bucket'!$A$11),'Goal bucket'!$B$10,IF(AND(D1826&gt;='Goal bucket'!$A$11,D1826&lt;'Goal bucket'!$A$12),'Goal bucket'!$B$11,IF(AND(D1826&gt;='Goal bucket'!$A$12,D1826&lt;'Goal bucket'!$A$13),'Goal bucket'!$B$12,IF(D1826&gt;='Goal bucket'!$A$13,'Goal bucket'!$B$13,""))))))))))))</f>
        <v>1000 to 4999</v>
      </c>
    </row>
    <row r="1827" spans="1:21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5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6">
        <f t="shared" si="114"/>
        <v>41443.83452546296</v>
      </c>
      <c r="T1827" s="16">
        <f t="shared" si="115"/>
        <v>41466.83452546296</v>
      </c>
      <c r="U1827" t="str">
        <f>IF(D1827&lt;'Goal bucket'!$A$3,'Goal bucket'!$B$2,IF(AND(D1827&gt;='Goal bucket'!$A$3,D1827&lt;'Goal bucket'!$A$4),'Goal bucket'!$B$3,IF(AND(D1827&gt;='Goal bucket'!$A$4,D1827&lt;'Goal bucket'!$A$5),'Goal bucket'!$B$4,IF(AND(D1827&gt;='Goal bucket'!$A$5,D1827&lt;'Goal bucket'!$A$6),'Goal bucket'!$B$5,IF(AND(D1827&gt;='Goal bucket'!$A$6,D1827&lt;'Goal bucket'!$A$7),'Goal bucket'!$B$6,IF(AND(D1827&gt;='Goal bucket'!$A$7,D1827&lt;'Goal bucket'!$A$8),'Goal bucket'!$B$7,IF(AND(D1827&gt;='Goal bucket'!$A$8,D1827&lt;'Goal bucket'!$A$9),'Goal bucket'!$B$8,IF(AND(D1827&gt;='Goal bucket'!$A$9,D1827&lt;'Goal bucket'!$A$10),'Goal bucket'!$B$9,IF(AND(D1827&gt;='Goal bucket'!$A$10,D1827&lt;'Goal bucket'!$A$11),'Goal bucket'!$B$10,IF(AND(D1827&gt;='Goal bucket'!$A$11,D1827&lt;'Goal bucket'!$A$12),'Goal bucket'!$B$11,IF(AND(D1827&gt;='Goal bucket'!$A$12,D1827&lt;'Goal bucket'!$A$13),'Goal bucket'!$B$12,IF(D1827&gt;='Goal bucket'!$A$13,'Goal bucket'!$B$13,""))))))))))))</f>
        <v>1000 to 4999</v>
      </c>
    </row>
    <row r="1828" spans="1:21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5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6">
        <f t="shared" si="114"/>
        <v>41657.923807870371</v>
      </c>
      <c r="T1828" s="16">
        <f t="shared" si="115"/>
        <v>41687.923807870371</v>
      </c>
      <c r="U1828" t="str">
        <f>IF(D1828&lt;'Goal bucket'!$A$3,'Goal bucket'!$B$2,IF(AND(D1828&gt;='Goal bucket'!$A$3,D1828&lt;'Goal bucket'!$A$4),'Goal bucket'!$B$3,IF(AND(D1828&gt;='Goal bucket'!$A$4,D1828&lt;'Goal bucket'!$A$5),'Goal bucket'!$B$4,IF(AND(D1828&gt;='Goal bucket'!$A$5,D1828&lt;'Goal bucket'!$A$6),'Goal bucket'!$B$5,IF(AND(D1828&gt;='Goal bucket'!$A$6,D1828&lt;'Goal bucket'!$A$7),'Goal bucket'!$B$6,IF(AND(D1828&gt;='Goal bucket'!$A$7,D1828&lt;'Goal bucket'!$A$8),'Goal bucket'!$B$7,IF(AND(D1828&gt;='Goal bucket'!$A$8,D1828&lt;'Goal bucket'!$A$9),'Goal bucket'!$B$8,IF(AND(D1828&gt;='Goal bucket'!$A$9,D1828&lt;'Goal bucket'!$A$10),'Goal bucket'!$B$9,IF(AND(D1828&gt;='Goal bucket'!$A$10,D1828&lt;'Goal bucket'!$A$11),'Goal bucket'!$B$10,IF(AND(D1828&gt;='Goal bucket'!$A$11,D1828&lt;'Goal bucket'!$A$12),'Goal bucket'!$B$11,IF(AND(D1828&gt;='Goal bucket'!$A$12,D1828&lt;'Goal bucket'!$A$13),'Goal bucket'!$B$12,IF(D1828&gt;='Goal bucket'!$A$13,'Goal bucket'!$B$13,""))))))))))))</f>
        <v>1000 to 4999</v>
      </c>
    </row>
    <row r="1829" spans="1:21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5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6">
        <f t="shared" si="114"/>
        <v>40555.325937499998</v>
      </c>
      <c r="T1829" s="16">
        <f t="shared" si="115"/>
        <v>40605.325937499998</v>
      </c>
      <c r="U1829" t="str">
        <f>IF(D1829&lt;'Goal bucket'!$A$3,'Goal bucket'!$B$2,IF(AND(D1829&gt;='Goal bucket'!$A$3,D1829&lt;'Goal bucket'!$A$4),'Goal bucket'!$B$3,IF(AND(D1829&gt;='Goal bucket'!$A$4,D1829&lt;'Goal bucket'!$A$5),'Goal bucket'!$B$4,IF(AND(D1829&gt;='Goal bucket'!$A$5,D1829&lt;'Goal bucket'!$A$6),'Goal bucket'!$B$5,IF(AND(D1829&gt;='Goal bucket'!$A$6,D1829&lt;'Goal bucket'!$A$7),'Goal bucket'!$B$6,IF(AND(D1829&gt;='Goal bucket'!$A$7,D1829&lt;'Goal bucket'!$A$8),'Goal bucket'!$B$7,IF(AND(D1829&gt;='Goal bucket'!$A$8,D1829&lt;'Goal bucket'!$A$9),'Goal bucket'!$B$8,IF(AND(D1829&gt;='Goal bucket'!$A$9,D1829&lt;'Goal bucket'!$A$10),'Goal bucket'!$B$9,IF(AND(D1829&gt;='Goal bucket'!$A$10,D1829&lt;'Goal bucket'!$A$11),'Goal bucket'!$B$10,IF(AND(D1829&gt;='Goal bucket'!$A$11,D1829&lt;'Goal bucket'!$A$12),'Goal bucket'!$B$11,IF(AND(D1829&gt;='Goal bucket'!$A$12,D1829&lt;'Goal bucket'!$A$13),'Goal bucket'!$B$12,IF(D1829&gt;='Goal bucket'!$A$13,'Goal bucket'!$B$13,""))))))))))))</f>
        <v>5000 to 9999</v>
      </c>
    </row>
    <row r="1830" spans="1:21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5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6">
        <f t="shared" si="114"/>
        <v>41736.899652777778</v>
      </c>
      <c r="T1830" s="16">
        <f t="shared" si="115"/>
        <v>41768.916666666664</v>
      </c>
      <c r="U1830" t="str">
        <f>IF(D1830&lt;'Goal bucket'!$A$3,'Goal bucket'!$B$2,IF(AND(D1830&gt;='Goal bucket'!$A$3,D1830&lt;'Goal bucket'!$A$4),'Goal bucket'!$B$3,IF(AND(D1830&gt;='Goal bucket'!$A$4,D1830&lt;'Goal bucket'!$A$5),'Goal bucket'!$B$4,IF(AND(D1830&gt;='Goal bucket'!$A$5,D1830&lt;'Goal bucket'!$A$6),'Goal bucket'!$B$5,IF(AND(D1830&gt;='Goal bucket'!$A$6,D1830&lt;'Goal bucket'!$A$7),'Goal bucket'!$B$6,IF(AND(D1830&gt;='Goal bucket'!$A$7,D1830&lt;'Goal bucket'!$A$8),'Goal bucket'!$B$7,IF(AND(D1830&gt;='Goal bucket'!$A$8,D1830&lt;'Goal bucket'!$A$9),'Goal bucket'!$B$8,IF(AND(D1830&gt;='Goal bucket'!$A$9,D1830&lt;'Goal bucket'!$A$10),'Goal bucket'!$B$9,IF(AND(D1830&gt;='Goal bucket'!$A$10,D1830&lt;'Goal bucket'!$A$11),'Goal bucket'!$B$10,IF(AND(D1830&gt;='Goal bucket'!$A$11,D1830&lt;'Goal bucket'!$A$12),'Goal bucket'!$B$11,IF(AND(D1830&gt;='Goal bucket'!$A$12,D1830&lt;'Goal bucket'!$A$13),'Goal bucket'!$B$12,IF(D1830&gt;='Goal bucket'!$A$13,'Goal bucket'!$B$13,""))))))))))))</f>
        <v>20000 to 24999</v>
      </c>
    </row>
    <row r="1831" spans="1:21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5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6">
        <f t="shared" si="114"/>
        <v>40516.087627314817</v>
      </c>
      <c r="T1831" s="16">
        <f t="shared" si="115"/>
        <v>40564.916666666664</v>
      </c>
      <c r="U1831" t="str">
        <f>IF(D1831&lt;'Goal bucket'!$A$3,'Goal bucket'!$B$2,IF(AND(D1831&gt;='Goal bucket'!$A$3,D1831&lt;'Goal bucket'!$A$4),'Goal bucket'!$B$3,IF(AND(D1831&gt;='Goal bucket'!$A$4,D1831&lt;'Goal bucket'!$A$5),'Goal bucket'!$B$4,IF(AND(D1831&gt;='Goal bucket'!$A$5,D1831&lt;'Goal bucket'!$A$6),'Goal bucket'!$B$5,IF(AND(D1831&gt;='Goal bucket'!$A$6,D1831&lt;'Goal bucket'!$A$7),'Goal bucket'!$B$6,IF(AND(D1831&gt;='Goal bucket'!$A$7,D1831&lt;'Goal bucket'!$A$8),'Goal bucket'!$B$7,IF(AND(D1831&gt;='Goal bucket'!$A$8,D1831&lt;'Goal bucket'!$A$9),'Goal bucket'!$B$8,IF(AND(D1831&gt;='Goal bucket'!$A$9,D1831&lt;'Goal bucket'!$A$10),'Goal bucket'!$B$9,IF(AND(D1831&gt;='Goal bucket'!$A$10,D1831&lt;'Goal bucket'!$A$11),'Goal bucket'!$B$10,IF(AND(D1831&gt;='Goal bucket'!$A$11,D1831&lt;'Goal bucket'!$A$12),'Goal bucket'!$B$11,IF(AND(D1831&gt;='Goal bucket'!$A$12,D1831&lt;'Goal bucket'!$A$13),'Goal bucket'!$B$12,IF(D1831&gt;='Goal bucket'!$A$13,'Goal bucket'!$B$13,""))))))))))))</f>
        <v>1000 to 4999</v>
      </c>
    </row>
    <row r="1832" spans="1:21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5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6">
        <f t="shared" si="114"/>
        <v>41664.684108796297</v>
      </c>
      <c r="T1832" s="16">
        <f t="shared" si="115"/>
        <v>41694.684108796297</v>
      </c>
      <c r="U1832" t="str">
        <f>IF(D1832&lt;'Goal bucket'!$A$3,'Goal bucket'!$B$2,IF(AND(D1832&gt;='Goal bucket'!$A$3,D1832&lt;'Goal bucket'!$A$4),'Goal bucket'!$B$3,IF(AND(D1832&gt;='Goal bucket'!$A$4,D1832&lt;'Goal bucket'!$A$5),'Goal bucket'!$B$4,IF(AND(D1832&gt;='Goal bucket'!$A$5,D1832&lt;'Goal bucket'!$A$6),'Goal bucket'!$B$5,IF(AND(D1832&gt;='Goal bucket'!$A$6,D1832&lt;'Goal bucket'!$A$7),'Goal bucket'!$B$6,IF(AND(D1832&gt;='Goal bucket'!$A$7,D1832&lt;'Goal bucket'!$A$8),'Goal bucket'!$B$7,IF(AND(D1832&gt;='Goal bucket'!$A$8,D1832&lt;'Goal bucket'!$A$9),'Goal bucket'!$B$8,IF(AND(D1832&gt;='Goal bucket'!$A$9,D1832&lt;'Goal bucket'!$A$10),'Goal bucket'!$B$9,IF(AND(D1832&gt;='Goal bucket'!$A$10,D1832&lt;'Goal bucket'!$A$11),'Goal bucket'!$B$10,IF(AND(D1832&gt;='Goal bucket'!$A$11,D1832&lt;'Goal bucket'!$A$12),'Goal bucket'!$B$11,IF(AND(D1832&gt;='Goal bucket'!$A$12,D1832&lt;'Goal bucket'!$A$13),'Goal bucket'!$B$12,IF(D1832&gt;='Goal bucket'!$A$13,'Goal bucket'!$B$13,""))))))))))))</f>
        <v>15000 to 19999</v>
      </c>
    </row>
    <row r="1833" spans="1:21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5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6">
        <f t="shared" si="114"/>
        <v>41026.996099537035</v>
      </c>
      <c r="T1833" s="16">
        <f t="shared" si="115"/>
        <v>41041.996099537035</v>
      </c>
      <c r="U1833" t="str">
        <f>IF(D1833&lt;'Goal bucket'!$A$3,'Goal bucket'!$B$2,IF(AND(D1833&gt;='Goal bucket'!$A$3,D1833&lt;'Goal bucket'!$A$4),'Goal bucket'!$B$3,IF(AND(D1833&gt;='Goal bucket'!$A$4,D1833&lt;'Goal bucket'!$A$5),'Goal bucket'!$B$4,IF(AND(D1833&gt;='Goal bucket'!$A$5,D1833&lt;'Goal bucket'!$A$6),'Goal bucket'!$B$5,IF(AND(D1833&gt;='Goal bucket'!$A$6,D1833&lt;'Goal bucket'!$A$7),'Goal bucket'!$B$6,IF(AND(D1833&gt;='Goal bucket'!$A$7,D1833&lt;'Goal bucket'!$A$8),'Goal bucket'!$B$7,IF(AND(D1833&gt;='Goal bucket'!$A$8,D1833&lt;'Goal bucket'!$A$9),'Goal bucket'!$B$8,IF(AND(D1833&gt;='Goal bucket'!$A$9,D1833&lt;'Goal bucket'!$A$10),'Goal bucket'!$B$9,IF(AND(D1833&gt;='Goal bucket'!$A$10,D1833&lt;'Goal bucket'!$A$11),'Goal bucket'!$B$10,IF(AND(D1833&gt;='Goal bucket'!$A$11,D1833&lt;'Goal bucket'!$A$12),'Goal bucket'!$B$11,IF(AND(D1833&gt;='Goal bucket'!$A$12,D1833&lt;'Goal bucket'!$A$13),'Goal bucket'!$B$12,IF(D1833&gt;='Goal bucket'!$A$13,'Goal bucket'!$B$13,""))))))))))))</f>
        <v>1000 to 4999</v>
      </c>
    </row>
    <row r="1834" spans="1:21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5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6">
        <f t="shared" si="114"/>
        <v>40576.539664351854</v>
      </c>
      <c r="T1834" s="16">
        <f t="shared" si="115"/>
        <v>40606.539664351854</v>
      </c>
      <c r="U1834" t="str">
        <f>IF(D1834&lt;'Goal bucket'!$A$3,'Goal bucket'!$B$2,IF(AND(D1834&gt;='Goal bucket'!$A$3,D1834&lt;'Goal bucket'!$A$4),'Goal bucket'!$B$3,IF(AND(D1834&gt;='Goal bucket'!$A$4,D1834&lt;'Goal bucket'!$A$5),'Goal bucket'!$B$4,IF(AND(D1834&gt;='Goal bucket'!$A$5,D1834&lt;'Goal bucket'!$A$6),'Goal bucket'!$B$5,IF(AND(D1834&gt;='Goal bucket'!$A$6,D1834&lt;'Goal bucket'!$A$7),'Goal bucket'!$B$6,IF(AND(D1834&gt;='Goal bucket'!$A$7,D1834&lt;'Goal bucket'!$A$8),'Goal bucket'!$B$7,IF(AND(D1834&gt;='Goal bucket'!$A$8,D1834&lt;'Goal bucket'!$A$9),'Goal bucket'!$B$8,IF(AND(D1834&gt;='Goal bucket'!$A$9,D1834&lt;'Goal bucket'!$A$10),'Goal bucket'!$B$9,IF(AND(D1834&gt;='Goal bucket'!$A$10,D1834&lt;'Goal bucket'!$A$11),'Goal bucket'!$B$10,IF(AND(D1834&gt;='Goal bucket'!$A$11,D1834&lt;'Goal bucket'!$A$12),'Goal bucket'!$B$11,IF(AND(D1834&gt;='Goal bucket'!$A$12,D1834&lt;'Goal bucket'!$A$13),'Goal bucket'!$B$12,IF(D1834&gt;='Goal bucket'!$A$13,'Goal bucket'!$B$13,""))))))))))))</f>
        <v>Less than 1000</v>
      </c>
    </row>
    <row r="1835" spans="1:21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5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6">
        <f t="shared" si="114"/>
        <v>41303.044016203705</v>
      </c>
      <c r="T1835" s="16">
        <f t="shared" si="115"/>
        <v>41335.332638888889</v>
      </c>
      <c r="U1835" t="str">
        <f>IF(D1835&lt;'Goal bucket'!$A$3,'Goal bucket'!$B$2,IF(AND(D1835&gt;='Goal bucket'!$A$3,D1835&lt;'Goal bucket'!$A$4),'Goal bucket'!$B$3,IF(AND(D1835&gt;='Goal bucket'!$A$4,D1835&lt;'Goal bucket'!$A$5),'Goal bucket'!$B$4,IF(AND(D1835&gt;='Goal bucket'!$A$5,D1835&lt;'Goal bucket'!$A$6),'Goal bucket'!$B$5,IF(AND(D1835&gt;='Goal bucket'!$A$6,D1835&lt;'Goal bucket'!$A$7),'Goal bucket'!$B$6,IF(AND(D1835&gt;='Goal bucket'!$A$7,D1835&lt;'Goal bucket'!$A$8),'Goal bucket'!$B$7,IF(AND(D1835&gt;='Goal bucket'!$A$8,D1835&lt;'Goal bucket'!$A$9),'Goal bucket'!$B$8,IF(AND(D1835&gt;='Goal bucket'!$A$9,D1835&lt;'Goal bucket'!$A$10),'Goal bucket'!$B$9,IF(AND(D1835&gt;='Goal bucket'!$A$10,D1835&lt;'Goal bucket'!$A$11),'Goal bucket'!$B$10,IF(AND(D1835&gt;='Goal bucket'!$A$11,D1835&lt;'Goal bucket'!$A$12),'Goal bucket'!$B$11,IF(AND(D1835&gt;='Goal bucket'!$A$12,D1835&lt;'Goal bucket'!$A$13),'Goal bucket'!$B$12,IF(D1835&gt;='Goal bucket'!$A$13,'Goal bucket'!$B$13,""))))))))))))</f>
        <v>Less than 1000</v>
      </c>
    </row>
    <row r="1836" spans="1:21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5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6">
        <f t="shared" si="114"/>
        <v>41988.964062500003</v>
      </c>
      <c r="T1836" s="16">
        <f t="shared" si="115"/>
        <v>42028.964062500003</v>
      </c>
      <c r="U1836" t="str">
        <f>IF(D1836&lt;'Goal bucket'!$A$3,'Goal bucket'!$B$2,IF(AND(D1836&gt;='Goal bucket'!$A$3,D1836&lt;'Goal bucket'!$A$4),'Goal bucket'!$B$3,IF(AND(D1836&gt;='Goal bucket'!$A$4,D1836&lt;'Goal bucket'!$A$5),'Goal bucket'!$B$4,IF(AND(D1836&gt;='Goal bucket'!$A$5,D1836&lt;'Goal bucket'!$A$6),'Goal bucket'!$B$5,IF(AND(D1836&gt;='Goal bucket'!$A$6,D1836&lt;'Goal bucket'!$A$7),'Goal bucket'!$B$6,IF(AND(D1836&gt;='Goal bucket'!$A$7,D1836&lt;'Goal bucket'!$A$8),'Goal bucket'!$B$7,IF(AND(D1836&gt;='Goal bucket'!$A$8,D1836&lt;'Goal bucket'!$A$9),'Goal bucket'!$B$8,IF(AND(D1836&gt;='Goal bucket'!$A$9,D1836&lt;'Goal bucket'!$A$10),'Goal bucket'!$B$9,IF(AND(D1836&gt;='Goal bucket'!$A$10,D1836&lt;'Goal bucket'!$A$11),'Goal bucket'!$B$10,IF(AND(D1836&gt;='Goal bucket'!$A$11,D1836&lt;'Goal bucket'!$A$12),'Goal bucket'!$B$11,IF(AND(D1836&gt;='Goal bucket'!$A$12,D1836&lt;'Goal bucket'!$A$13),'Goal bucket'!$B$12,IF(D1836&gt;='Goal bucket'!$A$13,'Goal bucket'!$B$13,""))))))))))))</f>
        <v>10000 to 14999</v>
      </c>
    </row>
    <row r="1837" spans="1:21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5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6">
        <f t="shared" si="114"/>
        <v>42430.702210648145</v>
      </c>
      <c r="T1837" s="16">
        <f t="shared" si="115"/>
        <v>42460.660543981481</v>
      </c>
      <c r="U1837" t="str">
        <f>IF(D1837&lt;'Goal bucket'!$A$3,'Goal bucket'!$B$2,IF(AND(D1837&gt;='Goal bucket'!$A$3,D1837&lt;'Goal bucket'!$A$4),'Goal bucket'!$B$3,IF(AND(D1837&gt;='Goal bucket'!$A$4,D1837&lt;'Goal bucket'!$A$5),'Goal bucket'!$B$4,IF(AND(D1837&gt;='Goal bucket'!$A$5,D1837&lt;'Goal bucket'!$A$6),'Goal bucket'!$B$5,IF(AND(D1837&gt;='Goal bucket'!$A$6,D1837&lt;'Goal bucket'!$A$7),'Goal bucket'!$B$6,IF(AND(D1837&gt;='Goal bucket'!$A$7,D1837&lt;'Goal bucket'!$A$8),'Goal bucket'!$B$7,IF(AND(D1837&gt;='Goal bucket'!$A$8,D1837&lt;'Goal bucket'!$A$9),'Goal bucket'!$B$8,IF(AND(D1837&gt;='Goal bucket'!$A$9,D1837&lt;'Goal bucket'!$A$10),'Goal bucket'!$B$9,IF(AND(D1837&gt;='Goal bucket'!$A$10,D1837&lt;'Goal bucket'!$A$11),'Goal bucket'!$B$10,IF(AND(D1837&gt;='Goal bucket'!$A$11,D1837&lt;'Goal bucket'!$A$12),'Goal bucket'!$B$11,IF(AND(D1837&gt;='Goal bucket'!$A$12,D1837&lt;'Goal bucket'!$A$13),'Goal bucket'!$B$12,IF(D1837&gt;='Goal bucket'!$A$13,'Goal bucket'!$B$13,""))))))))))))</f>
        <v>Less than 1000</v>
      </c>
    </row>
    <row r="1838" spans="1:21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5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6">
        <f t="shared" si="114"/>
        <v>41305.809363425928</v>
      </c>
      <c r="T1838" s="16">
        <f t="shared" si="115"/>
        <v>41322.809363425928</v>
      </c>
      <c r="U1838" t="str">
        <f>IF(D1838&lt;'Goal bucket'!$A$3,'Goal bucket'!$B$2,IF(AND(D1838&gt;='Goal bucket'!$A$3,D1838&lt;'Goal bucket'!$A$4),'Goal bucket'!$B$3,IF(AND(D1838&gt;='Goal bucket'!$A$4,D1838&lt;'Goal bucket'!$A$5),'Goal bucket'!$B$4,IF(AND(D1838&gt;='Goal bucket'!$A$5,D1838&lt;'Goal bucket'!$A$6),'Goal bucket'!$B$5,IF(AND(D1838&gt;='Goal bucket'!$A$6,D1838&lt;'Goal bucket'!$A$7),'Goal bucket'!$B$6,IF(AND(D1838&gt;='Goal bucket'!$A$7,D1838&lt;'Goal bucket'!$A$8),'Goal bucket'!$B$7,IF(AND(D1838&gt;='Goal bucket'!$A$8,D1838&lt;'Goal bucket'!$A$9),'Goal bucket'!$B$8,IF(AND(D1838&gt;='Goal bucket'!$A$9,D1838&lt;'Goal bucket'!$A$10),'Goal bucket'!$B$9,IF(AND(D1838&gt;='Goal bucket'!$A$10,D1838&lt;'Goal bucket'!$A$11),'Goal bucket'!$B$10,IF(AND(D1838&gt;='Goal bucket'!$A$11,D1838&lt;'Goal bucket'!$A$12),'Goal bucket'!$B$11,IF(AND(D1838&gt;='Goal bucket'!$A$12,D1838&lt;'Goal bucket'!$A$13),'Goal bucket'!$B$12,IF(D1838&gt;='Goal bucket'!$A$13,'Goal bucket'!$B$13,""))))))))))))</f>
        <v>5000 to 9999</v>
      </c>
    </row>
    <row r="1839" spans="1:21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5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6">
        <f t="shared" si="114"/>
        <v>40926.047858796301</v>
      </c>
      <c r="T1839" s="16">
        <f t="shared" si="115"/>
        <v>40986.006192129629</v>
      </c>
      <c r="U1839" t="str">
        <f>IF(D1839&lt;'Goal bucket'!$A$3,'Goal bucket'!$B$2,IF(AND(D1839&gt;='Goal bucket'!$A$3,D1839&lt;'Goal bucket'!$A$4),'Goal bucket'!$B$3,IF(AND(D1839&gt;='Goal bucket'!$A$4,D1839&lt;'Goal bucket'!$A$5),'Goal bucket'!$B$4,IF(AND(D1839&gt;='Goal bucket'!$A$5,D1839&lt;'Goal bucket'!$A$6),'Goal bucket'!$B$5,IF(AND(D1839&gt;='Goal bucket'!$A$6,D1839&lt;'Goal bucket'!$A$7),'Goal bucket'!$B$6,IF(AND(D1839&gt;='Goal bucket'!$A$7,D1839&lt;'Goal bucket'!$A$8),'Goal bucket'!$B$7,IF(AND(D1839&gt;='Goal bucket'!$A$8,D1839&lt;'Goal bucket'!$A$9),'Goal bucket'!$B$8,IF(AND(D1839&gt;='Goal bucket'!$A$9,D1839&lt;'Goal bucket'!$A$10),'Goal bucket'!$B$9,IF(AND(D1839&gt;='Goal bucket'!$A$10,D1839&lt;'Goal bucket'!$A$11),'Goal bucket'!$B$10,IF(AND(D1839&gt;='Goal bucket'!$A$11,D1839&lt;'Goal bucket'!$A$12),'Goal bucket'!$B$11,IF(AND(D1839&gt;='Goal bucket'!$A$12,D1839&lt;'Goal bucket'!$A$13),'Goal bucket'!$B$12,IF(D1839&gt;='Goal bucket'!$A$13,'Goal bucket'!$B$13,""))))))))))))</f>
        <v>Less than 1000</v>
      </c>
    </row>
    <row r="1840" spans="1:21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5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6">
        <f t="shared" si="114"/>
        <v>40788.786539351851</v>
      </c>
      <c r="T1840" s="16">
        <f t="shared" si="115"/>
        <v>40817.125</v>
      </c>
      <c r="U1840" t="str">
        <f>IF(D1840&lt;'Goal bucket'!$A$3,'Goal bucket'!$B$2,IF(AND(D1840&gt;='Goal bucket'!$A$3,D1840&lt;'Goal bucket'!$A$4),'Goal bucket'!$B$3,IF(AND(D1840&gt;='Goal bucket'!$A$4,D1840&lt;'Goal bucket'!$A$5),'Goal bucket'!$B$4,IF(AND(D1840&gt;='Goal bucket'!$A$5,D1840&lt;'Goal bucket'!$A$6),'Goal bucket'!$B$5,IF(AND(D1840&gt;='Goal bucket'!$A$6,D1840&lt;'Goal bucket'!$A$7),'Goal bucket'!$B$6,IF(AND(D1840&gt;='Goal bucket'!$A$7,D1840&lt;'Goal bucket'!$A$8),'Goal bucket'!$B$7,IF(AND(D1840&gt;='Goal bucket'!$A$8,D1840&lt;'Goal bucket'!$A$9),'Goal bucket'!$B$8,IF(AND(D1840&gt;='Goal bucket'!$A$9,D1840&lt;'Goal bucket'!$A$10),'Goal bucket'!$B$9,IF(AND(D1840&gt;='Goal bucket'!$A$10,D1840&lt;'Goal bucket'!$A$11),'Goal bucket'!$B$10,IF(AND(D1840&gt;='Goal bucket'!$A$11,D1840&lt;'Goal bucket'!$A$12),'Goal bucket'!$B$11,IF(AND(D1840&gt;='Goal bucket'!$A$12,D1840&lt;'Goal bucket'!$A$13),'Goal bucket'!$B$12,IF(D1840&gt;='Goal bucket'!$A$13,'Goal bucket'!$B$13,""))))))))))))</f>
        <v>1000 to 4999</v>
      </c>
    </row>
    <row r="1841" spans="1:21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5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6">
        <f t="shared" si="114"/>
        <v>42614.722013888888</v>
      </c>
      <c r="T1841" s="16">
        <f t="shared" si="115"/>
        <v>42644.722013888888</v>
      </c>
      <c r="U1841" t="str">
        <f>IF(D1841&lt;'Goal bucket'!$A$3,'Goal bucket'!$B$2,IF(AND(D1841&gt;='Goal bucket'!$A$3,D1841&lt;'Goal bucket'!$A$4),'Goal bucket'!$B$3,IF(AND(D1841&gt;='Goal bucket'!$A$4,D1841&lt;'Goal bucket'!$A$5),'Goal bucket'!$B$4,IF(AND(D1841&gt;='Goal bucket'!$A$5,D1841&lt;'Goal bucket'!$A$6),'Goal bucket'!$B$5,IF(AND(D1841&gt;='Goal bucket'!$A$6,D1841&lt;'Goal bucket'!$A$7),'Goal bucket'!$B$6,IF(AND(D1841&gt;='Goal bucket'!$A$7,D1841&lt;'Goal bucket'!$A$8),'Goal bucket'!$B$7,IF(AND(D1841&gt;='Goal bucket'!$A$8,D1841&lt;'Goal bucket'!$A$9),'Goal bucket'!$B$8,IF(AND(D1841&gt;='Goal bucket'!$A$9,D1841&lt;'Goal bucket'!$A$10),'Goal bucket'!$B$9,IF(AND(D1841&gt;='Goal bucket'!$A$10,D1841&lt;'Goal bucket'!$A$11),'Goal bucket'!$B$10,IF(AND(D1841&gt;='Goal bucket'!$A$11,D1841&lt;'Goal bucket'!$A$12),'Goal bucket'!$B$11,IF(AND(D1841&gt;='Goal bucket'!$A$12,D1841&lt;'Goal bucket'!$A$13),'Goal bucket'!$B$12,IF(D1841&gt;='Goal bucket'!$A$13,'Goal bucket'!$B$13,""))))))))))))</f>
        <v>1000 to 4999</v>
      </c>
    </row>
    <row r="1842" spans="1:21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5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6">
        <f t="shared" si="114"/>
        <v>41382.096180555556</v>
      </c>
      <c r="T1842" s="16">
        <f t="shared" si="115"/>
        <v>41401.207638888889</v>
      </c>
      <c r="U1842" t="str">
        <f>IF(D1842&lt;'Goal bucket'!$A$3,'Goal bucket'!$B$2,IF(AND(D1842&gt;='Goal bucket'!$A$3,D1842&lt;'Goal bucket'!$A$4),'Goal bucket'!$B$3,IF(AND(D1842&gt;='Goal bucket'!$A$4,D1842&lt;'Goal bucket'!$A$5),'Goal bucket'!$B$4,IF(AND(D1842&gt;='Goal bucket'!$A$5,D1842&lt;'Goal bucket'!$A$6),'Goal bucket'!$B$5,IF(AND(D1842&gt;='Goal bucket'!$A$6,D1842&lt;'Goal bucket'!$A$7),'Goal bucket'!$B$6,IF(AND(D1842&gt;='Goal bucket'!$A$7,D1842&lt;'Goal bucket'!$A$8),'Goal bucket'!$B$7,IF(AND(D1842&gt;='Goal bucket'!$A$8,D1842&lt;'Goal bucket'!$A$9),'Goal bucket'!$B$8,IF(AND(D1842&gt;='Goal bucket'!$A$9,D1842&lt;'Goal bucket'!$A$10),'Goal bucket'!$B$9,IF(AND(D1842&gt;='Goal bucket'!$A$10,D1842&lt;'Goal bucket'!$A$11),'Goal bucket'!$B$10,IF(AND(D1842&gt;='Goal bucket'!$A$11,D1842&lt;'Goal bucket'!$A$12),'Goal bucket'!$B$11,IF(AND(D1842&gt;='Goal bucket'!$A$12,D1842&lt;'Goal bucket'!$A$13),'Goal bucket'!$B$12,IF(D1842&gt;='Goal bucket'!$A$13,'Goal bucket'!$B$13,""))))))))))))</f>
        <v>Less than 1000</v>
      </c>
    </row>
    <row r="1843" spans="1:21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5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6">
        <f t="shared" si="114"/>
        <v>41745.84542824074</v>
      </c>
      <c r="T1843" s="16">
        <f t="shared" si="115"/>
        <v>41779.207638888889</v>
      </c>
      <c r="U1843" t="str">
        <f>IF(D1843&lt;'Goal bucket'!$A$3,'Goal bucket'!$B$2,IF(AND(D1843&gt;='Goal bucket'!$A$3,D1843&lt;'Goal bucket'!$A$4),'Goal bucket'!$B$3,IF(AND(D1843&gt;='Goal bucket'!$A$4,D1843&lt;'Goal bucket'!$A$5),'Goal bucket'!$B$4,IF(AND(D1843&gt;='Goal bucket'!$A$5,D1843&lt;'Goal bucket'!$A$6),'Goal bucket'!$B$5,IF(AND(D1843&gt;='Goal bucket'!$A$6,D1843&lt;'Goal bucket'!$A$7),'Goal bucket'!$B$6,IF(AND(D1843&gt;='Goal bucket'!$A$7,D1843&lt;'Goal bucket'!$A$8),'Goal bucket'!$B$7,IF(AND(D1843&gt;='Goal bucket'!$A$8,D1843&lt;'Goal bucket'!$A$9),'Goal bucket'!$B$8,IF(AND(D1843&gt;='Goal bucket'!$A$9,D1843&lt;'Goal bucket'!$A$10),'Goal bucket'!$B$9,IF(AND(D1843&gt;='Goal bucket'!$A$10,D1843&lt;'Goal bucket'!$A$11),'Goal bucket'!$B$10,IF(AND(D1843&gt;='Goal bucket'!$A$11,D1843&lt;'Goal bucket'!$A$12),'Goal bucket'!$B$11,IF(AND(D1843&gt;='Goal bucket'!$A$12,D1843&lt;'Goal bucket'!$A$13),'Goal bucket'!$B$12,IF(D1843&gt;='Goal bucket'!$A$13,'Goal bucket'!$B$13,""))))))))))))</f>
        <v>1000 to 4999</v>
      </c>
    </row>
    <row r="1844" spans="1:21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5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6">
        <f t="shared" si="114"/>
        <v>42031.631724537037</v>
      </c>
      <c r="T1844" s="16">
        <f t="shared" si="115"/>
        <v>42065.249305555553</v>
      </c>
      <c r="U1844" t="str">
        <f>IF(D1844&lt;'Goal bucket'!$A$3,'Goal bucket'!$B$2,IF(AND(D1844&gt;='Goal bucket'!$A$3,D1844&lt;'Goal bucket'!$A$4),'Goal bucket'!$B$3,IF(AND(D1844&gt;='Goal bucket'!$A$4,D1844&lt;'Goal bucket'!$A$5),'Goal bucket'!$B$4,IF(AND(D1844&gt;='Goal bucket'!$A$5,D1844&lt;'Goal bucket'!$A$6),'Goal bucket'!$B$5,IF(AND(D1844&gt;='Goal bucket'!$A$6,D1844&lt;'Goal bucket'!$A$7),'Goal bucket'!$B$6,IF(AND(D1844&gt;='Goal bucket'!$A$7,D1844&lt;'Goal bucket'!$A$8),'Goal bucket'!$B$7,IF(AND(D1844&gt;='Goal bucket'!$A$8,D1844&lt;'Goal bucket'!$A$9),'Goal bucket'!$B$8,IF(AND(D1844&gt;='Goal bucket'!$A$9,D1844&lt;'Goal bucket'!$A$10),'Goal bucket'!$B$9,IF(AND(D1844&gt;='Goal bucket'!$A$10,D1844&lt;'Goal bucket'!$A$11),'Goal bucket'!$B$10,IF(AND(D1844&gt;='Goal bucket'!$A$11,D1844&lt;'Goal bucket'!$A$12),'Goal bucket'!$B$11,IF(AND(D1844&gt;='Goal bucket'!$A$12,D1844&lt;'Goal bucket'!$A$13),'Goal bucket'!$B$12,IF(D1844&gt;='Goal bucket'!$A$13,'Goal bucket'!$B$13,""))))))))))))</f>
        <v>1000 to 4999</v>
      </c>
    </row>
    <row r="1845" spans="1:21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5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6">
        <f t="shared" si="114"/>
        <v>40564.994837962964</v>
      </c>
      <c r="T1845" s="16">
        <f t="shared" si="115"/>
        <v>40594.994837962964</v>
      </c>
      <c r="U1845" t="str">
        <f>IF(D1845&lt;'Goal bucket'!$A$3,'Goal bucket'!$B$2,IF(AND(D1845&gt;='Goal bucket'!$A$3,D1845&lt;'Goal bucket'!$A$4),'Goal bucket'!$B$3,IF(AND(D1845&gt;='Goal bucket'!$A$4,D1845&lt;'Goal bucket'!$A$5),'Goal bucket'!$B$4,IF(AND(D1845&gt;='Goal bucket'!$A$5,D1845&lt;'Goal bucket'!$A$6),'Goal bucket'!$B$5,IF(AND(D1845&gt;='Goal bucket'!$A$6,D1845&lt;'Goal bucket'!$A$7),'Goal bucket'!$B$6,IF(AND(D1845&gt;='Goal bucket'!$A$7,D1845&lt;'Goal bucket'!$A$8),'Goal bucket'!$B$7,IF(AND(D1845&gt;='Goal bucket'!$A$8,D1845&lt;'Goal bucket'!$A$9),'Goal bucket'!$B$8,IF(AND(D1845&gt;='Goal bucket'!$A$9,D1845&lt;'Goal bucket'!$A$10),'Goal bucket'!$B$9,IF(AND(D1845&gt;='Goal bucket'!$A$10,D1845&lt;'Goal bucket'!$A$11),'Goal bucket'!$B$10,IF(AND(D1845&gt;='Goal bucket'!$A$11,D1845&lt;'Goal bucket'!$A$12),'Goal bucket'!$B$11,IF(AND(D1845&gt;='Goal bucket'!$A$12,D1845&lt;'Goal bucket'!$A$13),'Goal bucket'!$B$12,IF(D1845&gt;='Goal bucket'!$A$13,'Goal bucket'!$B$13,""))))))))))))</f>
        <v>10000 to 14999</v>
      </c>
    </row>
    <row r="1846" spans="1:21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5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6">
        <f t="shared" si="114"/>
        <v>40666.973541666666</v>
      </c>
      <c r="T1846" s="16">
        <f t="shared" si="115"/>
        <v>40705.125</v>
      </c>
      <c r="U1846" t="str">
        <f>IF(D1846&lt;'Goal bucket'!$A$3,'Goal bucket'!$B$2,IF(AND(D1846&gt;='Goal bucket'!$A$3,D1846&lt;'Goal bucket'!$A$4),'Goal bucket'!$B$3,IF(AND(D1846&gt;='Goal bucket'!$A$4,D1846&lt;'Goal bucket'!$A$5),'Goal bucket'!$B$4,IF(AND(D1846&gt;='Goal bucket'!$A$5,D1846&lt;'Goal bucket'!$A$6),'Goal bucket'!$B$5,IF(AND(D1846&gt;='Goal bucket'!$A$6,D1846&lt;'Goal bucket'!$A$7),'Goal bucket'!$B$6,IF(AND(D1846&gt;='Goal bucket'!$A$7,D1846&lt;'Goal bucket'!$A$8),'Goal bucket'!$B$7,IF(AND(D1846&gt;='Goal bucket'!$A$8,D1846&lt;'Goal bucket'!$A$9),'Goal bucket'!$B$8,IF(AND(D1846&gt;='Goal bucket'!$A$9,D1846&lt;'Goal bucket'!$A$10),'Goal bucket'!$B$9,IF(AND(D1846&gt;='Goal bucket'!$A$10,D1846&lt;'Goal bucket'!$A$11),'Goal bucket'!$B$10,IF(AND(D1846&gt;='Goal bucket'!$A$11,D1846&lt;'Goal bucket'!$A$12),'Goal bucket'!$B$11,IF(AND(D1846&gt;='Goal bucket'!$A$12,D1846&lt;'Goal bucket'!$A$13),'Goal bucket'!$B$12,IF(D1846&gt;='Goal bucket'!$A$13,'Goal bucket'!$B$13,""))))))))))))</f>
        <v>1000 to 4999</v>
      </c>
    </row>
    <row r="1847" spans="1:21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5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6">
        <f t="shared" si="114"/>
        <v>42523.333310185189</v>
      </c>
      <c r="T1847" s="16">
        <f t="shared" si="115"/>
        <v>42538.204861111109</v>
      </c>
      <c r="U1847" t="str">
        <f>IF(D1847&lt;'Goal bucket'!$A$3,'Goal bucket'!$B$2,IF(AND(D1847&gt;='Goal bucket'!$A$3,D1847&lt;'Goal bucket'!$A$4),'Goal bucket'!$B$3,IF(AND(D1847&gt;='Goal bucket'!$A$4,D1847&lt;'Goal bucket'!$A$5),'Goal bucket'!$B$4,IF(AND(D1847&gt;='Goal bucket'!$A$5,D1847&lt;'Goal bucket'!$A$6),'Goal bucket'!$B$5,IF(AND(D1847&gt;='Goal bucket'!$A$6,D1847&lt;'Goal bucket'!$A$7),'Goal bucket'!$B$6,IF(AND(D1847&gt;='Goal bucket'!$A$7,D1847&lt;'Goal bucket'!$A$8),'Goal bucket'!$B$7,IF(AND(D1847&gt;='Goal bucket'!$A$8,D1847&lt;'Goal bucket'!$A$9),'Goal bucket'!$B$8,IF(AND(D1847&gt;='Goal bucket'!$A$9,D1847&lt;'Goal bucket'!$A$10),'Goal bucket'!$B$9,IF(AND(D1847&gt;='Goal bucket'!$A$10,D1847&lt;'Goal bucket'!$A$11),'Goal bucket'!$B$10,IF(AND(D1847&gt;='Goal bucket'!$A$11,D1847&lt;'Goal bucket'!$A$12),'Goal bucket'!$B$11,IF(AND(D1847&gt;='Goal bucket'!$A$12,D1847&lt;'Goal bucket'!$A$13),'Goal bucket'!$B$12,IF(D1847&gt;='Goal bucket'!$A$13,'Goal bucket'!$B$13,""))))))))))))</f>
        <v>1000 to 4999</v>
      </c>
    </row>
    <row r="1848" spans="1:21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5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6">
        <f t="shared" si="114"/>
        <v>41228.650196759263</v>
      </c>
      <c r="T1848" s="16">
        <f t="shared" si="115"/>
        <v>41258.650196759263</v>
      </c>
      <c r="U1848" t="str">
        <f>IF(D1848&lt;'Goal bucket'!$A$3,'Goal bucket'!$B$2,IF(AND(D1848&gt;='Goal bucket'!$A$3,D1848&lt;'Goal bucket'!$A$4),'Goal bucket'!$B$3,IF(AND(D1848&gt;='Goal bucket'!$A$4,D1848&lt;'Goal bucket'!$A$5),'Goal bucket'!$B$4,IF(AND(D1848&gt;='Goal bucket'!$A$5,D1848&lt;'Goal bucket'!$A$6),'Goal bucket'!$B$5,IF(AND(D1848&gt;='Goal bucket'!$A$6,D1848&lt;'Goal bucket'!$A$7),'Goal bucket'!$B$6,IF(AND(D1848&gt;='Goal bucket'!$A$7,D1848&lt;'Goal bucket'!$A$8),'Goal bucket'!$B$7,IF(AND(D1848&gt;='Goal bucket'!$A$8,D1848&lt;'Goal bucket'!$A$9),'Goal bucket'!$B$8,IF(AND(D1848&gt;='Goal bucket'!$A$9,D1848&lt;'Goal bucket'!$A$10),'Goal bucket'!$B$9,IF(AND(D1848&gt;='Goal bucket'!$A$10,D1848&lt;'Goal bucket'!$A$11),'Goal bucket'!$B$10,IF(AND(D1848&gt;='Goal bucket'!$A$11,D1848&lt;'Goal bucket'!$A$12),'Goal bucket'!$B$11,IF(AND(D1848&gt;='Goal bucket'!$A$12,D1848&lt;'Goal bucket'!$A$13),'Goal bucket'!$B$12,IF(D1848&gt;='Goal bucket'!$A$13,'Goal bucket'!$B$13,""))))))))))))</f>
        <v>15000 to 19999</v>
      </c>
    </row>
    <row r="1849" spans="1:21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5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6">
        <f t="shared" si="114"/>
        <v>42094.236481481479</v>
      </c>
      <c r="T1849" s="16">
        <f t="shared" si="115"/>
        <v>42115.236481481479</v>
      </c>
      <c r="U1849" t="str">
        <f>IF(D1849&lt;'Goal bucket'!$A$3,'Goal bucket'!$B$2,IF(AND(D1849&gt;='Goal bucket'!$A$3,D1849&lt;'Goal bucket'!$A$4),'Goal bucket'!$B$3,IF(AND(D1849&gt;='Goal bucket'!$A$4,D1849&lt;'Goal bucket'!$A$5),'Goal bucket'!$B$4,IF(AND(D1849&gt;='Goal bucket'!$A$5,D1849&lt;'Goal bucket'!$A$6),'Goal bucket'!$B$5,IF(AND(D1849&gt;='Goal bucket'!$A$6,D1849&lt;'Goal bucket'!$A$7),'Goal bucket'!$B$6,IF(AND(D1849&gt;='Goal bucket'!$A$7,D1849&lt;'Goal bucket'!$A$8),'Goal bucket'!$B$7,IF(AND(D1849&gt;='Goal bucket'!$A$8,D1849&lt;'Goal bucket'!$A$9),'Goal bucket'!$B$8,IF(AND(D1849&gt;='Goal bucket'!$A$9,D1849&lt;'Goal bucket'!$A$10),'Goal bucket'!$B$9,IF(AND(D1849&gt;='Goal bucket'!$A$10,D1849&lt;'Goal bucket'!$A$11),'Goal bucket'!$B$10,IF(AND(D1849&gt;='Goal bucket'!$A$11,D1849&lt;'Goal bucket'!$A$12),'Goal bucket'!$B$11,IF(AND(D1849&gt;='Goal bucket'!$A$12,D1849&lt;'Goal bucket'!$A$13),'Goal bucket'!$B$12,IF(D1849&gt;='Goal bucket'!$A$13,'Goal bucket'!$B$13,""))))))))))))</f>
        <v>1000 to 4999</v>
      </c>
    </row>
    <row r="1850" spans="1:21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5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6">
        <f t="shared" si="114"/>
        <v>40691.788055555553</v>
      </c>
      <c r="T1850" s="16">
        <f t="shared" si="115"/>
        <v>40755.290972222225</v>
      </c>
      <c r="U1850" t="str">
        <f>IF(D1850&lt;'Goal bucket'!$A$3,'Goal bucket'!$B$2,IF(AND(D1850&gt;='Goal bucket'!$A$3,D1850&lt;'Goal bucket'!$A$4),'Goal bucket'!$B$3,IF(AND(D1850&gt;='Goal bucket'!$A$4,D1850&lt;'Goal bucket'!$A$5),'Goal bucket'!$B$4,IF(AND(D1850&gt;='Goal bucket'!$A$5,D1850&lt;'Goal bucket'!$A$6),'Goal bucket'!$B$5,IF(AND(D1850&gt;='Goal bucket'!$A$6,D1850&lt;'Goal bucket'!$A$7),'Goal bucket'!$B$6,IF(AND(D1850&gt;='Goal bucket'!$A$7,D1850&lt;'Goal bucket'!$A$8),'Goal bucket'!$B$7,IF(AND(D1850&gt;='Goal bucket'!$A$8,D1850&lt;'Goal bucket'!$A$9),'Goal bucket'!$B$8,IF(AND(D1850&gt;='Goal bucket'!$A$9,D1850&lt;'Goal bucket'!$A$10),'Goal bucket'!$B$9,IF(AND(D1850&gt;='Goal bucket'!$A$10,D1850&lt;'Goal bucket'!$A$11),'Goal bucket'!$B$10,IF(AND(D1850&gt;='Goal bucket'!$A$11,D1850&lt;'Goal bucket'!$A$12),'Goal bucket'!$B$11,IF(AND(D1850&gt;='Goal bucket'!$A$12,D1850&lt;'Goal bucket'!$A$13),'Goal bucket'!$B$12,IF(D1850&gt;='Goal bucket'!$A$13,'Goal bucket'!$B$13,""))))))))))))</f>
        <v>1000 to 4999</v>
      </c>
    </row>
    <row r="1851" spans="1:21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5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6">
        <f t="shared" si="114"/>
        <v>41169.845590277779</v>
      </c>
      <c r="T1851" s="16">
        <f t="shared" si="115"/>
        <v>41199.845590277779</v>
      </c>
      <c r="U1851" t="str">
        <f>IF(D1851&lt;'Goal bucket'!$A$3,'Goal bucket'!$B$2,IF(AND(D1851&gt;='Goal bucket'!$A$3,D1851&lt;'Goal bucket'!$A$4),'Goal bucket'!$B$3,IF(AND(D1851&gt;='Goal bucket'!$A$4,D1851&lt;'Goal bucket'!$A$5),'Goal bucket'!$B$4,IF(AND(D1851&gt;='Goal bucket'!$A$5,D1851&lt;'Goal bucket'!$A$6),'Goal bucket'!$B$5,IF(AND(D1851&gt;='Goal bucket'!$A$6,D1851&lt;'Goal bucket'!$A$7),'Goal bucket'!$B$6,IF(AND(D1851&gt;='Goal bucket'!$A$7,D1851&lt;'Goal bucket'!$A$8),'Goal bucket'!$B$7,IF(AND(D1851&gt;='Goal bucket'!$A$8,D1851&lt;'Goal bucket'!$A$9),'Goal bucket'!$B$8,IF(AND(D1851&gt;='Goal bucket'!$A$9,D1851&lt;'Goal bucket'!$A$10),'Goal bucket'!$B$9,IF(AND(D1851&gt;='Goal bucket'!$A$10,D1851&lt;'Goal bucket'!$A$11),'Goal bucket'!$B$10,IF(AND(D1851&gt;='Goal bucket'!$A$11,D1851&lt;'Goal bucket'!$A$12),'Goal bucket'!$B$11,IF(AND(D1851&gt;='Goal bucket'!$A$12,D1851&lt;'Goal bucket'!$A$13),'Goal bucket'!$B$12,IF(D1851&gt;='Goal bucket'!$A$13,'Goal bucket'!$B$13,""))))))))))))</f>
        <v>Less than 1000</v>
      </c>
    </row>
    <row r="1852" spans="1:21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5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6">
        <f t="shared" si="114"/>
        <v>41800.959490740745</v>
      </c>
      <c r="T1852" s="16">
        <f t="shared" si="115"/>
        <v>41830.959490740745</v>
      </c>
      <c r="U1852" t="str">
        <f>IF(D1852&lt;'Goal bucket'!$A$3,'Goal bucket'!$B$2,IF(AND(D1852&gt;='Goal bucket'!$A$3,D1852&lt;'Goal bucket'!$A$4),'Goal bucket'!$B$3,IF(AND(D1852&gt;='Goal bucket'!$A$4,D1852&lt;'Goal bucket'!$A$5),'Goal bucket'!$B$4,IF(AND(D1852&gt;='Goal bucket'!$A$5,D1852&lt;'Goal bucket'!$A$6),'Goal bucket'!$B$5,IF(AND(D1852&gt;='Goal bucket'!$A$6,D1852&lt;'Goal bucket'!$A$7),'Goal bucket'!$B$6,IF(AND(D1852&gt;='Goal bucket'!$A$7,D1852&lt;'Goal bucket'!$A$8),'Goal bucket'!$B$7,IF(AND(D1852&gt;='Goal bucket'!$A$8,D1852&lt;'Goal bucket'!$A$9),'Goal bucket'!$B$8,IF(AND(D1852&gt;='Goal bucket'!$A$9,D1852&lt;'Goal bucket'!$A$10),'Goal bucket'!$B$9,IF(AND(D1852&gt;='Goal bucket'!$A$10,D1852&lt;'Goal bucket'!$A$11),'Goal bucket'!$B$10,IF(AND(D1852&gt;='Goal bucket'!$A$11,D1852&lt;'Goal bucket'!$A$12),'Goal bucket'!$B$11,IF(AND(D1852&gt;='Goal bucket'!$A$12,D1852&lt;'Goal bucket'!$A$13),'Goal bucket'!$B$12,IF(D1852&gt;='Goal bucket'!$A$13,'Goal bucket'!$B$13,""))))))))))))</f>
        <v>5000 to 9999</v>
      </c>
    </row>
    <row r="1853" spans="1:21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5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6">
        <f t="shared" si="114"/>
        <v>41827.906689814816</v>
      </c>
      <c r="T1853" s="16">
        <f t="shared" si="115"/>
        <v>41848.041666666664</v>
      </c>
      <c r="U1853" t="str">
        <f>IF(D1853&lt;'Goal bucket'!$A$3,'Goal bucket'!$B$2,IF(AND(D1853&gt;='Goal bucket'!$A$3,D1853&lt;'Goal bucket'!$A$4),'Goal bucket'!$B$3,IF(AND(D1853&gt;='Goal bucket'!$A$4,D1853&lt;'Goal bucket'!$A$5),'Goal bucket'!$B$4,IF(AND(D1853&gt;='Goal bucket'!$A$5,D1853&lt;'Goal bucket'!$A$6),'Goal bucket'!$B$5,IF(AND(D1853&gt;='Goal bucket'!$A$6,D1853&lt;'Goal bucket'!$A$7),'Goal bucket'!$B$6,IF(AND(D1853&gt;='Goal bucket'!$A$7,D1853&lt;'Goal bucket'!$A$8),'Goal bucket'!$B$7,IF(AND(D1853&gt;='Goal bucket'!$A$8,D1853&lt;'Goal bucket'!$A$9),'Goal bucket'!$B$8,IF(AND(D1853&gt;='Goal bucket'!$A$9,D1853&lt;'Goal bucket'!$A$10),'Goal bucket'!$B$9,IF(AND(D1853&gt;='Goal bucket'!$A$10,D1853&lt;'Goal bucket'!$A$11),'Goal bucket'!$B$10,IF(AND(D1853&gt;='Goal bucket'!$A$11,D1853&lt;'Goal bucket'!$A$12),'Goal bucket'!$B$11,IF(AND(D1853&gt;='Goal bucket'!$A$12,D1853&lt;'Goal bucket'!$A$13),'Goal bucket'!$B$12,IF(D1853&gt;='Goal bucket'!$A$13,'Goal bucket'!$B$13,""))))))))))))</f>
        <v>1000 to 4999</v>
      </c>
    </row>
    <row r="1854" spans="1:21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5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6">
        <f t="shared" si="114"/>
        <v>42081.77143518519</v>
      </c>
      <c r="T1854" s="16">
        <f t="shared" si="115"/>
        <v>42119</v>
      </c>
      <c r="U1854" t="str">
        <f>IF(D1854&lt;'Goal bucket'!$A$3,'Goal bucket'!$B$2,IF(AND(D1854&gt;='Goal bucket'!$A$3,D1854&lt;'Goal bucket'!$A$4),'Goal bucket'!$B$3,IF(AND(D1854&gt;='Goal bucket'!$A$4,D1854&lt;'Goal bucket'!$A$5),'Goal bucket'!$B$4,IF(AND(D1854&gt;='Goal bucket'!$A$5,D1854&lt;'Goal bucket'!$A$6),'Goal bucket'!$B$5,IF(AND(D1854&gt;='Goal bucket'!$A$6,D1854&lt;'Goal bucket'!$A$7),'Goal bucket'!$B$6,IF(AND(D1854&gt;='Goal bucket'!$A$7,D1854&lt;'Goal bucket'!$A$8),'Goal bucket'!$B$7,IF(AND(D1854&gt;='Goal bucket'!$A$8,D1854&lt;'Goal bucket'!$A$9),'Goal bucket'!$B$8,IF(AND(D1854&gt;='Goal bucket'!$A$9,D1854&lt;'Goal bucket'!$A$10),'Goal bucket'!$B$9,IF(AND(D1854&gt;='Goal bucket'!$A$10,D1854&lt;'Goal bucket'!$A$11),'Goal bucket'!$B$10,IF(AND(D1854&gt;='Goal bucket'!$A$11,D1854&lt;'Goal bucket'!$A$12),'Goal bucket'!$B$11,IF(AND(D1854&gt;='Goal bucket'!$A$12,D1854&lt;'Goal bucket'!$A$13),'Goal bucket'!$B$12,IF(D1854&gt;='Goal bucket'!$A$13,'Goal bucket'!$B$13,""))))))))))))</f>
        <v>15000 to 19999</v>
      </c>
    </row>
    <row r="1855" spans="1:21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5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6">
        <f t="shared" si="114"/>
        <v>41177.060381944444</v>
      </c>
      <c r="T1855" s="16">
        <f t="shared" si="115"/>
        <v>41227.102048611108</v>
      </c>
      <c r="U1855" t="str">
        <f>IF(D1855&lt;'Goal bucket'!$A$3,'Goal bucket'!$B$2,IF(AND(D1855&gt;='Goal bucket'!$A$3,D1855&lt;'Goal bucket'!$A$4),'Goal bucket'!$B$3,IF(AND(D1855&gt;='Goal bucket'!$A$4,D1855&lt;'Goal bucket'!$A$5),'Goal bucket'!$B$4,IF(AND(D1855&gt;='Goal bucket'!$A$5,D1855&lt;'Goal bucket'!$A$6),'Goal bucket'!$B$5,IF(AND(D1855&gt;='Goal bucket'!$A$6,D1855&lt;'Goal bucket'!$A$7),'Goal bucket'!$B$6,IF(AND(D1855&gt;='Goal bucket'!$A$7,D1855&lt;'Goal bucket'!$A$8),'Goal bucket'!$B$7,IF(AND(D1855&gt;='Goal bucket'!$A$8,D1855&lt;'Goal bucket'!$A$9),'Goal bucket'!$B$8,IF(AND(D1855&gt;='Goal bucket'!$A$9,D1855&lt;'Goal bucket'!$A$10),'Goal bucket'!$B$9,IF(AND(D1855&gt;='Goal bucket'!$A$10,D1855&lt;'Goal bucket'!$A$11),'Goal bucket'!$B$10,IF(AND(D1855&gt;='Goal bucket'!$A$11,D1855&lt;'Goal bucket'!$A$12),'Goal bucket'!$B$11,IF(AND(D1855&gt;='Goal bucket'!$A$12,D1855&lt;'Goal bucket'!$A$13),'Goal bucket'!$B$12,IF(D1855&gt;='Goal bucket'!$A$13,'Goal bucket'!$B$13,""))))))))))))</f>
        <v>Less than 1000</v>
      </c>
    </row>
    <row r="1856" spans="1:21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5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6">
        <f t="shared" si="114"/>
        <v>41388.021261574075</v>
      </c>
      <c r="T1856" s="16">
        <f t="shared" si="115"/>
        <v>41418.021261574075</v>
      </c>
      <c r="U1856" t="str">
        <f>IF(D1856&lt;'Goal bucket'!$A$3,'Goal bucket'!$B$2,IF(AND(D1856&gt;='Goal bucket'!$A$3,D1856&lt;'Goal bucket'!$A$4),'Goal bucket'!$B$3,IF(AND(D1856&gt;='Goal bucket'!$A$4,D1856&lt;'Goal bucket'!$A$5),'Goal bucket'!$B$4,IF(AND(D1856&gt;='Goal bucket'!$A$5,D1856&lt;'Goal bucket'!$A$6),'Goal bucket'!$B$5,IF(AND(D1856&gt;='Goal bucket'!$A$6,D1856&lt;'Goal bucket'!$A$7),'Goal bucket'!$B$6,IF(AND(D1856&gt;='Goal bucket'!$A$7,D1856&lt;'Goal bucket'!$A$8),'Goal bucket'!$B$7,IF(AND(D1856&gt;='Goal bucket'!$A$8,D1856&lt;'Goal bucket'!$A$9),'Goal bucket'!$B$8,IF(AND(D1856&gt;='Goal bucket'!$A$9,D1856&lt;'Goal bucket'!$A$10),'Goal bucket'!$B$9,IF(AND(D1856&gt;='Goal bucket'!$A$10,D1856&lt;'Goal bucket'!$A$11),'Goal bucket'!$B$10,IF(AND(D1856&gt;='Goal bucket'!$A$11,D1856&lt;'Goal bucket'!$A$12),'Goal bucket'!$B$11,IF(AND(D1856&gt;='Goal bucket'!$A$12,D1856&lt;'Goal bucket'!$A$13),'Goal bucket'!$B$12,IF(D1856&gt;='Goal bucket'!$A$13,'Goal bucket'!$B$13,""))))))))))))</f>
        <v>15000 to 19999</v>
      </c>
    </row>
    <row r="1857" spans="1:21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5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6">
        <f t="shared" si="114"/>
        <v>41600.538657407407</v>
      </c>
      <c r="T1857" s="16">
        <f t="shared" si="115"/>
        <v>41645.538657407407</v>
      </c>
      <c r="U1857" t="str">
        <f>IF(D1857&lt;'Goal bucket'!$A$3,'Goal bucket'!$B$2,IF(AND(D1857&gt;='Goal bucket'!$A$3,D1857&lt;'Goal bucket'!$A$4),'Goal bucket'!$B$3,IF(AND(D1857&gt;='Goal bucket'!$A$4,D1857&lt;'Goal bucket'!$A$5),'Goal bucket'!$B$4,IF(AND(D1857&gt;='Goal bucket'!$A$5,D1857&lt;'Goal bucket'!$A$6),'Goal bucket'!$B$5,IF(AND(D1857&gt;='Goal bucket'!$A$6,D1857&lt;'Goal bucket'!$A$7),'Goal bucket'!$B$6,IF(AND(D1857&gt;='Goal bucket'!$A$7,D1857&lt;'Goal bucket'!$A$8),'Goal bucket'!$B$7,IF(AND(D1857&gt;='Goal bucket'!$A$8,D1857&lt;'Goal bucket'!$A$9),'Goal bucket'!$B$8,IF(AND(D1857&gt;='Goal bucket'!$A$9,D1857&lt;'Goal bucket'!$A$10),'Goal bucket'!$B$9,IF(AND(D1857&gt;='Goal bucket'!$A$10,D1857&lt;'Goal bucket'!$A$11),'Goal bucket'!$B$10,IF(AND(D1857&gt;='Goal bucket'!$A$11,D1857&lt;'Goal bucket'!$A$12),'Goal bucket'!$B$11,IF(AND(D1857&gt;='Goal bucket'!$A$12,D1857&lt;'Goal bucket'!$A$13),'Goal bucket'!$B$12,IF(D1857&gt;='Goal bucket'!$A$13,'Goal bucket'!$B$13,""))))))))))))</f>
        <v>5000 to 9999</v>
      </c>
    </row>
    <row r="1858" spans="1:21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5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6">
        <f t="shared" si="114"/>
        <v>41817.854999999996</v>
      </c>
      <c r="T1858" s="16">
        <f t="shared" si="115"/>
        <v>41838.854999999996</v>
      </c>
      <c r="U1858" t="str">
        <f>IF(D1858&lt;'Goal bucket'!$A$3,'Goal bucket'!$B$2,IF(AND(D1858&gt;='Goal bucket'!$A$3,D1858&lt;'Goal bucket'!$A$4),'Goal bucket'!$B$3,IF(AND(D1858&gt;='Goal bucket'!$A$4,D1858&lt;'Goal bucket'!$A$5),'Goal bucket'!$B$4,IF(AND(D1858&gt;='Goal bucket'!$A$5,D1858&lt;'Goal bucket'!$A$6),'Goal bucket'!$B$5,IF(AND(D1858&gt;='Goal bucket'!$A$6,D1858&lt;'Goal bucket'!$A$7),'Goal bucket'!$B$6,IF(AND(D1858&gt;='Goal bucket'!$A$7,D1858&lt;'Goal bucket'!$A$8),'Goal bucket'!$B$7,IF(AND(D1858&gt;='Goal bucket'!$A$8,D1858&lt;'Goal bucket'!$A$9),'Goal bucket'!$B$8,IF(AND(D1858&gt;='Goal bucket'!$A$9,D1858&lt;'Goal bucket'!$A$10),'Goal bucket'!$B$9,IF(AND(D1858&gt;='Goal bucket'!$A$10,D1858&lt;'Goal bucket'!$A$11),'Goal bucket'!$B$10,IF(AND(D1858&gt;='Goal bucket'!$A$11,D1858&lt;'Goal bucket'!$A$12),'Goal bucket'!$B$11,IF(AND(D1858&gt;='Goal bucket'!$A$12,D1858&lt;'Goal bucket'!$A$13),'Goal bucket'!$B$12,IF(D1858&gt;='Goal bucket'!$A$13,'Goal bucket'!$B$13,""))))))))))))</f>
        <v>1000 to 4999</v>
      </c>
    </row>
    <row r="1859" spans="1:21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5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5">
        <f t="shared" ref="P1859:P1922" si="117">IFERROR(E1859/L1859,0)</f>
        <v>136.36363636363637</v>
      </c>
      <c r="Q1859" t="s">
        <v>8325</v>
      </c>
      <c r="R1859" t="s">
        <v>8326</v>
      </c>
      <c r="S1859" s="16">
        <f t="shared" ref="S1859:S1922" si="118">(((J1859/60)/60)/24)+DATE(1970,1, 1)</f>
        <v>41864.76866898148</v>
      </c>
      <c r="T1859" s="16">
        <f t="shared" ref="T1859:T1922" si="119">(((I1859/60)/60)/24)+DATE(1970,1, 1)</f>
        <v>41894.76866898148</v>
      </c>
      <c r="U1859" t="str">
        <f>IF(D1859&lt;'Goal bucket'!$A$3,'Goal bucket'!$B$2,IF(AND(D1859&gt;='Goal bucket'!$A$3,D1859&lt;'Goal bucket'!$A$4),'Goal bucket'!$B$3,IF(AND(D1859&gt;='Goal bucket'!$A$4,D1859&lt;'Goal bucket'!$A$5),'Goal bucket'!$B$4,IF(AND(D1859&gt;='Goal bucket'!$A$5,D1859&lt;'Goal bucket'!$A$6),'Goal bucket'!$B$5,IF(AND(D1859&gt;='Goal bucket'!$A$6,D1859&lt;'Goal bucket'!$A$7),'Goal bucket'!$B$6,IF(AND(D1859&gt;='Goal bucket'!$A$7,D1859&lt;'Goal bucket'!$A$8),'Goal bucket'!$B$7,IF(AND(D1859&gt;='Goal bucket'!$A$8,D1859&lt;'Goal bucket'!$A$9),'Goal bucket'!$B$8,IF(AND(D1859&gt;='Goal bucket'!$A$9,D1859&lt;'Goal bucket'!$A$10),'Goal bucket'!$B$9,IF(AND(D1859&gt;='Goal bucket'!$A$10,D1859&lt;'Goal bucket'!$A$11),'Goal bucket'!$B$10,IF(AND(D1859&gt;='Goal bucket'!$A$11,D1859&lt;'Goal bucket'!$A$12),'Goal bucket'!$B$11,IF(AND(D1859&gt;='Goal bucket'!$A$12,D1859&lt;'Goal bucket'!$A$13),'Goal bucket'!$B$12,IF(D1859&gt;='Goal bucket'!$A$13,'Goal bucket'!$B$13,""))))))))))))</f>
        <v>1000 to 4999</v>
      </c>
    </row>
    <row r="1860" spans="1:21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5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6">
        <f t="shared" si="118"/>
        <v>40833.200474537036</v>
      </c>
      <c r="T1860" s="16">
        <f t="shared" si="119"/>
        <v>40893.242141203707</v>
      </c>
      <c r="U1860" t="str">
        <f>IF(D1860&lt;'Goal bucket'!$A$3,'Goal bucket'!$B$2,IF(AND(D1860&gt;='Goal bucket'!$A$3,D1860&lt;'Goal bucket'!$A$4),'Goal bucket'!$B$3,IF(AND(D1860&gt;='Goal bucket'!$A$4,D1860&lt;'Goal bucket'!$A$5),'Goal bucket'!$B$4,IF(AND(D1860&gt;='Goal bucket'!$A$5,D1860&lt;'Goal bucket'!$A$6),'Goal bucket'!$B$5,IF(AND(D1860&gt;='Goal bucket'!$A$6,D1860&lt;'Goal bucket'!$A$7),'Goal bucket'!$B$6,IF(AND(D1860&gt;='Goal bucket'!$A$7,D1860&lt;'Goal bucket'!$A$8),'Goal bucket'!$B$7,IF(AND(D1860&gt;='Goal bucket'!$A$8,D1860&lt;'Goal bucket'!$A$9),'Goal bucket'!$B$8,IF(AND(D1860&gt;='Goal bucket'!$A$9,D1860&lt;'Goal bucket'!$A$10),'Goal bucket'!$B$9,IF(AND(D1860&gt;='Goal bucket'!$A$10,D1860&lt;'Goal bucket'!$A$11),'Goal bucket'!$B$10,IF(AND(D1860&gt;='Goal bucket'!$A$11,D1860&lt;'Goal bucket'!$A$12),'Goal bucket'!$B$11,IF(AND(D1860&gt;='Goal bucket'!$A$12,D1860&lt;'Goal bucket'!$A$13),'Goal bucket'!$B$12,IF(D1860&gt;='Goal bucket'!$A$13,'Goal bucket'!$B$13,""))))))))))))</f>
        <v>5000 to 9999</v>
      </c>
    </row>
    <row r="1861" spans="1:21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5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6">
        <f t="shared" si="118"/>
        <v>40778.770011574074</v>
      </c>
      <c r="T1861" s="16">
        <f t="shared" si="119"/>
        <v>40808.770011574074</v>
      </c>
      <c r="U1861" t="str">
        <f>IF(D1861&lt;'Goal bucket'!$A$3,'Goal bucket'!$B$2,IF(AND(D1861&gt;='Goal bucket'!$A$3,D1861&lt;'Goal bucket'!$A$4),'Goal bucket'!$B$3,IF(AND(D1861&gt;='Goal bucket'!$A$4,D1861&lt;'Goal bucket'!$A$5),'Goal bucket'!$B$4,IF(AND(D1861&gt;='Goal bucket'!$A$5,D1861&lt;'Goal bucket'!$A$6),'Goal bucket'!$B$5,IF(AND(D1861&gt;='Goal bucket'!$A$6,D1861&lt;'Goal bucket'!$A$7),'Goal bucket'!$B$6,IF(AND(D1861&gt;='Goal bucket'!$A$7,D1861&lt;'Goal bucket'!$A$8),'Goal bucket'!$B$7,IF(AND(D1861&gt;='Goal bucket'!$A$8,D1861&lt;'Goal bucket'!$A$9),'Goal bucket'!$B$8,IF(AND(D1861&gt;='Goal bucket'!$A$9,D1861&lt;'Goal bucket'!$A$10),'Goal bucket'!$B$9,IF(AND(D1861&gt;='Goal bucket'!$A$10,D1861&lt;'Goal bucket'!$A$11),'Goal bucket'!$B$10,IF(AND(D1861&gt;='Goal bucket'!$A$11,D1861&lt;'Goal bucket'!$A$12),'Goal bucket'!$B$11,IF(AND(D1861&gt;='Goal bucket'!$A$12,D1861&lt;'Goal bucket'!$A$13),'Goal bucket'!$B$12,IF(D1861&gt;='Goal bucket'!$A$13,'Goal bucket'!$B$13,""))))))))))))</f>
        <v>1000 to 4999</v>
      </c>
    </row>
    <row r="1862" spans="1:21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5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6">
        <f t="shared" si="118"/>
        <v>41655.709305555552</v>
      </c>
      <c r="T1862" s="16">
        <f t="shared" si="119"/>
        <v>41676.709305555552</v>
      </c>
      <c r="U1862" t="str">
        <f>IF(D1862&lt;'Goal bucket'!$A$3,'Goal bucket'!$B$2,IF(AND(D1862&gt;='Goal bucket'!$A$3,D1862&lt;'Goal bucket'!$A$4),'Goal bucket'!$B$3,IF(AND(D1862&gt;='Goal bucket'!$A$4,D1862&lt;'Goal bucket'!$A$5),'Goal bucket'!$B$4,IF(AND(D1862&gt;='Goal bucket'!$A$5,D1862&lt;'Goal bucket'!$A$6),'Goal bucket'!$B$5,IF(AND(D1862&gt;='Goal bucket'!$A$6,D1862&lt;'Goal bucket'!$A$7),'Goal bucket'!$B$6,IF(AND(D1862&gt;='Goal bucket'!$A$7,D1862&lt;'Goal bucket'!$A$8),'Goal bucket'!$B$7,IF(AND(D1862&gt;='Goal bucket'!$A$8,D1862&lt;'Goal bucket'!$A$9),'Goal bucket'!$B$8,IF(AND(D1862&gt;='Goal bucket'!$A$9,D1862&lt;'Goal bucket'!$A$10),'Goal bucket'!$B$9,IF(AND(D1862&gt;='Goal bucket'!$A$10,D1862&lt;'Goal bucket'!$A$11),'Goal bucket'!$B$10,IF(AND(D1862&gt;='Goal bucket'!$A$11,D1862&lt;'Goal bucket'!$A$12),'Goal bucket'!$B$11,IF(AND(D1862&gt;='Goal bucket'!$A$12,D1862&lt;'Goal bucket'!$A$13),'Goal bucket'!$B$12,IF(D1862&gt;='Goal bucket'!$A$13,'Goal bucket'!$B$13,""))))))))))))</f>
        <v>Less than 1000</v>
      </c>
    </row>
    <row r="1863" spans="1:21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5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6">
        <f t="shared" si="118"/>
        <v>42000.300243055557</v>
      </c>
      <c r="T1863" s="16">
        <f t="shared" si="119"/>
        <v>42030.300243055557</v>
      </c>
      <c r="U1863" t="str">
        <f>IF(D1863&lt;'Goal bucket'!$A$3,'Goal bucket'!$B$2,IF(AND(D1863&gt;='Goal bucket'!$A$3,D1863&lt;'Goal bucket'!$A$4),'Goal bucket'!$B$3,IF(AND(D1863&gt;='Goal bucket'!$A$4,D1863&lt;'Goal bucket'!$A$5),'Goal bucket'!$B$4,IF(AND(D1863&gt;='Goal bucket'!$A$5,D1863&lt;'Goal bucket'!$A$6),'Goal bucket'!$B$5,IF(AND(D1863&gt;='Goal bucket'!$A$6,D1863&lt;'Goal bucket'!$A$7),'Goal bucket'!$B$6,IF(AND(D1863&gt;='Goal bucket'!$A$7,D1863&lt;'Goal bucket'!$A$8),'Goal bucket'!$B$7,IF(AND(D1863&gt;='Goal bucket'!$A$8,D1863&lt;'Goal bucket'!$A$9),'Goal bucket'!$B$8,IF(AND(D1863&gt;='Goal bucket'!$A$9,D1863&lt;'Goal bucket'!$A$10),'Goal bucket'!$B$9,IF(AND(D1863&gt;='Goal bucket'!$A$10,D1863&lt;'Goal bucket'!$A$11),'Goal bucket'!$B$10,IF(AND(D1863&gt;='Goal bucket'!$A$11,D1863&lt;'Goal bucket'!$A$12),'Goal bucket'!$B$11,IF(AND(D1863&gt;='Goal bucket'!$A$12,D1863&lt;'Goal bucket'!$A$13),'Goal bucket'!$B$12,IF(D1863&gt;='Goal bucket'!$A$13,'Goal bucket'!$B$13,""))))))))))))</f>
        <v>Greater than or equal to 50000</v>
      </c>
    </row>
    <row r="1864" spans="1:21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5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6">
        <f t="shared" si="118"/>
        <v>42755.492754629624</v>
      </c>
      <c r="T1864" s="16">
        <f t="shared" si="119"/>
        <v>42802.3125</v>
      </c>
      <c r="U1864" t="str">
        <f>IF(D1864&lt;'Goal bucket'!$A$3,'Goal bucket'!$B$2,IF(AND(D1864&gt;='Goal bucket'!$A$3,D1864&lt;'Goal bucket'!$A$4),'Goal bucket'!$B$3,IF(AND(D1864&gt;='Goal bucket'!$A$4,D1864&lt;'Goal bucket'!$A$5),'Goal bucket'!$B$4,IF(AND(D1864&gt;='Goal bucket'!$A$5,D1864&lt;'Goal bucket'!$A$6),'Goal bucket'!$B$5,IF(AND(D1864&gt;='Goal bucket'!$A$6,D1864&lt;'Goal bucket'!$A$7),'Goal bucket'!$B$6,IF(AND(D1864&gt;='Goal bucket'!$A$7,D1864&lt;'Goal bucket'!$A$8),'Goal bucket'!$B$7,IF(AND(D1864&gt;='Goal bucket'!$A$8,D1864&lt;'Goal bucket'!$A$9),'Goal bucket'!$B$8,IF(AND(D1864&gt;='Goal bucket'!$A$9,D1864&lt;'Goal bucket'!$A$10),'Goal bucket'!$B$9,IF(AND(D1864&gt;='Goal bucket'!$A$10,D1864&lt;'Goal bucket'!$A$11),'Goal bucket'!$B$10,IF(AND(D1864&gt;='Goal bucket'!$A$11,D1864&lt;'Goal bucket'!$A$12),'Goal bucket'!$B$11,IF(AND(D1864&gt;='Goal bucket'!$A$12,D1864&lt;'Goal bucket'!$A$13),'Goal bucket'!$B$12,IF(D1864&gt;='Goal bucket'!$A$13,'Goal bucket'!$B$13,""))))))))))))</f>
        <v>15000 to 19999</v>
      </c>
    </row>
    <row r="1865" spans="1:21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5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6">
        <f t="shared" si="118"/>
        <v>41772.797280092593</v>
      </c>
      <c r="T1865" s="16">
        <f t="shared" si="119"/>
        <v>41802.797280092593</v>
      </c>
      <c r="U1865" t="str">
        <f>IF(D1865&lt;'Goal bucket'!$A$3,'Goal bucket'!$B$2,IF(AND(D1865&gt;='Goal bucket'!$A$3,D1865&lt;'Goal bucket'!$A$4),'Goal bucket'!$B$3,IF(AND(D1865&gt;='Goal bucket'!$A$4,D1865&lt;'Goal bucket'!$A$5),'Goal bucket'!$B$4,IF(AND(D1865&gt;='Goal bucket'!$A$5,D1865&lt;'Goal bucket'!$A$6),'Goal bucket'!$B$5,IF(AND(D1865&gt;='Goal bucket'!$A$6,D1865&lt;'Goal bucket'!$A$7),'Goal bucket'!$B$6,IF(AND(D1865&gt;='Goal bucket'!$A$7,D1865&lt;'Goal bucket'!$A$8),'Goal bucket'!$B$7,IF(AND(D1865&gt;='Goal bucket'!$A$8,D1865&lt;'Goal bucket'!$A$9),'Goal bucket'!$B$8,IF(AND(D1865&gt;='Goal bucket'!$A$9,D1865&lt;'Goal bucket'!$A$10),'Goal bucket'!$B$9,IF(AND(D1865&gt;='Goal bucket'!$A$10,D1865&lt;'Goal bucket'!$A$11),'Goal bucket'!$B$10,IF(AND(D1865&gt;='Goal bucket'!$A$11,D1865&lt;'Goal bucket'!$A$12),'Goal bucket'!$B$11,IF(AND(D1865&gt;='Goal bucket'!$A$12,D1865&lt;'Goal bucket'!$A$13),'Goal bucket'!$B$12,IF(D1865&gt;='Goal bucket'!$A$13,'Goal bucket'!$B$13,""))))))))))))</f>
        <v>1000 to 4999</v>
      </c>
    </row>
    <row r="1866" spans="1:21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5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6">
        <f t="shared" si="118"/>
        <v>41733.716435185182</v>
      </c>
      <c r="T1866" s="16">
        <f t="shared" si="119"/>
        <v>41763.716435185182</v>
      </c>
      <c r="U1866" t="str">
        <f>IF(D1866&lt;'Goal bucket'!$A$3,'Goal bucket'!$B$2,IF(AND(D1866&gt;='Goal bucket'!$A$3,D1866&lt;'Goal bucket'!$A$4),'Goal bucket'!$B$3,IF(AND(D1866&gt;='Goal bucket'!$A$4,D1866&lt;'Goal bucket'!$A$5),'Goal bucket'!$B$4,IF(AND(D1866&gt;='Goal bucket'!$A$5,D1866&lt;'Goal bucket'!$A$6),'Goal bucket'!$B$5,IF(AND(D1866&gt;='Goal bucket'!$A$6,D1866&lt;'Goal bucket'!$A$7),'Goal bucket'!$B$6,IF(AND(D1866&gt;='Goal bucket'!$A$7,D1866&lt;'Goal bucket'!$A$8),'Goal bucket'!$B$7,IF(AND(D1866&gt;='Goal bucket'!$A$8,D1866&lt;'Goal bucket'!$A$9),'Goal bucket'!$B$8,IF(AND(D1866&gt;='Goal bucket'!$A$9,D1866&lt;'Goal bucket'!$A$10),'Goal bucket'!$B$9,IF(AND(D1866&gt;='Goal bucket'!$A$10,D1866&lt;'Goal bucket'!$A$11),'Goal bucket'!$B$10,IF(AND(D1866&gt;='Goal bucket'!$A$11,D1866&lt;'Goal bucket'!$A$12),'Goal bucket'!$B$11,IF(AND(D1866&gt;='Goal bucket'!$A$12,D1866&lt;'Goal bucket'!$A$13),'Goal bucket'!$B$12,IF(D1866&gt;='Goal bucket'!$A$13,'Goal bucket'!$B$13,""))))))))))))</f>
        <v>5000 to 9999</v>
      </c>
    </row>
    <row r="1867" spans="1:21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5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6">
        <f t="shared" si="118"/>
        <v>42645.367442129631</v>
      </c>
      <c r="T1867" s="16">
        <f t="shared" si="119"/>
        <v>42680.409108796302</v>
      </c>
      <c r="U1867" t="str">
        <f>IF(D1867&lt;'Goal bucket'!$A$3,'Goal bucket'!$B$2,IF(AND(D1867&gt;='Goal bucket'!$A$3,D1867&lt;'Goal bucket'!$A$4),'Goal bucket'!$B$3,IF(AND(D1867&gt;='Goal bucket'!$A$4,D1867&lt;'Goal bucket'!$A$5),'Goal bucket'!$B$4,IF(AND(D1867&gt;='Goal bucket'!$A$5,D1867&lt;'Goal bucket'!$A$6),'Goal bucket'!$B$5,IF(AND(D1867&gt;='Goal bucket'!$A$6,D1867&lt;'Goal bucket'!$A$7),'Goal bucket'!$B$6,IF(AND(D1867&gt;='Goal bucket'!$A$7,D1867&lt;'Goal bucket'!$A$8),'Goal bucket'!$B$7,IF(AND(D1867&gt;='Goal bucket'!$A$8,D1867&lt;'Goal bucket'!$A$9),'Goal bucket'!$B$8,IF(AND(D1867&gt;='Goal bucket'!$A$9,D1867&lt;'Goal bucket'!$A$10),'Goal bucket'!$B$9,IF(AND(D1867&gt;='Goal bucket'!$A$10,D1867&lt;'Goal bucket'!$A$11),'Goal bucket'!$B$10,IF(AND(D1867&gt;='Goal bucket'!$A$11,D1867&lt;'Goal bucket'!$A$12),'Goal bucket'!$B$11,IF(AND(D1867&gt;='Goal bucket'!$A$12,D1867&lt;'Goal bucket'!$A$13),'Goal bucket'!$B$12,IF(D1867&gt;='Goal bucket'!$A$13,'Goal bucket'!$B$13,""))))))))))))</f>
        <v>Greater than or equal to 50000</v>
      </c>
    </row>
    <row r="1868" spans="1:21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5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6">
        <f t="shared" si="118"/>
        <v>42742.246493055558</v>
      </c>
      <c r="T1868" s="16">
        <f t="shared" si="119"/>
        <v>42795.166666666672</v>
      </c>
      <c r="U1868" t="str">
        <f>IF(D1868&lt;'Goal bucket'!$A$3,'Goal bucket'!$B$2,IF(AND(D1868&gt;='Goal bucket'!$A$3,D1868&lt;'Goal bucket'!$A$4),'Goal bucket'!$B$3,IF(AND(D1868&gt;='Goal bucket'!$A$4,D1868&lt;'Goal bucket'!$A$5),'Goal bucket'!$B$4,IF(AND(D1868&gt;='Goal bucket'!$A$5,D1868&lt;'Goal bucket'!$A$6),'Goal bucket'!$B$5,IF(AND(D1868&gt;='Goal bucket'!$A$6,D1868&lt;'Goal bucket'!$A$7),'Goal bucket'!$B$6,IF(AND(D1868&gt;='Goal bucket'!$A$7,D1868&lt;'Goal bucket'!$A$8),'Goal bucket'!$B$7,IF(AND(D1868&gt;='Goal bucket'!$A$8,D1868&lt;'Goal bucket'!$A$9),'Goal bucket'!$B$8,IF(AND(D1868&gt;='Goal bucket'!$A$9,D1868&lt;'Goal bucket'!$A$10),'Goal bucket'!$B$9,IF(AND(D1868&gt;='Goal bucket'!$A$10,D1868&lt;'Goal bucket'!$A$11),'Goal bucket'!$B$10,IF(AND(D1868&gt;='Goal bucket'!$A$11,D1868&lt;'Goal bucket'!$A$12),'Goal bucket'!$B$11,IF(AND(D1868&gt;='Goal bucket'!$A$12,D1868&lt;'Goal bucket'!$A$13),'Goal bucket'!$B$12,IF(D1868&gt;='Goal bucket'!$A$13,'Goal bucket'!$B$13,""))))))))))))</f>
        <v>25000 to 29999</v>
      </c>
    </row>
    <row r="1869" spans="1:21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5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6">
        <f t="shared" si="118"/>
        <v>42649.924907407403</v>
      </c>
      <c r="T1869" s="16">
        <f t="shared" si="119"/>
        <v>42679.924907407403</v>
      </c>
      <c r="U1869" t="str">
        <f>IF(D1869&lt;'Goal bucket'!$A$3,'Goal bucket'!$B$2,IF(AND(D1869&gt;='Goal bucket'!$A$3,D1869&lt;'Goal bucket'!$A$4),'Goal bucket'!$B$3,IF(AND(D1869&gt;='Goal bucket'!$A$4,D1869&lt;'Goal bucket'!$A$5),'Goal bucket'!$B$4,IF(AND(D1869&gt;='Goal bucket'!$A$5,D1869&lt;'Goal bucket'!$A$6),'Goal bucket'!$B$5,IF(AND(D1869&gt;='Goal bucket'!$A$6,D1869&lt;'Goal bucket'!$A$7),'Goal bucket'!$B$6,IF(AND(D1869&gt;='Goal bucket'!$A$7,D1869&lt;'Goal bucket'!$A$8),'Goal bucket'!$B$7,IF(AND(D1869&gt;='Goal bucket'!$A$8,D1869&lt;'Goal bucket'!$A$9),'Goal bucket'!$B$8,IF(AND(D1869&gt;='Goal bucket'!$A$9,D1869&lt;'Goal bucket'!$A$10),'Goal bucket'!$B$9,IF(AND(D1869&gt;='Goal bucket'!$A$10,D1869&lt;'Goal bucket'!$A$11),'Goal bucket'!$B$10,IF(AND(D1869&gt;='Goal bucket'!$A$11,D1869&lt;'Goal bucket'!$A$12),'Goal bucket'!$B$11,IF(AND(D1869&gt;='Goal bucket'!$A$12,D1869&lt;'Goal bucket'!$A$13),'Goal bucket'!$B$12,IF(D1869&gt;='Goal bucket'!$A$13,'Goal bucket'!$B$13,""))))))))))))</f>
        <v>20000 to 24999</v>
      </c>
    </row>
    <row r="1870" spans="1:21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5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6">
        <f t="shared" si="118"/>
        <v>42328.779224537036</v>
      </c>
      <c r="T1870" s="16">
        <f t="shared" si="119"/>
        <v>42353.332638888889</v>
      </c>
      <c r="U1870" t="str">
        <f>IF(D1870&lt;'Goal bucket'!$A$3,'Goal bucket'!$B$2,IF(AND(D1870&gt;='Goal bucket'!$A$3,D1870&lt;'Goal bucket'!$A$4),'Goal bucket'!$B$3,IF(AND(D1870&gt;='Goal bucket'!$A$4,D1870&lt;'Goal bucket'!$A$5),'Goal bucket'!$B$4,IF(AND(D1870&gt;='Goal bucket'!$A$5,D1870&lt;'Goal bucket'!$A$6),'Goal bucket'!$B$5,IF(AND(D1870&gt;='Goal bucket'!$A$6,D1870&lt;'Goal bucket'!$A$7),'Goal bucket'!$B$6,IF(AND(D1870&gt;='Goal bucket'!$A$7,D1870&lt;'Goal bucket'!$A$8),'Goal bucket'!$B$7,IF(AND(D1870&gt;='Goal bucket'!$A$8,D1870&lt;'Goal bucket'!$A$9),'Goal bucket'!$B$8,IF(AND(D1870&gt;='Goal bucket'!$A$9,D1870&lt;'Goal bucket'!$A$10),'Goal bucket'!$B$9,IF(AND(D1870&gt;='Goal bucket'!$A$10,D1870&lt;'Goal bucket'!$A$11),'Goal bucket'!$B$10,IF(AND(D1870&gt;='Goal bucket'!$A$11,D1870&lt;'Goal bucket'!$A$12),'Goal bucket'!$B$11,IF(AND(D1870&gt;='Goal bucket'!$A$12,D1870&lt;'Goal bucket'!$A$13),'Goal bucket'!$B$12,IF(D1870&gt;='Goal bucket'!$A$13,'Goal bucket'!$B$13,""))))))))))))</f>
        <v>25000 to 29999</v>
      </c>
    </row>
    <row r="1871" spans="1:21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5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6">
        <f t="shared" si="118"/>
        <v>42709.002881944441</v>
      </c>
      <c r="T1871" s="16">
        <f t="shared" si="119"/>
        <v>42739.002881944441</v>
      </c>
      <c r="U1871" t="str">
        <f>IF(D1871&lt;'Goal bucket'!$A$3,'Goal bucket'!$B$2,IF(AND(D1871&gt;='Goal bucket'!$A$3,D1871&lt;'Goal bucket'!$A$4),'Goal bucket'!$B$3,IF(AND(D1871&gt;='Goal bucket'!$A$4,D1871&lt;'Goal bucket'!$A$5),'Goal bucket'!$B$4,IF(AND(D1871&gt;='Goal bucket'!$A$5,D1871&lt;'Goal bucket'!$A$6),'Goal bucket'!$B$5,IF(AND(D1871&gt;='Goal bucket'!$A$6,D1871&lt;'Goal bucket'!$A$7),'Goal bucket'!$B$6,IF(AND(D1871&gt;='Goal bucket'!$A$7,D1871&lt;'Goal bucket'!$A$8),'Goal bucket'!$B$7,IF(AND(D1871&gt;='Goal bucket'!$A$8,D1871&lt;'Goal bucket'!$A$9),'Goal bucket'!$B$8,IF(AND(D1871&gt;='Goal bucket'!$A$9,D1871&lt;'Goal bucket'!$A$10),'Goal bucket'!$B$9,IF(AND(D1871&gt;='Goal bucket'!$A$10,D1871&lt;'Goal bucket'!$A$11),'Goal bucket'!$B$10,IF(AND(D1871&gt;='Goal bucket'!$A$11,D1871&lt;'Goal bucket'!$A$12),'Goal bucket'!$B$11,IF(AND(D1871&gt;='Goal bucket'!$A$12,D1871&lt;'Goal bucket'!$A$13),'Goal bucket'!$B$12,IF(D1871&gt;='Goal bucket'!$A$13,'Goal bucket'!$B$13,""))))))))))))</f>
        <v>10000 to 14999</v>
      </c>
    </row>
    <row r="1872" spans="1:21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5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6">
        <f t="shared" si="118"/>
        <v>42371.355729166666</v>
      </c>
      <c r="T1872" s="16">
        <f t="shared" si="119"/>
        <v>42400.178472222222</v>
      </c>
      <c r="U1872" t="str">
        <f>IF(D1872&lt;'Goal bucket'!$A$3,'Goal bucket'!$B$2,IF(AND(D1872&gt;='Goal bucket'!$A$3,D1872&lt;'Goal bucket'!$A$4),'Goal bucket'!$B$3,IF(AND(D1872&gt;='Goal bucket'!$A$4,D1872&lt;'Goal bucket'!$A$5),'Goal bucket'!$B$4,IF(AND(D1872&gt;='Goal bucket'!$A$5,D1872&lt;'Goal bucket'!$A$6),'Goal bucket'!$B$5,IF(AND(D1872&gt;='Goal bucket'!$A$6,D1872&lt;'Goal bucket'!$A$7),'Goal bucket'!$B$6,IF(AND(D1872&gt;='Goal bucket'!$A$7,D1872&lt;'Goal bucket'!$A$8),'Goal bucket'!$B$7,IF(AND(D1872&gt;='Goal bucket'!$A$8,D1872&lt;'Goal bucket'!$A$9),'Goal bucket'!$B$8,IF(AND(D1872&gt;='Goal bucket'!$A$9,D1872&lt;'Goal bucket'!$A$10),'Goal bucket'!$B$9,IF(AND(D1872&gt;='Goal bucket'!$A$10,D1872&lt;'Goal bucket'!$A$11),'Goal bucket'!$B$10,IF(AND(D1872&gt;='Goal bucket'!$A$11,D1872&lt;'Goal bucket'!$A$12),'Goal bucket'!$B$11,IF(AND(D1872&gt;='Goal bucket'!$A$12,D1872&lt;'Goal bucket'!$A$13),'Goal bucket'!$B$12,IF(D1872&gt;='Goal bucket'!$A$13,'Goal bucket'!$B$13,""))))))))))))</f>
        <v>1000 to 4999</v>
      </c>
    </row>
    <row r="1873" spans="1:21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5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6">
        <f t="shared" si="118"/>
        <v>41923.783576388887</v>
      </c>
      <c r="T1873" s="16">
        <f t="shared" si="119"/>
        <v>41963.825243055559</v>
      </c>
      <c r="U1873" t="str">
        <f>IF(D1873&lt;'Goal bucket'!$A$3,'Goal bucket'!$B$2,IF(AND(D1873&gt;='Goal bucket'!$A$3,D1873&lt;'Goal bucket'!$A$4),'Goal bucket'!$B$3,IF(AND(D1873&gt;='Goal bucket'!$A$4,D1873&lt;'Goal bucket'!$A$5),'Goal bucket'!$B$4,IF(AND(D1873&gt;='Goal bucket'!$A$5,D1873&lt;'Goal bucket'!$A$6),'Goal bucket'!$B$5,IF(AND(D1873&gt;='Goal bucket'!$A$6,D1873&lt;'Goal bucket'!$A$7),'Goal bucket'!$B$6,IF(AND(D1873&gt;='Goal bucket'!$A$7,D1873&lt;'Goal bucket'!$A$8),'Goal bucket'!$B$7,IF(AND(D1873&gt;='Goal bucket'!$A$8,D1873&lt;'Goal bucket'!$A$9),'Goal bucket'!$B$8,IF(AND(D1873&gt;='Goal bucket'!$A$9,D1873&lt;'Goal bucket'!$A$10),'Goal bucket'!$B$9,IF(AND(D1873&gt;='Goal bucket'!$A$10,D1873&lt;'Goal bucket'!$A$11),'Goal bucket'!$B$10,IF(AND(D1873&gt;='Goal bucket'!$A$11,D1873&lt;'Goal bucket'!$A$12),'Goal bucket'!$B$11,IF(AND(D1873&gt;='Goal bucket'!$A$12,D1873&lt;'Goal bucket'!$A$13),'Goal bucket'!$B$12,IF(D1873&gt;='Goal bucket'!$A$13,'Goal bucket'!$B$13,""))))))))))))</f>
        <v>5000 to 9999</v>
      </c>
    </row>
    <row r="1874" spans="1:21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5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6">
        <f t="shared" si="118"/>
        <v>42155.129652777774</v>
      </c>
      <c r="T1874" s="16">
        <f t="shared" si="119"/>
        <v>42185.129652777774</v>
      </c>
      <c r="U1874" t="str">
        <f>IF(D1874&lt;'Goal bucket'!$A$3,'Goal bucket'!$B$2,IF(AND(D1874&gt;='Goal bucket'!$A$3,D1874&lt;'Goal bucket'!$A$4),'Goal bucket'!$B$3,IF(AND(D1874&gt;='Goal bucket'!$A$4,D1874&lt;'Goal bucket'!$A$5),'Goal bucket'!$B$4,IF(AND(D1874&gt;='Goal bucket'!$A$5,D1874&lt;'Goal bucket'!$A$6),'Goal bucket'!$B$5,IF(AND(D1874&gt;='Goal bucket'!$A$6,D1874&lt;'Goal bucket'!$A$7),'Goal bucket'!$B$6,IF(AND(D1874&gt;='Goal bucket'!$A$7,D1874&lt;'Goal bucket'!$A$8),'Goal bucket'!$B$7,IF(AND(D1874&gt;='Goal bucket'!$A$8,D1874&lt;'Goal bucket'!$A$9),'Goal bucket'!$B$8,IF(AND(D1874&gt;='Goal bucket'!$A$9,D1874&lt;'Goal bucket'!$A$10),'Goal bucket'!$B$9,IF(AND(D1874&gt;='Goal bucket'!$A$10,D1874&lt;'Goal bucket'!$A$11),'Goal bucket'!$B$10,IF(AND(D1874&gt;='Goal bucket'!$A$11,D1874&lt;'Goal bucket'!$A$12),'Goal bucket'!$B$11,IF(AND(D1874&gt;='Goal bucket'!$A$12,D1874&lt;'Goal bucket'!$A$13),'Goal bucket'!$B$12,IF(D1874&gt;='Goal bucket'!$A$13,'Goal bucket'!$B$13,""))))))))))))</f>
        <v>20000 to 24999</v>
      </c>
    </row>
    <row r="1875" spans="1:21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5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6">
        <f t="shared" si="118"/>
        <v>42164.615856481483</v>
      </c>
      <c r="T1875" s="16">
        <f t="shared" si="119"/>
        <v>42193.697916666672</v>
      </c>
      <c r="U1875" t="str">
        <f>IF(D1875&lt;'Goal bucket'!$A$3,'Goal bucket'!$B$2,IF(AND(D1875&gt;='Goal bucket'!$A$3,D1875&lt;'Goal bucket'!$A$4),'Goal bucket'!$B$3,IF(AND(D1875&gt;='Goal bucket'!$A$4,D1875&lt;'Goal bucket'!$A$5),'Goal bucket'!$B$4,IF(AND(D1875&gt;='Goal bucket'!$A$5,D1875&lt;'Goal bucket'!$A$6),'Goal bucket'!$B$5,IF(AND(D1875&gt;='Goal bucket'!$A$6,D1875&lt;'Goal bucket'!$A$7),'Goal bucket'!$B$6,IF(AND(D1875&gt;='Goal bucket'!$A$7,D1875&lt;'Goal bucket'!$A$8),'Goal bucket'!$B$7,IF(AND(D1875&gt;='Goal bucket'!$A$8,D1875&lt;'Goal bucket'!$A$9),'Goal bucket'!$B$8,IF(AND(D1875&gt;='Goal bucket'!$A$9,D1875&lt;'Goal bucket'!$A$10),'Goal bucket'!$B$9,IF(AND(D1875&gt;='Goal bucket'!$A$10,D1875&lt;'Goal bucket'!$A$11),'Goal bucket'!$B$10,IF(AND(D1875&gt;='Goal bucket'!$A$11,D1875&lt;'Goal bucket'!$A$12),'Goal bucket'!$B$11,IF(AND(D1875&gt;='Goal bucket'!$A$12,D1875&lt;'Goal bucket'!$A$13),'Goal bucket'!$B$12,IF(D1875&gt;='Goal bucket'!$A$13,'Goal bucket'!$B$13,""))))))))))))</f>
        <v>5000 to 9999</v>
      </c>
    </row>
    <row r="1876" spans="1:21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5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6">
        <f t="shared" si="118"/>
        <v>42529.969131944439</v>
      </c>
      <c r="T1876" s="16">
        <f t="shared" si="119"/>
        <v>42549.969131944439</v>
      </c>
      <c r="U1876" t="str">
        <f>IF(D1876&lt;'Goal bucket'!$A$3,'Goal bucket'!$B$2,IF(AND(D1876&gt;='Goal bucket'!$A$3,D1876&lt;'Goal bucket'!$A$4),'Goal bucket'!$B$3,IF(AND(D1876&gt;='Goal bucket'!$A$4,D1876&lt;'Goal bucket'!$A$5),'Goal bucket'!$B$4,IF(AND(D1876&gt;='Goal bucket'!$A$5,D1876&lt;'Goal bucket'!$A$6),'Goal bucket'!$B$5,IF(AND(D1876&gt;='Goal bucket'!$A$6,D1876&lt;'Goal bucket'!$A$7),'Goal bucket'!$B$6,IF(AND(D1876&gt;='Goal bucket'!$A$7,D1876&lt;'Goal bucket'!$A$8),'Goal bucket'!$B$7,IF(AND(D1876&gt;='Goal bucket'!$A$8,D1876&lt;'Goal bucket'!$A$9),'Goal bucket'!$B$8,IF(AND(D1876&gt;='Goal bucket'!$A$9,D1876&lt;'Goal bucket'!$A$10),'Goal bucket'!$B$9,IF(AND(D1876&gt;='Goal bucket'!$A$10,D1876&lt;'Goal bucket'!$A$11),'Goal bucket'!$B$10,IF(AND(D1876&gt;='Goal bucket'!$A$11,D1876&lt;'Goal bucket'!$A$12),'Goal bucket'!$B$11,IF(AND(D1876&gt;='Goal bucket'!$A$12,D1876&lt;'Goal bucket'!$A$13),'Goal bucket'!$B$12,IF(D1876&gt;='Goal bucket'!$A$13,'Goal bucket'!$B$13,""))))))))))))</f>
        <v>Greater than or equal to 50000</v>
      </c>
    </row>
    <row r="1877" spans="1:21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5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6">
        <f t="shared" si="118"/>
        <v>42528.899398148147</v>
      </c>
      <c r="T1877" s="16">
        <f t="shared" si="119"/>
        <v>42588.899398148147</v>
      </c>
      <c r="U1877" t="str">
        <f>IF(D1877&lt;'Goal bucket'!$A$3,'Goal bucket'!$B$2,IF(AND(D1877&gt;='Goal bucket'!$A$3,D1877&lt;'Goal bucket'!$A$4),'Goal bucket'!$B$3,IF(AND(D1877&gt;='Goal bucket'!$A$4,D1877&lt;'Goal bucket'!$A$5),'Goal bucket'!$B$4,IF(AND(D1877&gt;='Goal bucket'!$A$5,D1877&lt;'Goal bucket'!$A$6),'Goal bucket'!$B$5,IF(AND(D1877&gt;='Goal bucket'!$A$6,D1877&lt;'Goal bucket'!$A$7),'Goal bucket'!$B$6,IF(AND(D1877&gt;='Goal bucket'!$A$7,D1877&lt;'Goal bucket'!$A$8),'Goal bucket'!$B$7,IF(AND(D1877&gt;='Goal bucket'!$A$8,D1877&lt;'Goal bucket'!$A$9),'Goal bucket'!$B$8,IF(AND(D1877&gt;='Goal bucket'!$A$9,D1877&lt;'Goal bucket'!$A$10),'Goal bucket'!$B$9,IF(AND(D1877&gt;='Goal bucket'!$A$10,D1877&lt;'Goal bucket'!$A$11),'Goal bucket'!$B$10,IF(AND(D1877&gt;='Goal bucket'!$A$11,D1877&lt;'Goal bucket'!$A$12),'Goal bucket'!$B$11,IF(AND(D1877&gt;='Goal bucket'!$A$12,D1877&lt;'Goal bucket'!$A$13),'Goal bucket'!$B$12,IF(D1877&gt;='Goal bucket'!$A$13,'Goal bucket'!$B$13,""))))))))))))</f>
        <v>10000 to 14999</v>
      </c>
    </row>
    <row r="1878" spans="1:21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5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6">
        <f t="shared" si="118"/>
        <v>41776.284780092588</v>
      </c>
      <c r="T1878" s="16">
        <f t="shared" si="119"/>
        <v>41806.284780092588</v>
      </c>
      <c r="U1878" t="str">
        <f>IF(D1878&lt;'Goal bucket'!$A$3,'Goal bucket'!$B$2,IF(AND(D1878&gt;='Goal bucket'!$A$3,D1878&lt;'Goal bucket'!$A$4),'Goal bucket'!$B$3,IF(AND(D1878&gt;='Goal bucket'!$A$4,D1878&lt;'Goal bucket'!$A$5),'Goal bucket'!$B$4,IF(AND(D1878&gt;='Goal bucket'!$A$5,D1878&lt;'Goal bucket'!$A$6),'Goal bucket'!$B$5,IF(AND(D1878&gt;='Goal bucket'!$A$6,D1878&lt;'Goal bucket'!$A$7),'Goal bucket'!$B$6,IF(AND(D1878&gt;='Goal bucket'!$A$7,D1878&lt;'Goal bucket'!$A$8),'Goal bucket'!$B$7,IF(AND(D1878&gt;='Goal bucket'!$A$8,D1878&lt;'Goal bucket'!$A$9),'Goal bucket'!$B$8,IF(AND(D1878&gt;='Goal bucket'!$A$9,D1878&lt;'Goal bucket'!$A$10),'Goal bucket'!$B$9,IF(AND(D1878&gt;='Goal bucket'!$A$10,D1878&lt;'Goal bucket'!$A$11),'Goal bucket'!$B$10,IF(AND(D1878&gt;='Goal bucket'!$A$11,D1878&lt;'Goal bucket'!$A$12),'Goal bucket'!$B$11,IF(AND(D1878&gt;='Goal bucket'!$A$12,D1878&lt;'Goal bucket'!$A$13),'Goal bucket'!$B$12,IF(D1878&gt;='Goal bucket'!$A$13,'Goal bucket'!$B$13,""))))))))))))</f>
        <v>Less than 1000</v>
      </c>
    </row>
    <row r="1879" spans="1:21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5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6">
        <f t="shared" si="118"/>
        <v>42035.029224537036</v>
      </c>
      <c r="T1879" s="16">
        <f t="shared" si="119"/>
        <v>42064.029224537036</v>
      </c>
      <c r="U1879" t="str">
        <f>IF(D1879&lt;'Goal bucket'!$A$3,'Goal bucket'!$B$2,IF(AND(D1879&gt;='Goal bucket'!$A$3,D1879&lt;'Goal bucket'!$A$4),'Goal bucket'!$B$3,IF(AND(D1879&gt;='Goal bucket'!$A$4,D1879&lt;'Goal bucket'!$A$5),'Goal bucket'!$B$4,IF(AND(D1879&gt;='Goal bucket'!$A$5,D1879&lt;'Goal bucket'!$A$6),'Goal bucket'!$B$5,IF(AND(D1879&gt;='Goal bucket'!$A$6,D1879&lt;'Goal bucket'!$A$7),'Goal bucket'!$B$6,IF(AND(D1879&gt;='Goal bucket'!$A$7,D1879&lt;'Goal bucket'!$A$8),'Goal bucket'!$B$7,IF(AND(D1879&gt;='Goal bucket'!$A$8,D1879&lt;'Goal bucket'!$A$9),'Goal bucket'!$B$8,IF(AND(D1879&gt;='Goal bucket'!$A$9,D1879&lt;'Goal bucket'!$A$10),'Goal bucket'!$B$9,IF(AND(D1879&gt;='Goal bucket'!$A$10,D1879&lt;'Goal bucket'!$A$11),'Goal bucket'!$B$10,IF(AND(D1879&gt;='Goal bucket'!$A$11,D1879&lt;'Goal bucket'!$A$12),'Goal bucket'!$B$11,IF(AND(D1879&gt;='Goal bucket'!$A$12,D1879&lt;'Goal bucket'!$A$13),'Goal bucket'!$B$12,IF(D1879&gt;='Goal bucket'!$A$13,'Goal bucket'!$B$13,""))))))))))))</f>
        <v>Less than 1000</v>
      </c>
    </row>
    <row r="1880" spans="1:21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5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6">
        <f t="shared" si="118"/>
        <v>41773.008738425924</v>
      </c>
      <c r="T1880" s="16">
        <f t="shared" si="119"/>
        <v>41803.008738425924</v>
      </c>
      <c r="U1880" t="str">
        <f>IF(D1880&lt;'Goal bucket'!$A$3,'Goal bucket'!$B$2,IF(AND(D1880&gt;='Goal bucket'!$A$3,D1880&lt;'Goal bucket'!$A$4),'Goal bucket'!$B$3,IF(AND(D1880&gt;='Goal bucket'!$A$4,D1880&lt;'Goal bucket'!$A$5),'Goal bucket'!$B$4,IF(AND(D1880&gt;='Goal bucket'!$A$5,D1880&lt;'Goal bucket'!$A$6),'Goal bucket'!$B$5,IF(AND(D1880&gt;='Goal bucket'!$A$6,D1880&lt;'Goal bucket'!$A$7),'Goal bucket'!$B$6,IF(AND(D1880&gt;='Goal bucket'!$A$7,D1880&lt;'Goal bucket'!$A$8),'Goal bucket'!$B$7,IF(AND(D1880&gt;='Goal bucket'!$A$8,D1880&lt;'Goal bucket'!$A$9),'Goal bucket'!$B$8,IF(AND(D1880&gt;='Goal bucket'!$A$9,D1880&lt;'Goal bucket'!$A$10),'Goal bucket'!$B$9,IF(AND(D1880&gt;='Goal bucket'!$A$10,D1880&lt;'Goal bucket'!$A$11),'Goal bucket'!$B$10,IF(AND(D1880&gt;='Goal bucket'!$A$11,D1880&lt;'Goal bucket'!$A$12),'Goal bucket'!$B$11,IF(AND(D1880&gt;='Goal bucket'!$A$12,D1880&lt;'Goal bucket'!$A$13),'Goal bucket'!$B$12,IF(D1880&gt;='Goal bucket'!$A$13,'Goal bucket'!$B$13,""))))))))))))</f>
        <v>5000 to 9999</v>
      </c>
    </row>
    <row r="1881" spans="1:21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5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6">
        <f t="shared" si="118"/>
        <v>42413.649641203709</v>
      </c>
      <c r="T1881" s="16">
        <f t="shared" si="119"/>
        <v>42443.607974537037</v>
      </c>
      <c r="U1881" t="str">
        <f>IF(D1881&lt;'Goal bucket'!$A$3,'Goal bucket'!$B$2,IF(AND(D1881&gt;='Goal bucket'!$A$3,D1881&lt;'Goal bucket'!$A$4),'Goal bucket'!$B$3,IF(AND(D1881&gt;='Goal bucket'!$A$4,D1881&lt;'Goal bucket'!$A$5),'Goal bucket'!$B$4,IF(AND(D1881&gt;='Goal bucket'!$A$5,D1881&lt;'Goal bucket'!$A$6),'Goal bucket'!$B$5,IF(AND(D1881&gt;='Goal bucket'!$A$6,D1881&lt;'Goal bucket'!$A$7),'Goal bucket'!$B$6,IF(AND(D1881&gt;='Goal bucket'!$A$7,D1881&lt;'Goal bucket'!$A$8),'Goal bucket'!$B$7,IF(AND(D1881&gt;='Goal bucket'!$A$8,D1881&lt;'Goal bucket'!$A$9),'Goal bucket'!$B$8,IF(AND(D1881&gt;='Goal bucket'!$A$9,D1881&lt;'Goal bucket'!$A$10),'Goal bucket'!$B$9,IF(AND(D1881&gt;='Goal bucket'!$A$10,D1881&lt;'Goal bucket'!$A$11),'Goal bucket'!$B$10,IF(AND(D1881&gt;='Goal bucket'!$A$11,D1881&lt;'Goal bucket'!$A$12),'Goal bucket'!$B$11,IF(AND(D1881&gt;='Goal bucket'!$A$12,D1881&lt;'Goal bucket'!$A$13),'Goal bucket'!$B$12,IF(D1881&gt;='Goal bucket'!$A$13,'Goal bucket'!$B$13,""))))))))))))</f>
        <v>5000 to 9999</v>
      </c>
    </row>
    <row r="1882" spans="1:21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5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6">
        <f t="shared" si="118"/>
        <v>42430.566898148143</v>
      </c>
      <c r="T1882" s="16">
        <f t="shared" si="119"/>
        <v>42459.525231481486</v>
      </c>
      <c r="U1882" t="str">
        <f>IF(D1882&lt;'Goal bucket'!$A$3,'Goal bucket'!$B$2,IF(AND(D1882&gt;='Goal bucket'!$A$3,D1882&lt;'Goal bucket'!$A$4),'Goal bucket'!$B$3,IF(AND(D1882&gt;='Goal bucket'!$A$4,D1882&lt;'Goal bucket'!$A$5),'Goal bucket'!$B$4,IF(AND(D1882&gt;='Goal bucket'!$A$5,D1882&lt;'Goal bucket'!$A$6),'Goal bucket'!$B$5,IF(AND(D1882&gt;='Goal bucket'!$A$6,D1882&lt;'Goal bucket'!$A$7),'Goal bucket'!$B$6,IF(AND(D1882&gt;='Goal bucket'!$A$7,D1882&lt;'Goal bucket'!$A$8),'Goal bucket'!$B$7,IF(AND(D1882&gt;='Goal bucket'!$A$8,D1882&lt;'Goal bucket'!$A$9),'Goal bucket'!$B$8,IF(AND(D1882&gt;='Goal bucket'!$A$9,D1882&lt;'Goal bucket'!$A$10),'Goal bucket'!$B$9,IF(AND(D1882&gt;='Goal bucket'!$A$10,D1882&lt;'Goal bucket'!$A$11),'Goal bucket'!$B$10,IF(AND(D1882&gt;='Goal bucket'!$A$11,D1882&lt;'Goal bucket'!$A$12),'Goal bucket'!$B$11,IF(AND(D1882&gt;='Goal bucket'!$A$12,D1882&lt;'Goal bucket'!$A$13),'Goal bucket'!$B$12,IF(D1882&gt;='Goal bucket'!$A$13,'Goal bucket'!$B$13,""))))))))))))</f>
        <v>5000 to 9999</v>
      </c>
    </row>
    <row r="1883" spans="1:21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5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6">
        <f t="shared" si="118"/>
        <v>42043.152650462958</v>
      </c>
      <c r="T1883" s="16">
        <f t="shared" si="119"/>
        <v>42073.110983796301</v>
      </c>
      <c r="U1883" t="str">
        <f>IF(D1883&lt;'Goal bucket'!$A$3,'Goal bucket'!$B$2,IF(AND(D1883&gt;='Goal bucket'!$A$3,D1883&lt;'Goal bucket'!$A$4),'Goal bucket'!$B$3,IF(AND(D1883&gt;='Goal bucket'!$A$4,D1883&lt;'Goal bucket'!$A$5),'Goal bucket'!$B$4,IF(AND(D1883&gt;='Goal bucket'!$A$5,D1883&lt;'Goal bucket'!$A$6),'Goal bucket'!$B$5,IF(AND(D1883&gt;='Goal bucket'!$A$6,D1883&lt;'Goal bucket'!$A$7),'Goal bucket'!$B$6,IF(AND(D1883&gt;='Goal bucket'!$A$7,D1883&lt;'Goal bucket'!$A$8),'Goal bucket'!$B$7,IF(AND(D1883&gt;='Goal bucket'!$A$8,D1883&lt;'Goal bucket'!$A$9),'Goal bucket'!$B$8,IF(AND(D1883&gt;='Goal bucket'!$A$9,D1883&lt;'Goal bucket'!$A$10),'Goal bucket'!$B$9,IF(AND(D1883&gt;='Goal bucket'!$A$10,D1883&lt;'Goal bucket'!$A$11),'Goal bucket'!$B$10,IF(AND(D1883&gt;='Goal bucket'!$A$11,D1883&lt;'Goal bucket'!$A$12),'Goal bucket'!$B$11,IF(AND(D1883&gt;='Goal bucket'!$A$12,D1883&lt;'Goal bucket'!$A$13),'Goal bucket'!$B$12,IF(D1883&gt;='Goal bucket'!$A$13,'Goal bucket'!$B$13,""))))))))))))</f>
        <v>1000 to 4999</v>
      </c>
    </row>
    <row r="1884" spans="1:21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5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6">
        <f t="shared" si="118"/>
        <v>41067.949212962965</v>
      </c>
      <c r="T1884" s="16">
        <f t="shared" si="119"/>
        <v>41100.991666666669</v>
      </c>
      <c r="U1884" t="str">
        <f>IF(D1884&lt;'Goal bucket'!$A$3,'Goal bucket'!$B$2,IF(AND(D1884&gt;='Goal bucket'!$A$3,D1884&lt;'Goal bucket'!$A$4),'Goal bucket'!$B$3,IF(AND(D1884&gt;='Goal bucket'!$A$4,D1884&lt;'Goal bucket'!$A$5),'Goal bucket'!$B$4,IF(AND(D1884&gt;='Goal bucket'!$A$5,D1884&lt;'Goal bucket'!$A$6),'Goal bucket'!$B$5,IF(AND(D1884&gt;='Goal bucket'!$A$6,D1884&lt;'Goal bucket'!$A$7),'Goal bucket'!$B$6,IF(AND(D1884&gt;='Goal bucket'!$A$7,D1884&lt;'Goal bucket'!$A$8),'Goal bucket'!$B$7,IF(AND(D1884&gt;='Goal bucket'!$A$8,D1884&lt;'Goal bucket'!$A$9),'Goal bucket'!$B$8,IF(AND(D1884&gt;='Goal bucket'!$A$9,D1884&lt;'Goal bucket'!$A$10),'Goal bucket'!$B$9,IF(AND(D1884&gt;='Goal bucket'!$A$10,D1884&lt;'Goal bucket'!$A$11),'Goal bucket'!$B$10,IF(AND(D1884&gt;='Goal bucket'!$A$11,D1884&lt;'Goal bucket'!$A$12),'Goal bucket'!$B$11,IF(AND(D1884&gt;='Goal bucket'!$A$12,D1884&lt;'Goal bucket'!$A$13),'Goal bucket'!$B$12,IF(D1884&gt;='Goal bucket'!$A$13,'Goal bucket'!$B$13,""))))))))))))</f>
        <v>1000 to 4999</v>
      </c>
    </row>
    <row r="1885" spans="1:21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5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6">
        <f t="shared" si="118"/>
        <v>40977.948009259257</v>
      </c>
      <c r="T1885" s="16">
        <f t="shared" si="119"/>
        <v>41007.906342592592</v>
      </c>
      <c r="U1885" t="str">
        <f>IF(D1885&lt;'Goal bucket'!$A$3,'Goal bucket'!$B$2,IF(AND(D1885&gt;='Goal bucket'!$A$3,D1885&lt;'Goal bucket'!$A$4),'Goal bucket'!$B$3,IF(AND(D1885&gt;='Goal bucket'!$A$4,D1885&lt;'Goal bucket'!$A$5),'Goal bucket'!$B$4,IF(AND(D1885&gt;='Goal bucket'!$A$5,D1885&lt;'Goal bucket'!$A$6),'Goal bucket'!$B$5,IF(AND(D1885&gt;='Goal bucket'!$A$6,D1885&lt;'Goal bucket'!$A$7),'Goal bucket'!$B$6,IF(AND(D1885&gt;='Goal bucket'!$A$7,D1885&lt;'Goal bucket'!$A$8),'Goal bucket'!$B$7,IF(AND(D1885&gt;='Goal bucket'!$A$8,D1885&lt;'Goal bucket'!$A$9),'Goal bucket'!$B$8,IF(AND(D1885&gt;='Goal bucket'!$A$9,D1885&lt;'Goal bucket'!$A$10),'Goal bucket'!$B$9,IF(AND(D1885&gt;='Goal bucket'!$A$10,D1885&lt;'Goal bucket'!$A$11),'Goal bucket'!$B$10,IF(AND(D1885&gt;='Goal bucket'!$A$11,D1885&lt;'Goal bucket'!$A$12),'Goal bucket'!$B$11,IF(AND(D1885&gt;='Goal bucket'!$A$12,D1885&lt;'Goal bucket'!$A$13),'Goal bucket'!$B$12,IF(D1885&gt;='Goal bucket'!$A$13,'Goal bucket'!$B$13,""))))))))))))</f>
        <v>Less than 1000</v>
      </c>
    </row>
    <row r="1886" spans="1:21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5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6">
        <f t="shared" si="118"/>
        <v>41205.198321759257</v>
      </c>
      <c r="T1886" s="16">
        <f t="shared" si="119"/>
        <v>41240.5</v>
      </c>
      <c r="U1886" t="str">
        <f>IF(D1886&lt;'Goal bucket'!$A$3,'Goal bucket'!$B$2,IF(AND(D1886&gt;='Goal bucket'!$A$3,D1886&lt;'Goal bucket'!$A$4),'Goal bucket'!$B$3,IF(AND(D1886&gt;='Goal bucket'!$A$4,D1886&lt;'Goal bucket'!$A$5),'Goal bucket'!$B$4,IF(AND(D1886&gt;='Goal bucket'!$A$5,D1886&lt;'Goal bucket'!$A$6),'Goal bucket'!$B$5,IF(AND(D1886&gt;='Goal bucket'!$A$6,D1886&lt;'Goal bucket'!$A$7),'Goal bucket'!$B$6,IF(AND(D1886&gt;='Goal bucket'!$A$7,D1886&lt;'Goal bucket'!$A$8),'Goal bucket'!$B$7,IF(AND(D1886&gt;='Goal bucket'!$A$8,D1886&lt;'Goal bucket'!$A$9),'Goal bucket'!$B$8,IF(AND(D1886&gt;='Goal bucket'!$A$9,D1886&lt;'Goal bucket'!$A$10),'Goal bucket'!$B$9,IF(AND(D1886&gt;='Goal bucket'!$A$10,D1886&lt;'Goal bucket'!$A$11),'Goal bucket'!$B$10,IF(AND(D1886&gt;='Goal bucket'!$A$11,D1886&lt;'Goal bucket'!$A$12),'Goal bucket'!$B$11,IF(AND(D1886&gt;='Goal bucket'!$A$12,D1886&lt;'Goal bucket'!$A$13),'Goal bucket'!$B$12,IF(D1886&gt;='Goal bucket'!$A$13,'Goal bucket'!$B$13,""))))))))))))</f>
        <v>1000 to 4999</v>
      </c>
    </row>
    <row r="1887" spans="1:21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5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6">
        <f t="shared" si="118"/>
        <v>41099.093865740739</v>
      </c>
      <c r="T1887" s="16">
        <f t="shared" si="119"/>
        <v>41131.916666666664</v>
      </c>
      <c r="U1887" t="str">
        <f>IF(D1887&lt;'Goal bucket'!$A$3,'Goal bucket'!$B$2,IF(AND(D1887&gt;='Goal bucket'!$A$3,D1887&lt;'Goal bucket'!$A$4),'Goal bucket'!$B$3,IF(AND(D1887&gt;='Goal bucket'!$A$4,D1887&lt;'Goal bucket'!$A$5),'Goal bucket'!$B$4,IF(AND(D1887&gt;='Goal bucket'!$A$5,D1887&lt;'Goal bucket'!$A$6),'Goal bucket'!$B$5,IF(AND(D1887&gt;='Goal bucket'!$A$6,D1887&lt;'Goal bucket'!$A$7),'Goal bucket'!$B$6,IF(AND(D1887&gt;='Goal bucket'!$A$7,D1887&lt;'Goal bucket'!$A$8),'Goal bucket'!$B$7,IF(AND(D1887&gt;='Goal bucket'!$A$8,D1887&lt;'Goal bucket'!$A$9),'Goal bucket'!$B$8,IF(AND(D1887&gt;='Goal bucket'!$A$9,D1887&lt;'Goal bucket'!$A$10),'Goal bucket'!$B$9,IF(AND(D1887&gt;='Goal bucket'!$A$10,D1887&lt;'Goal bucket'!$A$11),'Goal bucket'!$B$10,IF(AND(D1887&gt;='Goal bucket'!$A$11,D1887&lt;'Goal bucket'!$A$12),'Goal bucket'!$B$11,IF(AND(D1887&gt;='Goal bucket'!$A$12,D1887&lt;'Goal bucket'!$A$13),'Goal bucket'!$B$12,IF(D1887&gt;='Goal bucket'!$A$13,'Goal bucket'!$B$13,""))))))))))))</f>
        <v>1000 to 4999</v>
      </c>
    </row>
    <row r="1888" spans="1:21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5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6">
        <f t="shared" si="118"/>
        <v>41925.906689814816</v>
      </c>
      <c r="T1888" s="16">
        <f t="shared" si="119"/>
        <v>41955.94835648148</v>
      </c>
      <c r="U1888" t="str">
        <f>IF(D1888&lt;'Goal bucket'!$A$3,'Goal bucket'!$B$2,IF(AND(D1888&gt;='Goal bucket'!$A$3,D1888&lt;'Goal bucket'!$A$4),'Goal bucket'!$B$3,IF(AND(D1888&gt;='Goal bucket'!$A$4,D1888&lt;'Goal bucket'!$A$5),'Goal bucket'!$B$4,IF(AND(D1888&gt;='Goal bucket'!$A$5,D1888&lt;'Goal bucket'!$A$6),'Goal bucket'!$B$5,IF(AND(D1888&gt;='Goal bucket'!$A$6,D1888&lt;'Goal bucket'!$A$7),'Goal bucket'!$B$6,IF(AND(D1888&gt;='Goal bucket'!$A$7,D1888&lt;'Goal bucket'!$A$8),'Goal bucket'!$B$7,IF(AND(D1888&gt;='Goal bucket'!$A$8,D1888&lt;'Goal bucket'!$A$9),'Goal bucket'!$B$8,IF(AND(D1888&gt;='Goal bucket'!$A$9,D1888&lt;'Goal bucket'!$A$10),'Goal bucket'!$B$9,IF(AND(D1888&gt;='Goal bucket'!$A$10,D1888&lt;'Goal bucket'!$A$11),'Goal bucket'!$B$10,IF(AND(D1888&gt;='Goal bucket'!$A$11,D1888&lt;'Goal bucket'!$A$12),'Goal bucket'!$B$11,IF(AND(D1888&gt;='Goal bucket'!$A$12,D1888&lt;'Goal bucket'!$A$13),'Goal bucket'!$B$12,IF(D1888&gt;='Goal bucket'!$A$13,'Goal bucket'!$B$13,""))))))))))))</f>
        <v>1000 to 4999</v>
      </c>
    </row>
    <row r="1889" spans="1:21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5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6">
        <f t="shared" si="118"/>
        <v>42323.800138888888</v>
      </c>
      <c r="T1889" s="16">
        <f t="shared" si="119"/>
        <v>42341.895833333328</v>
      </c>
      <c r="U1889" t="str">
        <f>IF(D1889&lt;'Goal bucket'!$A$3,'Goal bucket'!$B$2,IF(AND(D1889&gt;='Goal bucket'!$A$3,D1889&lt;'Goal bucket'!$A$4),'Goal bucket'!$B$3,IF(AND(D1889&gt;='Goal bucket'!$A$4,D1889&lt;'Goal bucket'!$A$5),'Goal bucket'!$B$4,IF(AND(D1889&gt;='Goal bucket'!$A$5,D1889&lt;'Goal bucket'!$A$6),'Goal bucket'!$B$5,IF(AND(D1889&gt;='Goal bucket'!$A$6,D1889&lt;'Goal bucket'!$A$7),'Goal bucket'!$B$6,IF(AND(D1889&gt;='Goal bucket'!$A$7,D1889&lt;'Goal bucket'!$A$8),'Goal bucket'!$B$7,IF(AND(D1889&gt;='Goal bucket'!$A$8,D1889&lt;'Goal bucket'!$A$9),'Goal bucket'!$B$8,IF(AND(D1889&gt;='Goal bucket'!$A$9,D1889&lt;'Goal bucket'!$A$10),'Goal bucket'!$B$9,IF(AND(D1889&gt;='Goal bucket'!$A$10,D1889&lt;'Goal bucket'!$A$11),'Goal bucket'!$B$10,IF(AND(D1889&gt;='Goal bucket'!$A$11,D1889&lt;'Goal bucket'!$A$12),'Goal bucket'!$B$11,IF(AND(D1889&gt;='Goal bucket'!$A$12,D1889&lt;'Goal bucket'!$A$13),'Goal bucket'!$B$12,IF(D1889&gt;='Goal bucket'!$A$13,'Goal bucket'!$B$13,""))))))))))))</f>
        <v>1000 to 4999</v>
      </c>
    </row>
    <row r="1890" spans="1:21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5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6">
        <f t="shared" si="118"/>
        <v>40299.239953703705</v>
      </c>
      <c r="T1890" s="16">
        <f t="shared" si="119"/>
        <v>40330.207638888889</v>
      </c>
      <c r="U1890" t="str">
        <f>IF(D1890&lt;'Goal bucket'!$A$3,'Goal bucket'!$B$2,IF(AND(D1890&gt;='Goal bucket'!$A$3,D1890&lt;'Goal bucket'!$A$4),'Goal bucket'!$B$3,IF(AND(D1890&gt;='Goal bucket'!$A$4,D1890&lt;'Goal bucket'!$A$5),'Goal bucket'!$B$4,IF(AND(D1890&gt;='Goal bucket'!$A$5,D1890&lt;'Goal bucket'!$A$6),'Goal bucket'!$B$5,IF(AND(D1890&gt;='Goal bucket'!$A$6,D1890&lt;'Goal bucket'!$A$7),'Goal bucket'!$B$6,IF(AND(D1890&gt;='Goal bucket'!$A$7,D1890&lt;'Goal bucket'!$A$8),'Goal bucket'!$B$7,IF(AND(D1890&gt;='Goal bucket'!$A$8,D1890&lt;'Goal bucket'!$A$9),'Goal bucket'!$B$8,IF(AND(D1890&gt;='Goal bucket'!$A$9,D1890&lt;'Goal bucket'!$A$10),'Goal bucket'!$B$9,IF(AND(D1890&gt;='Goal bucket'!$A$10,D1890&lt;'Goal bucket'!$A$11),'Goal bucket'!$B$10,IF(AND(D1890&gt;='Goal bucket'!$A$11,D1890&lt;'Goal bucket'!$A$12),'Goal bucket'!$B$11,IF(AND(D1890&gt;='Goal bucket'!$A$12,D1890&lt;'Goal bucket'!$A$13),'Goal bucket'!$B$12,IF(D1890&gt;='Goal bucket'!$A$13,'Goal bucket'!$B$13,""))))))))))))</f>
        <v>1000 to 4999</v>
      </c>
    </row>
    <row r="1891" spans="1:21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5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6">
        <f t="shared" si="118"/>
        <v>41299.793356481481</v>
      </c>
      <c r="T1891" s="16">
        <f t="shared" si="119"/>
        <v>41344.751689814817</v>
      </c>
      <c r="U1891" t="str">
        <f>IF(D1891&lt;'Goal bucket'!$A$3,'Goal bucket'!$B$2,IF(AND(D1891&gt;='Goal bucket'!$A$3,D1891&lt;'Goal bucket'!$A$4),'Goal bucket'!$B$3,IF(AND(D1891&gt;='Goal bucket'!$A$4,D1891&lt;'Goal bucket'!$A$5),'Goal bucket'!$B$4,IF(AND(D1891&gt;='Goal bucket'!$A$5,D1891&lt;'Goal bucket'!$A$6),'Goal bucket'!$B$5,IF(AND(D1891&gt;='Goal bucket'!$A$6,D1891&lt;'Goal bucket'!$A$7),'Goal bucket'!$B$6,IF(AND(D1891&gt;='Goal bucket'!$A$7,D1891&lt;'Goal bucket'!$A$8),'Goal bucket'!$B$7,IF(AND(D1891&gt;='Goal bucket'!$A$8,D1891&lt;'Goal bucket'!$A$9),'Goal bucket'!$B$8,IF(AND(D1891&gt;='Goal bucket'!$A$9,D1891&lt;'Goal bucket'!$A$10),'Goal bucket'!$B$9,IF(AND(D1891&gt;='Goal bucket'!$A$10,D1891&lt;'Goal bucket'!$A$11),'Goal bucket'!$B$10,IF(AND(D1891&gt;='Goal bucket'!$A$11,D1891&lt;'Goal bucket'!$A$12),'Goal bucket'!$B$11,IF(AND(D1891&gt;='Goal bucket'!$A$12,D1891&lt;'Goal bucket'!$A$13),'Goal bucket'!$B$12,IF(D1891&gt;='Goal bucket'!$A$13,'Goal bucket'!$B$13,""))))))))))))</f>
        <v>1000 to 4999</v>
      </c>
    </row>
    <row r="1892" spans="1:21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5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6">
        <f t="shared" si="118"/>
        <v>41228.786203703705</v>
      </c>
      <c r="T1892" s="16">
        <f t="shared" si="119"/>
        <v>41258.786203703705</v>
      </c>
      <c r="U1892" t="str">
        <f>IF(D1892&lt;'Goal bucket'!$A$3,'Goal bucket'!$B$2,IF(AND(D1892&gt;='Goal bucket'!$A$3,D1892&lt;'Goal bucket'!$A$4),'Goal bucket'!$B$3,IF(AND(D1892&gt;='Goal bucket'!$A$4,D1892&lt;'Goal bucket'!$A$5),'Goal bucket'!$B$4,IF(AND(D1892&gt;='Goal bucket'!$A$5,D1892&lt;'Goal bucket'!$A$6),'Goal bucket'!$B$5,IF(AND(D1892&gt;='Goal bucket'!$A$6,D1892&lt;'Goal bucket'!$A$7),'Goal bucket'!$B$6,IF(AND(D1892&gt;='Goal bucket'!$A$7,D1892&lt;'Goal bucket'!$A$8),'Goal bucket'!$B$7,IF(AND(D1892&gt;='Goal bucket'!$A$8,D1892&lt;'Goal bucket'!$A$9),'Goal bucket'!$B$8,IF(AND(D1892&gt;='Goal bucket'!$A$9,D1892&lt;'Goal bucket'!$A$10),'Goal bucket'!$B$9,IF(AND(D1892&gt;='Goal bucket'!$A$10,D1892&lt;'Goal bucket'!$A$11),'Goal bucket'!$B$10,IF(AND(D1892&gt;='Goal bucket'!$A$11,D1892&lt;'Goal bucket'!$A$12),'Goal bucket'!$B$11,IF(AND(D1892&gt;='Goal bucket'!$A$12,D1892&lt;'Goal bucket'!$A$13),'Goal bucket'!$B$12,IF(D1892&gt;='Goal bucket'!$A$13,'Goal bucket'!$B$13,""))))))))))))</f>
        <v>10000 to 14999</v>
      </c>
    </row>
    <row r="1893" spans="1:21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5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6">
        <f t="shared" si="118"/>
        <v>40335.798078703701</v>
      </c>
      <c r="T1893" s="16">
        <f t="shared" si="119"/>
        <v>40381.25</v>
      </c>
      <c r="U1893" t="str">
        <f>IF(D1893&lt;'Goal bucket'!$A$3,'Goal bucket'!$B$2,IF(AND(D1893&gt;='Goal bucket'!$A$3,D1893&lt;'Goal bucket'!$A$4),'Goal bucket'!$B$3,IF(AND(D1893&gt;='Goal bucket'!$A$4,D1893&lt;'Goal bucket'!$A$5),'Goal bucket'!$B$4,IF(AND(D1893&gt;='Goal bucket'!$A$5,D1893&lt;'Goal bucket'!$A$6),'Goal bucket'!$B$5,IF(AND(D1893&gt;='Goal bucket'!$A$6,D1893&lt;'Goal bucket'!$A$7),'Goal bucket'!$B$6,IF(AND(D1893&gt;='Goal bucket'!$A$7,D1893&lt;'Goal bucket'!$A$8),'Goal bucket'!$B$7,IF(AND(D1893&gt;='Goal bucket'!$A$8,D1893&lt;'Goal bucket'!$A$9),'Goal bucket'!$B$8,IF(AND(D1893&gt;='Goal bucket'!$A$9,D1893&lt;'Goal bucket'!$A$10),'Goal bucket'!$B$9,IF(AND(D1893&gt;='Goal bucket'!$A$10,D1893&lt;'Goal bucket'!$A$11),'Goal bucket'!$B$10,IF(AND(D1893&gt;='Goal bucket'!$A$11,D1893&lt;'Goal bucket'!$A$12),'Goal bucket'!$B$11,IF(AND(D1893&gt;='Goal bucket'!$A$12,D1893&lt;'Goal bucket'!$A$13),'Goal bucket'!$B$12,IF(D1893&gt;='Goal bucket'!$A$13,'Goal bucket'!$B$13,""))))))))))))</f>
        <v>10000 to 14999</v>
      </c>
    </row>
    <row r="1894" spans="1:21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5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6">
        <f t="shared" si="118"/>
        <v>40671.637511574074</v>
      </c>
      <c r="T1894" s="16">
        <f t="shared" si="119"/>
        <v>40701.637511574074</v>
      </c>
      <c r="U1894" t="str">
        <f>IF(D1894&lt;'Goal bucket'!$A$3,'Goal bucket'!$B$2,IF(AND(D1894&gt;='Goal bucket'!$A$3,D1894&lt;'Goal bucket'!$A$4),'Goal bucket'!$B$3,IF(AND(D1894&gt;='Goal bucket'!$A$4,D1894&lt;'Goal bucket'!$A$5),'Goal bucket'!$B$4,IF(AND(D1894&gt;='Goal bucket'!$A$5,D1894&lt;'Goal bucket'!$A$6),'Goal bucket'!$B$5,IF(AND(D1894&gt;='Goal bucket'!$A$6,D1894&lt;'Goal bucket'!$A$7),'Goal bucket'!$B$6,IF(AND(D1894&gt;='Goal bucket'!$A$7,D1894&lt;'Goal bucket'!$A$8),'Goal bucket'!$B$7,IF(AND(D1894&gt;='Goal bucket'!$A$8,D1894&lt;'Goal bucket'!$A$9),'Goal bucket'!$B$8,IF(AND(D1894&gt;='Goal bucket'!$A$9,D1894&lt;'Goal bucket'!$A$10),'Goal bucket'!$B$9,IF(AND(D1894&gt;='Goal bucket'!$A$10,D1894&lt;'Goal bucket'!$A$11),'Goal bucket'!$B$10,IF(AND(D1894&gt;='Goal bucket'!$A$11,D1894&lt;'Goal bucket'!$A$12),'Goal bucket'!$B$11,IF(AND(D1894&gt;='Goal bucket'!$A$12,D1894&lt;'Goal bucket'!$A$13),'Goal bucket'!$B$12,IF(D1894&gt;='Goal bucket'!$A$13,'Goal bucket'!$B$13,""))))))))))))</f>
        <v>Less than 1000</v>
      </c>
    </row>
    <row r="1895" spans="1:21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5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6">
        <f t="shared" si="118"/>
        <v>40632.94195601852</v>
      </c>
      <c r="T1895" s="16">
        <f t="shared" si="119"/>
        <v>40649.165972222225</v>
      </c>
      <c r="U1895" t="str">
        <f>IF(D1895&lt;'Goal bucket'!$A$3,'Goal bucket'!$B$2,IF(AND(D1895&gt;='Goal bucket'!$A$3,D1895&lt;'Goal bucket'!$A$4),'Goal bucket'!$B$3,IF(AND(D1895&gt;='Goal bucket'!$A$4,D1895&lt;'Goal bucket'!$A$5),'Goal bucket'!$B$4,IF(AND(D1895&gt;='Goal bucket'!$A$5,D1895&lt;'Goal bucket'!$A$6),'Goal bucket'!$B$5,IF(AND(D1895&gt;='Goal bucket'!$A$6,D1895&lt;'Goal bucket'!$A$7),'Goal bucket'!$B$6,IF(AND(D1895&gt;='Goal bucket'!$A$7,D1895&lt;'Goal bucket'!$A$8),'Goal bucket'!$B$7,IF(AND(D1895&gt;='Goal bucket'!$A$8,D1895&lt;'Goal bucket'!$A$9),'Goal bucket'!$B$8,IF(AND(D1895&gt;='Goal bucket'!$A$9,D1895&lt;'Goal bucket'!$A$10),'Goal bucket'!$B$9,IF(AND(D1895&gt;='Goal bucket'!$A$10,D1895&lt;'Goal bucket'!$A$11),'Goal bucket'!$B$10,IF(AND(D1895&gt;='Goal bucket'!$A$11,D1895&lt;'Goal bucket'!$A$12),'Goal bucket'!$B$11,IF(AND(D1895&gt;='Goal bucket'!$A$12,D1895&lt;'Goal bucket'!$A$13),'Goal bucket'!$B$12,IF(D1895&gt;='Goal bucket'!$A$13,'Goal bucket'!$B$13,""))))))))))))</f>
        <v>1000 to 4999</v>
      </c>
    </row>
    <row r="1896" spans="1:21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5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6">
        <f t="shared" si="118"/>
        <v>40920.904895833337</v>
      </c>
      <c r="T1896" s="16">
        <f t="shared" si="119"/>
        <v>40951.904895833337</v>
      </c>
      <c r="U1896" t="str">
        <f>IF(D1896&lt;'Goal bucket'!$A$3,'Goal bucket'!$B$2,IF(AND(D1896&gt;='Goal bucket'!$A$3,D1896&lt;'Goal bucket'!$A$4),'Goal bucket'!$B$3,IF(AND(D1896&gt;='Goal bucket'!$A$4,D1896&lt;'Goal bucket'!$A$5),'Goal bucket'!$B$4,IF(AND(D1896&gt;='Goal bucket'!$A$5,D1896&lt;'Goal bucket'!$A$6),'Goal bucket'!$B$5,IF(AND(D1896&gt;='Goal bucket'!$A$6,D1896&lt;'Goal bucket'!$A$7),'Goal bucket'!$B$6,IF(AND(D1896&gt;='Goal bucket'!$A$7,D1896&lt;'Goal bucket'!$A$8),'Goal bucket'!$B$7,IF(AND(D1896&gt;='Goal bucket'!$A$8,D1896&lt;'Goal bucket'!$A$9),'Goal bucket'!$B$8,IF(AND(D1896&gt;='Goal bucket'!$A$9,D1896&lt;'Goal bucket'!$A$10),'Goal bucket'!$B$9,IF(AND(D1896&gt;='Goal bucket'!$A$10,D1896&lt;'Goal bucket'!$A$11),'Goal bucket'!$B$10,IF(AND(D1896&gt;='Goal bucket'!$A$11,D1896&lt;'Goal bucket'!$A$12),'Goal bucket'!$B$11,IF(AND(D1896&gt;='Goal bucket'!$A$12,D1896&lt;'Goal bucket'!$A$13),'Goal bucket'!$B$12,IF(D1896&gt;='Goal bucket'!$A$13,'Goal bucket'!$B$13,""))))))))))))</f>
        <v>1000 to 4999</v>
      </c>
    </row>
    <row r="1897" spans="1:21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5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6">
        <f t="shared" si="118"/>
        <v>42267.746782407412</v>
      </c>
      <c r="T1897" s="16">
        <f t="shared" si="119"/>
        <v>42297.746782407412</v>
      </c>
      <c r="U1897" t="str">
        <f>IF(D1897&lt;'Goal bucket'!$A$3,'Goal bucket'!$B$2,IF(AND(D1897&gt;='Goal bucket'!$A$3,D1897&lt;'Goal bucket'!$A$4),'Goal bucket'!$B$3,IF(AND(D1897&gt;='Goal bucket'!$A$4,D1897&lt;'Goal bucket'!$A$5),'Goal bucket'!$B$4,IF(AND(D1897&gt;='Goal bucket'!$A$5,D1897&lt;'Goal bucket'!$A$6),'Goal bucket'!$B$5,IF(AND(D1897&gt;='Goal bucket'!$A$6,D1897&lt;'Goal bucket'!$A$7),'Goal bucket'!$B$6,IF(AND(D1897&gt;='Goal bucket'!$A$7,D1897&lt;'Goal bucket'!$A$8),'Goal bucket'!$B$7,IF(AND(D1897&gt;='Goal bucket'!$A$8,D1897&lt;'Goal bucket'!$A$9),'Goal bucket'!$B$8,IF(AND(D1897&gt;='Goal bucket'!$A$9,D1897&lt;'Goal bucket'!$A$10),'Goal bucket'!$B$9,IF(AND(D1897&gt;='Goal bucket'!$A$10,D1897&lt;'Goal bucket'!$A$11),'Goal bucket'!$B$10,IF(AND(D1897&gt;='Goal bucket'!$A$11,D1897&lt;'Goal bucket'!$A$12),'Goal bucket'!$B$11,IF(AND(D1897&gt;='Goal bucket'!$A$12,D1897&lt;'Goal bucket'!$A$13),'Goal bucket'!$B$12,IF(D1897&gt;='Goal bucket'!$A$13,'Goal bucket'!$B$13,""))))))))))))</f>
        <v>5000 to 9999</v>
      </c>
    </row>
    <row r="1898" spans="1:21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5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6">
        <f t="shared" si="118"/>
        <v>40981.710243055553</v>
      </c>
      <c r="T1898" s="16">
        <f t="shared" si="119"/>
        <v>41011.710243055553</v>
      </c>
      <c r="U1898" t="str">
        <f>IF(D1898&lt;'Goal bucket'!$A$3,'Goal bucket'!$B$2,IF(AND(D1898&gt;='Goal bucket'!$A$3,D1898&lt;'Goal bucket'!$A$4),'Goal bucket'!$B$3,IF(AND(D1898&gt;='Goal bucket'!$A$4,D1898&lt;'Goal bucket'!$A$5),'Goal bucket'!$B$4,IF(AND(D1898&gt;='Goal bucket'!$A$5,D1898&lt;'Goal bucket'!$A$6),'Goal bucket'!$B$5,IF(AND(D1898&gt;='Goal bucket'!$A$6,D1898&lt;'Goal bucket'!$A$7),'Goal bucket'!$B$6,IF(AND(D1898&gt;='Goal bucket'!$A$7,D1898&lt;'Goal bucket'!$A$8),'Goal bucket'!$B$7,IF(AND(D1898&gt;='Goal bucket'!$A$8,D1898&lt;'Goal bucket'!$A$9),'Goal bucket'!$B$8,IF(AND(D1898&gt;='Goal bucket'!$A$9,D1898&lt;'Goal bucket'!$A$10),'Goal bucket'!$B$9,IF(AND(D1898&gt;='Goal bucket'!$A$10,D1898&lt;'Goal bucket'!$A$11),'Goal bucket'!$B$10,IF(AND(D1898&gt;='Goal bucket'!$A$11,D1898&lt;'Goal bucket'!$A$12),'Goal bucket'!$B$11,IF(AND(D1898&gt;='Goal bucket'!$A$12,D1898&lt;'Goal bucket'!$A$13),'Goal bucket'!$B$12,IF(D1898&gt;='Goal bucket'!$A$13,'Goal bucket'!$B$13,""))))))))))))</f>
        <v>Less than 1000</v>
      </c>
    </row>
    <row r="1899" spans="1:21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5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6">
        <f t="shared" si="118"/>
        <v>41680.583402777782</v>
      </c>
      <c r="T1899" s="16">
        <f t="shared" si="119"/>
        <v>41702.875</v>
      </c>
      <c r="U1899" t="str">
        <f>IF(D1899&lt;'Goal bucket'!$A$3,'Goal bucket'!$B$2,IF(AND(D1899&gt;='Goal bucket'!$A$3,D1899&lt;'Goal bucket'!$A$4),'Goal bucket'!$B$3,IF(AND(D1899&gt;='Goal bucket'!$A$4,D1899&lt;'Goal bucket'!$A$5),'Goal bucket'!$B$4,IF(AND(D1899&gt;='Goal bucket'!$A$5,D1899&lt;'Goal bucket'!$A$6),'Goal bucket'!$B$5,IF(AND(D1899&gt;='Goal bucket'!$A$6,D1899&lt;'Goal bucket'!$A$7),'Goal bucket'!$B$6,IF(AND(D1899&gt;='Goal bucket'!$A$7,D1899&lt;'Goal bucket'!$A$8),'Goal bucket'!$B$7,IF(AND(D1899&gt;='Goal bucket'!$A$8,D1899&lt;'Goal bucket'!$A$9),'Goal bucket'!$B$8,IF(AND(D1899&gt;='Goal bucket'!$A$9,D1899&lt;'Goal bucket'!$A$10),'Goal bucket'!$B$9,IF(AND(D1899&gt;='Goal bucket'!$A$10,D1899&lt;'Goal bucket'!$A$11),'Goal bucket'!$B$10,IF(AND(D1899&gt;='Goal bucket'!$A$11,D1899&lt;'Goal bucket'!$A$12),'Goal bucket'!$B$11,IF(AND(D1899&gt;='Goal bucket'!$A$12,D1899&lt;'Goal bucket'!$A$13),'Goal bucket'!$B$12,IF(D1899&gt;='Goal bucket'!$A$13,'Goal bucket'!$B$13,""))))))))))))</f>
        <v>5000 to 9999</v>
      </c>
    </row>
    <row r="1900" spans="1:21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5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6">
        <f t="shared" si="118"/>
        <v>42366.192974537036</v>
      </c>
      <c r="T1900" s="16">
        <f t="shared" si="119"/>
        <v>42401.75</v>
      </c>
      <c r="U1900" t="str">
        <f>IF(D1900&lt;'Goal bucket'!$A$3,'Goal bucket'!$B$2,IF(AND(D1900&gt;='Goal bucket'!$A$3,D1900&lt;'Goal bucket'!$A$4),'Goal bucket'!$B$3,IF(AND(D1900&gt;='Goal bucket'!$A$4,D1900&lt;'Goal bucket'!$A$5),'Goal bucket'!$B$4,IF(AND(D1900&gt;='Goal bucket'!$A$5,D1900&lt;'Goal bucket'!$A$6),'Goal bucket'!$B$5,IF(AND(D1900&gt;='Goal bucket'!$A$6,D1900&lt;'Goal bucket'!$A$7),'Goal bucket'!$B$6,IF(AND(D1900&gt;='Goal bucket'!$A$7,D1900&lt;'Goal bucket'!$A$8),'Goal bucket'!$B$7,IF(AND(D1900&gt;='Goal bucket'!$A$8,D1900&lt;'Goal bucket'!$A$9),'Goal bucket'!$B$8,IF(AND(D1900&gt;='Goal bucket'!$A$9,D1900&lt;'Goal bucket'!$A$10),'Goal bucket'!$B$9,IF(AND(D1900&gt;='Goal bucket'!$A$10,D1900&lt;'Goal bucket'!$A$11),'Goal bucket'!$B$10,IF(AND(D1900&gt;='Goal bucket'!$A$11,D1900&lt;'Goal bucket'!$A$12),'Goal bucket'!$B$11,IF(AND(D1900&gt;='Goal bucket'!$A$12,D1900&lt;'Goal bucket'!$A$13),'Goal bucket'!$B$12,IF(D1900&gt;='Goal bucket'!$A$13,'Goal bucket'!$B$13,""))))))))))))</f>
        <v>1000 to 4999</v>
      </c>
    </row>
    <row r="1901" spans="1:21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5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6">
        <f t="shared" si="118"/>
        <v>42058.941736111112</v>
      </c>
      <c r="T1901" s="16">
        <f t="shared" si="119"/>
        <v>42088.90006944444</v>
      </c>
      <c r="U1901" t="str">
        <f>IF(D1901&lt;'Goal bucket'!$A$3,'Goal bucket'!$B$2,IF(AND(D1901&gt;='Goal bucket'!$A$3,D1901&lt;'Goal bucket'!$A$4),'Goal bucket'!$B$3,IF(AND(D1901&gt;='Goal bucket'!$A$4,D1901&lt;'Goal bucket'!$A$5),'Goal bucket'!$B$4,IF(AND(D1901&gt;='Goal bucket'!$A$5,D1901&lt;'Goal bucket'!$A$6),'Goal bucket'!$B$5,IF(AND(D1901&gt;='Goal bucket'!$A$6,D1901&lt;'Goal bucket'!$A$7),'Goal bucket'!$B$6,IF(AND(D1901&gt;='Goal bucket'!$A$7,D1901&lt;'Goal bucket'!$A$8),'Goal bucket'!$B$7,IF(AND(D1901&gt;='Goal bucket'!$A$8,D1901&lt;'Goal bucket'!$A$9),'Goal bucket'!$B$8,IF(AND(D1901&gt;='Goal bucket'!$A$9,D1901&lt;'Goal bucket'!$A$10),'Goal bucket'!$B$9,IF(AND(D1901&gt;='Goal bucket'!$A$10,D1901&lt;'Goal bucket'!$A$11),'Goal bucket'!$B$10,IF(AND(D1901&gt;='Goal bucket'!$A$11,D1901&lt;'Goal bucket'!$A$12),'Goal bucket'!$B$11,IF(AND(D1901&gt;='Goal bucket'!$A$12,D1901&lt;'Goal bucket'!$A$13),'Goal bucket'!$B$12,IF(D1901&gt;='Goal bucket'!$A$13,'Goal bucket'!$B$13,""))))))))))))</f>
        <v>Less than 1000</v>
      </c>
    </row>
    <row r="1902" spans="1:21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5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6">
        <f t="shared" si="118"/>
        <v>41160.871886574074</v>
      </c>
      <c r="T1902" s="16">
        <f t="shared" si="119"/>
        <v>41188.415972222225</v>
      </c>
      <c r="U1902" t="str">
        <f>IF(D1902&lt;'Goal bucket'!$A$3,'Goal bucket'!$B$2,IF(AND(D1902&gt;='Goal bucket'!$A$3,D1902&lt;'Goal bucket'!$A$4),'Goal bucket'!$B$3,IF(AND(D1902&gt;='Goal bucket'!$A$4,D1902&lt;'Goal bucket'!$A$5),'Goal bucket'!$B$4,IF(AND(D1902&gt;='Goal bucket'!$A$5,D1902&lt;'Goal bucket'!$A$6),'Goal bucket'!$B$5,IF(AND(D1902&gt;='Goal bucket'!$A$6,D1902&lt;'Goal bucket'!$A$7),'Goal bucket'!$B$6,IF(AND(D1902&gt;='Goal bucket'!$A$7,D1902&lt;'Goal bucket'!$A$8),'Goal bucket'!$B$7,IF(AND(D1902&gt;='Goal bucket'!$A$8,D1902&lt;'Goal bucket'!$A$9),'Goal bucket'!$B$8,IF(AND(D1902&gt;='Goal bucket'!$A$9,D1902&lt;'Goal bucket'!$A$10),'Goal bucket'!$B$9,IF(AND(D1902&gt;='Goal bucket'!$A$10,D1902&lt;'Goal bucket'!$A$11),'Goal bucket'!$B$10,IF(AND(D1902&gt;='Goal bucket'!$A$11,D1902&lt;'Goal bucket'!$A$12),'Goal bucket'!$B$11,IF(AND(D1902&gt;='Goal bucket'!$A$12,D1902&lt;'Goal bucket'!$A$13),'Goal bucket'!$B$12,IF(D1902&gt;='Goal bucket'!$A$13,'Goal bucket'!$B$13,""))))))))))))</f>
        <v>1000 to 4999</v>
      </c>
    </row>
    <row r="1903" spans="1:21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5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  <c r="U1903" t="str">
        <f>IF(D1903&lt;'Goal bucket'!$A$3,'Goal bucket'!$B$2,IF(AND(D1903&gt;='Goal bucket'!$A$3,D1903&lt;'Goal bucket'!$A$4),'Goal bucket'!$B$3,IF(AND(D1903&gt;='Goal bucket'!$A$4,D1903&lt;'Goal bucket'!$A$5),'Goal bucket'!$B$4,IF(AND(D1903&gt;='Goal bucket'!$A$5,D1903&lt;'Goal bucket'!$A$6),'Goal bucket'!$B$5,IF(AND(D1903&gt;='Goal bucket'!$A$6,D1903&lt;'Goal bucket'!$A$7),'Goal bucket'!$B$6,IF(AND(D1903&gt;='Goal bucket'!$A$7,D1903&lt;'Goal bucket'!$A$8),'Goal bucket'!$B$7,IF(AND(D1903&gt;='Goal bucket'!$A$8,D1903&lt;'Goal bucket'!$A$9),'Goal bucket'!$B$8,IF(AND(D1903&gt;='Goal bucket'!$A$9,D1903&lt;'Goal bucket'!$A$10),'Goal bucket'!$B$9,IF(AND(D1903&gt;='Goal bucket'!$A$10,D1903&lt;'Goal bucket'!$A$11),'Goal bucket'!$B$10,IF(AND(D1903&gt;='Goal bucket'!$A$11,D1903&lt;'Goal bucket'!$A$12),'Goal bucket'!$B$11,IF(AND(D1903&gt;='Goal bucket'!$A$12,D1903&lt;'Goal bucket'!$A$13),'Goal bucket'!$B$12,IF(D1903&gt;='Goal bucket'!$A$13,'Goal bucket'!$B$13,""))))))))))))</f>
        <v>Greater than or equal to 50000</v>
      </c>
    </row>
    <row r="1904" spans="1:21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5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  <c r="U1904" t="str">
        <f>IF(D1904&lt;'Goal bucket'!$A$3,'Goal bucket'!$B$2,IF(AND(D1904&gt;='Goal bucket'!$A$3,D1904&lt;'Goal bucket'!$A$4),'Goal bucket'!$B$3,IF(AND(D1904&gt;='Goal bucket'!$A$4,D1904&lt;'Goal bucket'!$A$5),'Goal bucket'!$B$4,IF(AND(D1904&gt;='Goal bucket'!$A$5,D1904&lt;'Goal bucket'!$A$6),'Goal bucket'!$B$5,IF(AND(D1904&gt;='Goal bucket'!$A$6,D1904&lt;'Goal bucket'!$A$7),'Goal bucket'!$B$6,IF(AND(D1904&gt;='Goal bucket'!$A$7,D1904&lt;'Goal bucket'!$A$8),'Goal bucket'!$B$7,IF(AND(D1904&gt;='Goal bucket'!$A$8,D1904&lt;'Goal bucket'!$A$9),'Goal bucket'!$B$8,IF(AND(D1904&gt;='Goal bucket'!$A$9,D1904&lt;'Goal bucket'!$A$10),'Goal bucket'!$B$9,IF(AND(D1904&gt;='Goal bucket'!$A$10,D1904&lt;'Goal bucket'!$A$11),'Goal bucket'!$B$10,IF(AND(D1904&gt;='Goal bucket'!$A$11,D1904&lt;'Goal bucket'!$A$12),'Goal bucket'!$B$11,IF(AND(D1904&gt;='Goal bucket'!$A$12,D1904&lt;'Goal bucket'!$A$13),'Goal bucket'!$B$12,IF(D1904&gt;='Goal bucket'!$A$13,'Goal bucket'!$B$13,""))))))))))))</f>
        <v>1000 to 4999</v>
      </c>
    </row>
    <row r="1905" spans="1:21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5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  <c r="U1905" t="str">
        <f>IF(D1905&lt;'Goal bucket'!$A$3,'Goal bucket'!$B$2,IF(AND(D1905&gt;='Goal bucket'!$A$3,D1905&lt;'Goal bucket'!$A$4),'Goal bucket'!$B$3,IF(AND(D1905&gt;='Goal bucket'!$A$4,D1905&lt;'Goal bucket'!$A$5),'Goal bucket'!$B$4,IF(AND(D1905&gt;='Goal bucket'!$A$5,D1905&lt;'Goal bucket'!$A$6),'Goal bucket'!$B$5,IF(AND(D1905&gt;='Goal bucket'!$A$6,D1905&lt;'Goal bucket'!$A$7),'Goal bucket'!$B$6,IF(AND(D1905&gt;='Goal bucket'!$A$7,D1905&lt;'Goal bucket'!$A$8),'Goal bucket'!$B$7,IF(AND(D1905&gt;='Goal bucket'!$A$8,D1905&lt;'Goal bucket'!$A$9),'Goal bucket'!$B$8,IF(AND(D1905&gt;='Goal bucket'!$A$9,D1905&lt;'Goal bucket'!$A$10),'Goal bucket'!$B$9,IF(AND(D1905&gt;='Goal bucket'!$A$10,D1905&lt;'Goal bucket'!$A$11),'Goal bucket'!$B$10,IF(AND(D1905&gt;='Goal bucket'!$A$11,D1905&lt;'Goal bucket'!$A$12),'Goal bucket'!$B$11,IF(AND(D1905&gt;='Goal bucket'!$A$12,D1905&lt;'Goal bucket'!$A$13),'Goal bucket'!$B$12,IF(D1905&gt;='Goal bucket'!$A$13,'Goal bucket'!$B$13,""))))))))))))</f>
        <v>1000 to 4999</v>
      </c>
    </row>
    <row r="1906" spans="1:21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5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  <c r="U1906" t="str">
        <f>IF(D1906&lt;'Goal bucket'!$A$3,'Goal bucket'!$B$2,IF(AND(D1906&gt;='Goal bucket'!$A$3,D1906&lt;'Goal bucket'!$A$4),'Goal bucket'!$B$3,IF(AND(D1906&gt;='Goal bucket'!$A$4,D1906&lt;'Goal bucket'!$A$5),'Goal bucket'!$B$4,IF(AND(D1906&gt;='Goal bucket'!$A$5,D1906&lt;'Goal bucket'!$A$6),'Goal bucket'!$B$5,IF(AND(D1906&gt;='Goal bucket'!$A$6,D1906&lt;'Goal bucket'!$A$7),'Goal bucket'!$B$6,IF(AND(D1906&gt;='Goal bucket'!$A$7,D1906&lt;'Goal bucket'!$A$8),'Goal bucket'!$B$7,IF(AND(D1906&gt;='Goal bucket'!$A$8,D1906&lt;'Goal bucket'!$A$9),'Goal bucket'!$B$8,IF(AND(D1906&gt;='Goal bucket'!$A$9,D1906&lt;'Goal bucket'!$A$10),'Goal bucket'!$B$9,IF(AND(D1906&gt;='Goal bucket'!$A$10,D1906&lt;'Goal bucket'!$A$11),'Goal bucket'!$B$10,IF(AND(D1906&gt;='Goal bucket'!$A$11,D1906&lt;'Goal bucket'!$A$12),'Goal bucket'!$B$11,IF(AND(D1906&gt;='Goal bucket'!$A$12,D1906&lt;'Goal bucket'!$A$13),'Goal bucket'!$B$12,IF(D1906&gt;='Goal bucket'!$A$13,'Goal bucket'!$B$13,""))))))))))))</f>
        <v>Greater than or equal to 50000</v>
      </c>
    </row>
    <row r="1907" spans="1:21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5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  <c r="U1907" t="str">
        <f>IF(D1907&lt;'Goal bucket'!$A$3,'Goal bucket'!$B$2,IF(AND(D1907&gt;='Goal bucket'!$A$3,D1907&lt;'Goal bucket'!$A$4),'Goal bucket'!$B$3,IF(AND(D1907&gt;='Goal bucket'!$A$4,D1907&lt;'Goal bucket'!$A$5),'Goal bucket'!$B$4,IF(AND(D1907&gt;='Goal bucket'!$A$5,D1907&lt;'Goal bucket'!$A$6),'Goal bucket'!$B$5,IF(AND(D1907&gt;='Goal bucket'!$A$6,D1907&lt;'Goal bucket'!$A$7),'Goal bucket'!$B$6,IF(AND(D1907&gt;='Goal bucket'!$A$7,D1907&lt;'Goal bucket'!$A$8),'Goal bucket'!$B$7,IF(AND(D1907&gt;='Goal bucket'!$A$8,D1907&lt;'Goal bucket'!$A$9),'Goal bucket'!$B$8,IF(AND(D1907&gt;='Goal bucket'!$A$9,D1907&lt;'Goal bucket'!$A$10),'Goal bucket'!$B$9,IF(AND(D1907&gt;='Goal bucket'!$A$10,D1907&lt;'Goal bucket'!$A$11),'Goal bucket'!$B$10,IF(AND(D1907&gt;='Goal bucket'!$A$11,D1907&lt;'Goal bucket'!$A$12),'Goal bucket'!$B$11,IF(AND(D1907&gt;='Goal bucket'!$A$12,D1907&lt;'Goal bucket'!$A$13),'Goal bucket'!$B$12,IF(D1907&gt;='Goal bucket'!$A$13,'Goal bucket'!$B$13,""))))))))))))</f>
        <v>25000 to 29999</v>
      </c>
    </row>
    <row r="1908" spans="1:21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5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  <c r="U1908" t="str">
        <f>IF(D1908&lt;'Goal bucket'!$A$3,'Goal bucket'!$B$2,IF(AND(D1908&gt;='Goal bucket'!$A$3,D1908&lt;'Goal bucket'!$A$4),'Goal bucket'!$B$3,IF(AND(D1908&gt;='Goal bucket'!$A$4,D1908&lt;'Goal bucket'!$A$5),'Goal bucket'!$B$4,IF(AND(D1908&gt;='Goal bucket'!$A$5,D1908&lt;'Goal bucket'!$A$6),'Goal bucket'!$B$5,IF(AND(D1908&gt;='Goal bucket'!$A$6,D1908&lt;'Goal bucket'!$A$7),'Goal bucket'!$B$6,IF(AND(D1908&gt;='Goal bucket'!$A$7,D1908&lt;'Goal bucket'!$A$8),'Goal bucket'!$B$7,IF(AND(D1908&gt;='Goal bucket'!$A$8,D1908&lt;'Goal bucket'!$A$9),'Goal bucket'!$B$8,IF(AND(D1908&gt;='Goal bucket'!$A$9,D1908&lt;'Goal bucket'!$A$10),'Goal bucket'!$B$9,IF(AND(D1908&gt;='Goal bucket'!$A$10,D1908&lt;'Goal bucket'!$A$11),'Goal bucket'!$B$10,IF(AND(D1908&gt;='Goal bucket'!$A$11,D1908&lt;'Goal bucket'!$A$12),'Goal bucket'!$B$11,IF(AND(D1908&gt;='Goal bucket'!$A$12,D1908&lt;'Goal bucket'!$A$13),'Goal bucket'!$B$12,IF(D1908&gt;='Goal bucket'!$A$13,'Goal bucket'!$B$13,""))))))))))))</f>
        <v>Greater than or equal to 50000</v>
      </c>
    </row>
    <row r="1909" spans="1:21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5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  <c r="U1909" t="str">
        <f>IF(D1909&lt;'Goal bucket'!$A$3,'Goal bucket'!$B$2,IF(AND(D1909&gt;='Goal bucket'!$A$3,D1909&lt;'Goal bucket'!$A$4),'Goal bucket'!$B$3,IF(AND(D1909&gt;='Goal bucket'!$A$4,D1909&lt;'Goal bucket'!$A$5),'Goal bucket'!$B$4,IF(AND(D1909&gt;='Goal bucket'!$A$5,D1909&lt;'Goal bucket'!$A$6),'Goal bucket'!$B$5,IF(AND(D1909&gt;='Goal bucket'!$A$6,D1909&lt;'Goal bucket'!$A$7),'Goal bucket'!$B$6,IF(AND(D1909&gt;='Goal bucket'!$A$7,D1909&lt;'Goal bucket'!$A$8),'Goal bucket'!$B$7,IF(AND(D1909&gt;='Goal bucket'!$A$8,D1909&lt;'Goal bucket'!$A$9),'Goal bucket'!$B$8,IF(AND(D1909&gt;='Goal bucket'!$A$9,D1909&lt;'Goal bucket'!$A$10),'Goal bucket'!$B$9,IF(AND(D1909&gt;='Goal bucket'!$A$10,D1909&lt;'Goal bucket'!$A$11),'Goal bucket'!$B$10,IF(AND(D1909&gt;='Goal bucket'!$A$11,D1909&lt;'Goal bucket'!$A$12),'Goal bucket'!$B$11,IF(AND(D1909&gt;='Goal bucket'!$A$12,D1909&lt;'Goal bucket'!$A$13),'Goal bucket'!$B$12,IF(D1909&gt;='Goal bucket'!$A$13,'Goal bucket'!$B$13,""))))))))))))</f>
        <v>30000 to 34999</v>
      </c>
    </row>
    <row r="1910" spans="1:21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5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  <c r="U1910" t="str">
        <f>IF(D1910&lt;'Goal bucket'!$A$3,'Goal bucket'!$B$2,IF(AND(D1910&gt;='Goal bucket'!$A$3,D1910&lt;'Goal bucket'!$A$4),'Goal bucket'!$B$3,IF(AND(D1910&gt;='Goal bucket'!$A$4,D1910&lt;'Goal bucket'!$A$5),'Goal bucket'!$B$4,IF(AND(D1910&gt;='Goal bucket'!$A$5,D1910&lt;'Goal bucket'!$A$6),'Goal bucket'!$B$5,IF(AND(D1910&gt;='Goal bucket'!$A$6,D1910&lt;'Goal bucket'!$A$7),'Goal bucket'!$B$6,IF(AND(D1910&gt;='Goal bucket'!$A$7,D1910&lt;'Goal bucket'!$A$8),'Goal bucket'!$B$7,IF(AND(D1910&gt;='Goal bucket'!$A$8,D1910&lt;'Goal bucket'!$A$9),'Goal bucket'!$B$8,IF(AND(D1910&gt;='Goal bucket'!$A$9,D1910&lt;'Goal bucket'!$A$10),'Goal bucket'!$B$9,IF(AND(D1910&gt;='Goal bucket'!$A$10,D1910&lt;'Goal bucket'!$A$11),'Goal bucket'!$B$10,IF(AND(D1910&gt;='Goal bucket'!$A$11,D1910&lt;'Goal bucket'!$A$12),'Goal bucket'!$B$11,IF(AND(D1910&gt;='Goal bucket'!$A$12,D1910&lt;'Goal bucket'!$A$13),'Goal bucket'!$B$12,IF(D1910&gt;='Goal bucket'!$A$13,'Goal bucket'!$B$13,""))))))))))))</f>
        <v>25000 to 29999</v>
      </c>
    </row>
    <row r="1911" spans="1:21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5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  <c r="U1911" t="str">
        <f>IF(D1911&lt;'Goal bucket'!$A$3,'Goal bucket'!$B$2,IF(AND(D1911&gt;='Goal bucket'!$A$3,D1911&lt;'Goal bucket'!$A$4),'Goal bucket'!$B$3,IF(AND(D1911&gt;='Goal bucket'!$A$4,D1911&lt;'Goal bucket'!$A$5),'Goal bucket'!$B$4,IF(AND(D1911&gt;='Goal bucket'!$A$5,D1911&lt;'Goal bucket'!$A$6),'Goal bucket'!$B$5,IF(AND(D1911&gt;='Goal bucket'!$A$6,D1911&lt;'Goal bucket'!$A$7),'Goal bucket'!$B$6,IF(AND(D1911&gt;='Goal bucket'!$A$7,D1911&lt;'Goal bucket'!$A$8),'Goal bucket'!$B$7,IF(AND(D1911&gt;='Goal bucket'!$A$8,D1911&lt;'Goal bucket'!$A$9),'Goal bucket'!$B$8,IF(AND(D1911&gt;='Goal bucket'!$A$9,D1911&lt;'Goal bucket'!$A$10),'Goal bucket'!$B$9,IF(AND(D1911&gt;='Goal bucket'!$A$10,D1911&lt;'Goal bucket'!$A$11),'Goal bucket'!$B$10,IF(AND(D1911&gt;='Goal bucket'!$A$11,D1911&lt;'Goal bucket'!$A$12),'Goal bucket'!$B$11,IF(AND(D1911&gt;='Goal bucket'!$A$12,D1911&lt;'Goal bucket'!$A$13),'Goal bucket'!$B$12,IF(D1911&gt;='Goal bucket'!$A$13,'Goal bucket'!$B$13,""))))))))))))</f>
        <v>35000 to 39999</v>
      </c>
    </row>
    <row r="1912" spans="1:21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5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  <c r="U1912" t="str">
        <f>IF(D1912&lt;'Goal bucket'!$A$3,'Goal bucket'!$B$2,IF(AND(D1912&gt;='Goal bucket'!$A$3,D1912&lt;'Goal bucket'!$A$4),'Goal bucket'!$B$3,IF(AND(D1912&gt;='Goal bucket'!$A$4,D1912&lt;'Goal bucket'!$A$5),'Goal bucket'!$B$4,IF(AND(D1912&gt;='Goal bucket'!$A$5,D1912&lt;'Goal bucket'!$A$6),'Goal bucket'!$B$5,IF(AND(D1912&gt;='Goal bucket'!$A$6,D1912&lt;'Goal bucket'!$A$7),'Goal bucket'!$B$6,IF(AND(D1912&gt;='Goal bucket'!$A$7,D1912&lt;'Goal bucket'!$A$8),'Goal bucket'!$B$7,IF(AND(D1912&gt;='Goal bucket'!$A$8,D1912&lt;'Goal bucket'!$A$9),'Goal bucket'!$B$8,IF(AND(D1912&gt;='Goal bucket'!$A$9,D1912&lt;'Goal bucket'!$A$10),'Goal bucket'!$B$9,IF(AND(D1912&gt;='Goal bucket'!$A$10,D1912&lt;'Goal bucket'!$A$11),'Goal bucket'!$B$10,IF(AND(D1912&gt;='Goal bucket'!$A$11,D1912&lt;'Goal bucket'!$A$12),'Goal bucket'!$B$11,IF(AND(D1912&gt;='Goal bucket'!$A$12,D1912&lt;'Goal bucket'!$A$13),'Goal bucket'!$B$12,IF(D1912&gt;='Goal bucket'!$A$13,'Goal bucket'!$B$13,""))))))))))))</f>
        <v>Greater than or equal to 50000</v>
      </c>
    </row>
    <row r="1913" spans="1:21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5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  <c r="U1913" t="str">
        <f>IF(D1913&lt;'Goal bucket'!$A$3,'Goal bucket'!$B$2,IF(AND(D1913&gt;='Goal bucket'!$A$3,D1913&lt;'Goal bucket'!$A$4),'Goal bucket'!$B$3,IF(AND(D1913&gt;='Goal bucket'!$A$4,D1913&lt;'Goal bucket'!$A$5),'Goal bucket'!$B$4,IF(AND(D1913&gt;='Goal bucket'!$A$5,D1913&lt;'Goal bucket'!$A$6),'Goal bucket'!$B$5,IF(AND(D1913&gt;='Goal bucket'!$A$6,D1913&lt;'Goal bucket'!$A$7),'Goal bucket'!$B$6,IF(AND(D1913&gt;='Goal bucket'!$A$7,D1913&lt;'Goal bucket'!$A$8),'Goal bucket'!$B$7,IF(AND(D1913&gt;='Goal bucket'!$A$8,D1913&lt;'Goal bucket'!$A$9),'Goal bucket'!$B$8,IF(AND(D1913&gt;='Goal bucket'!$A$9,D1913&lt;'Goal bucket'!$A$10),'Goal bucket'!$B$9,IF(AND(D1913&gt;='Goal bucket'!$A$10,D1913&lt;'Goal bucket'!$A$11),'Goal bucket'!$B$10,IF(AND(D1913&gt;='Goal bucket'!$A$11,D1913&lt;'Goal bucket'!$A$12),'Goal bucket'!$B$11,IF(AND(D1913&gt;='Goal bucket'!$A$12,D1913&lt;'Goal bucket'!$A$13),'Goal bucket'!$B$12,IF(D1913&gt;='Goal bucket'!$A$13,'Goal bucket'!$B$13,""))))))))))))</f>
        <v>40000 to 44999</v>
      </c>
    </row>
    <row r="1914" spans="1:21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5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  <c r="U1914" t="str">
        <f>IF(D1914&lt;'Goal bucket'!$A$3,'Goal bucket'!$B$2,IF(AND(D1914&gt;='Goal bucket'!$A$3,D1914&lt;'Goal bucket'!$A$4),'Goal bucket'!$B$3,IF(AND(D1914&gt;='Goal bucket'!$A$4,D1914&lt;'Goal bucket'!$A$5),'Goal bucket'!$B$4,IF(AND(D1914&gt;='Goal bucket'!$A$5,D1914&lt;'Goal bucket'!$A$6),'Goal bucket'!$B$5,IF(AND(D1914&gt;='Goal bucket'!$A$6,D1914&lt;'Goal bucket'!$A$7),'Goal bucket'!$B$6,IF(AND(D1914&gt;='Goal bucket'!$A$7,D1914&lt;'Goal bucket'!$A$8),'Goal bucket'!$B$7,IF(AND(D1914&gt;='Goal bucket'!$A$8,D1914&lt;'Goal bucket'!$A$9),'Goal bucket'!$B$8,IF(AND(D1914&gt;='Goal bucket'!$A$9,D1914&lt;'Goal bucket'!$A$10),'Goal bucket'!$B$9,IF(AND(D1914&gt;='Goal bucket'!$A$10,D1914&lt;'Goal bucket'!$A$11),'Goal bucket'!$B$10,IF(AND(D1914&gt;='Goal bucket'!$A$11,D1914&lt;'Goal bucket'!$A$12),'Goal bucket'!$B$11,IF(AND(D1914&gt;='Goal bucket'!$A$12,D1914&lt;'Goal bucket'!$A$13),'Goal bucket'!$B$12,IF(D1914&gt;='Goal bucket'!$A$13,'Goal bucket'!$B$13,""))))))))))))</f>
        <v>5000 to 9999</v>
      </c>
    </row>
    <row r="1915" spans="1:21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5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  <c r="U1915" t="str">
        <f>IF(D1915&lt;'Goal bucket'!$A$3,'Goal bucket'!$B$2,IF(AND(D1915&gt;='Goal bucket'!$A$3,D1915&lt;'Goal bucket'!$A$4),'Goal bucket'!$B$3,IF(AND(D1915&gt;='Goal bucket'!$A$4,D1915&lt;'Goal bucket'!$A$5),'Goal bucket'!$B$4,IF(AND(D1915&gt;='Goal bucket'!$A$5,D1915&lt;'Goal bucket'!$A$6),'Goal bucket'!$B$5,IF(AND(D1915&gt;='Goal bucket'!$A$6,D1915&lt;'Goal bucket'!$A$7),'Goal bucket'!$B$6,IF(AND(D1915&gt;='Goal bucket'!$A$7,D1915&lt;'Goal bucket'!$A$8),'Goal bucket'!$B$7,IF(AND(D1915&gt;='Goal bucket'!$A$8,D1915&lt;'Goal bucket'!$A$9),'Goal bucket'!$B$8,IF(AND(D1915&gt;='Goal bucket'!$A$9,D1915&lt;'Goal bucket'!$A$10),'Goal bucket'!$B$9,IF(AND(D1915&gt;='Goal bucket'!$A$10,D1915&lt;'Goal bucket'!$A$11),'Goal bucket'!$B$10,IF(AND(D1915&gt;='Goal bucket'!$A$11,D1915&lt;'Goal bucket'!$A$12),'Goal bucket'!$B$11,IF(AND(D1915&gt;='Goal bucket'!$A$12,D1915&lt;'Goal bucket'!$A$13),'Goal bucket'!$B$12,IF(D1915&gt;='Goal bucket'!$A$13,'Goal bucket'!$B$13,""))))))))))))</f>
        <v>45000 to 49999</v>
      </c>
    </row>
    <row r="1916" spans="1:21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5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  <c r="U1916" t="str">
        <f>IF(D1916&lt;'Goal bucket'!$A$3,'Goal bucket'!$B$2,IF(AND(D1916&gt;='Goal bucket'!$A$3,D1916&lt;'Goal bucket'!$A$4),'Goal bucket'!$B$3,IF(AND(D1916&gt;='Goal bucket'!$A$4,D1916&lt;'Goal bucket'!$A$5),'Goal bucket'!$B$4,IF(AND(D1916&gt;='Goal bucket'!$A$5,D1916&lt;'Goal bucket'!$A$6),'Goal bucket'!$B$5,IF(AND(D1916&gt;='Goal bucket'!$A$6,D1916&lt;'Goal bucket'!$A$7),'Goal bucket'!$B$6,IF(AND(D1916&gt;='Goal bucket'!$A$7,D1916&lt;'Goal bucket'!$A$8),'Goal bucket'!$B$7,IF(AND(D1916&gt;='Goal bucket'!$A$8,D1916&lt;'Goal bucket'!$A$9),'Goal bucket'!$B$8,IF(AND(D1916&gt;='Goal bucket'!$A$9,D1916&lt;'Goal bucket'!$A$10),'Goal bucket'!$B$9,IF(AND(D1916&gt;='Goal bucket'!$A$10,D1916&lt;'Goal bucket'!$A$11),'Goal bucket'!$B$10,IF(AND(D1916&gt;='Goal bucket'!$A$11,D1916&lt;'Goal bucket'!$A$12),'Goal bucket'!$B$11,IF(AND(D1916&gt;='Goal bucket'!$A$12,D1916&lt;'Goal bucket'!$A$13),'Goal bucket'!$B$12,IF(D1916&gt;='Goal bucket'!$A$13,'Goal bucket'!$B$13,""))))))))))))</f>
        <v>Less than 1000</v>
      </c>
    </row>
    <row r="1917" spans="1:21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5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  <c r="U1917" t="str">
        <f>IF(D1917&lt;'Goal bucket'!$A$3,'Goal bucket'!$B$2,IF(AND(D1917&gt;='Goal bucket'!$A$3,D1917&lt;'Goal bucket'!$A$4),'Goal bucket'!$B$3,IF(AND(D1917&gt;='Goal bucket'!$A$4,D1917&lt;'Goal bucket'!$A$5),'Goal bucket'!$B$4,IF(AND(D1917&gt;='Goal bucket'!$A$5,D1917&lt;'Goal bucket'!$A$6),'Goal bucket'!$B$5,IF(AND(D1917&gt;='Goal bucket'!$A$6,D1917&lt;'Goal bucket'!$A$7),'Goal bucket'!$B$6,IF(AND(D1917&gt;='Goal bucket'!$A$7,D1917&lt;'Goal bucket'!$A$8),'Goal bucket'!$B$7,IF(AND(D1917&gt;='Goal bucket'!$A$8,D1917&lt;'Goal bucket'!$A$9),'Goal bucket'!$B$8,IF(AND(D1917&gt;='Goal bucket'!$A$9,D1917&lt;'Goal bucket'!$A$10),'Goal bucket'!$B$9,IF(AND(D1917&gt;='Goal bucket'!$A$10,D1917&lt;'Goal bucket'!$A$11),'Goal bucket'!$B$10,IF(AND(D1917&gt;='Goal bucket'!$A$11,D1917&lt;'Goal bucket'!$A$12),'Goal bucket'!$B$11,IF(AND(D1917&gt;='Goal bucket'!$A$12,D1917&lt;'Goal bucket'!$A$13),'Goal bucket'!$B$12,IF(D1917&gt;='Goal bucket'!$A$13,'Goal bucket'!$B$13,""))))))))))))</f>
        <v>Less than 1000</v>
      </c>
    </row>
    <row r="1918" spans="1:21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5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  <c r="U1918" t="str">
        <f>IF(D1918&lt;'Goal bucket'!$A$3,'Goal bucket'!$B$2,IF(AND(D1918&gt;='Goal bucket'!$A$3,D1918&lt;'Goal bucket'!$A$4),'Goal bucket'!$B$3,IF(AND(D1918&gt;='Goal bucket'!$A$4,D1918&lt;'Goal bucket'!$A$5),'Goal bucket'!$B$4,IF(AND(D1918&gt;='Goal bucket'!$A$5,D1918&lt;'Goal bucket'!$A$6),'Goal bucket'!$B$5,IF(AND(D1918&gt;='Goal bucket'!$A$6,D1918&lt;'Goal bucket'!$A$7),'Goal bucket'!$B$6,IF(AND(D1918&gt;='Goal bucket'!$A$7,D1918&lt;'Goal bucket'!$A$8),'Goal bucket'!$B$7,IF(AND(D1918&gt;='Goal bucket'!$A$8,D1918&lt;'Goal bucket'!$A$9),'Goal bucket'!$B$8,IF(AND(D1918&gt;='Goal bucket'!$A$9,D1918&lt;'Goal bucket'!$A$10),'Goal bucket'!$B$9,IF(AND(D1918&gt;='Goal bucket'!$A$10,D1918&lt;'Goal bucket'!$A$11),'Goal bucket'!$B$10,IF(AND(D1918&gt;='Goal bucket'!$A$11,D1918&lt;'Goal bucket'!$A$12),'Goal bucket'!$B$11,IF(AND(D1918&gt;='Goal bucket'!$A$12,D1918&lt;'Goal bucket'!$A$13),'Goal bucket'!$B$12,IF(D1918&gt;='Goal bucket'!$A$13,'Goal bucket'!$B$13,""))))))))))))</f>
        <v>20000 to 24999</v>
      </c>
    </row>
    <row r="1919" spans="1:21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5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  <c r="U1919" t="str">
        <f>IF(D1919&lt;'Goal bucket'!$A$3,'Goal bucket'!$B$2,IF(AND(D1919&gt;='Goal bucket'!$A$3,D1919&lt;'Goal bucket'!$A$4),'Goal bucket'!$B$3,IF(AND(D1919&gt;='Goal bucket'!$A$4,D1919&lt;'Goal bucket'!$A$5),'Goal bucket'!$B$4,IF(AND(D1919&gt;='Goal bucket'!$A$5,D1919&lt;'Goal bucket'!$A$6),'Goal bucket'!$B$5,IF(AND(D1919&gt;='Goal bucket'!$A$6,D1919&lt;'Goal bucket'!$A$7),'Goal bucket'!$B$6,IF(AND(D1919&gt;='Goal bucket'!$A$7,D1919&lt;'Goal bucket'!$A$8),'Goal bucket'!$B$7,IF(AND(D1919&gt;='Goal bucket'!$A$8,D1919&lt;'Goal bucket'!$A$9),'Goal bucket'!$B$8,IF(AND(D1919&gt;='Goal bucket'!$A$9,D1919&lt;'Goal bucket'!$A$10),'Goal bucket'!$B$9,IF(AND(D1919&gt;='Goal bucket'!$A$10,D1919&lt;'Goal bucket'!$A$11),'Goal bucket'!$B$10,IF(AND(D1919&gt;='Goal bucket'!$A$11,D1919&lt;'Goal bucket'!$A$12),'Goal bucket'!$B$11,IF(AND(D1919&gt;='Goal bucket'!$A$12,D1919&lt;'Goal bucket'!$A$13),'Goal bucket'!$B$12,IF(D1919&gt;='Goal bucket'!$A$13,'Goal bucket'!$B$13,""))))))))))))</f>
        <v>Greater than or equal to 50000</v>
      </c>
    </row>
    <row r="1920" spans="1:21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5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  <c r="U1920" t="str">
        <f>IF(D1920&lt;'Goal bucket'!$A$3,'Goal bucket'!$B$2,IF(AND(D1920&gt;='Goal bucket'!$A$3,D1920&lt;'Goal bucket'!$A$4),'Goal bucket'!$B$3,IF(AND(D1920&gt;='Goal bucket'!$A$4,D1920&lt;'Goal bucket'!$A$5),'Goal bucket'!$B$4,IF(AND(D1920&gt;='Goal bucket'!$A$5,D1920&lt;'Goal bucket'!$A$6),'Goal bucket'!$B$5,IF(AND(D1920&gt;='Goal bucket'!$A$6,D1920&lt;'Goal bucket'!$A$7),'Goal bucket'!$B$6,IF(AND(D1920&gt;='Goal bucket'!$A$7,D1920&lt;'Goal bucket'!$A$8),'Goal bucket'!$B$7,IF(AND(D1920&gt;='Goal bucket'!$A$8,D1920&lt;'Goal bucket'!$A$9),'Goal bucket'!$B$8,IF(AND(D1920&gt;='Goal bucket'!$A$9,D1920&lt;'Goal bucket'!$A$10),'Goal bucket'!$B$9,IF(AND(D1920&gt;='Goal bucket'!$A$10,D1920&lt;'Goal bucket'!$A$11),'Goal bucket'!$B$10,IF(AND(D1920&gt;='Goal bucket'!$A$11,D1920&lt;'Goal bucket'!$A$12),'Goal bucket'!$B$11,IF(AND(D1920&gt;='Goal bucket'!$A$12,D1920&lt;'Goal bucket'!$A$13),'Goal bucket'!$B$12,IF(D1920&gt;='Goal bucket'!$A$13,'Goal bucket'!$B$13,""))))))))))))</f>
        <v>25000 to 29999</v>
      </c>
    </row>
    <row r="1921" spans="1:21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5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  <c r="U1921" t="str">
        <f>IF(D1921&lt;'Goal bucket'!$A$3,'Goal bucket'!$B$2,IF(AND(D1921&gt;='Goal bucket'!$A$3,D1921&lt;'Goal bucket'!$A$4),'Goal bucket'!$B$3,IF(AND(D1921&gt;='Goal bucket'!$A$4,D1921&lt;'Goal bucket'!$A$5),'Goal bucket'!$B$4,IF(AND(D1921&gt;='Goal bucket'!$A$5,D1921&lt;'Goal bucket'!$A$6),'Goal bucket'!$B$5,IF(AND(D1921&gt;='Goal bucket'!$A$6,D1921&lt;'Goal bucket'!$A$7),'Goal bucket'!$B$6,IF(AND(D1921&gt;='Goal bucket'!$A$7,D1921&lt;'Goal bucket'!$A$8),'Goal bucket'!$B$7,IF(AND(D1921&gt;='Goal bucket'!$A$8,D1921&lt;'Goal bucket'!$A$9),'Goal bucket'!$B$8,IF(AND(D1921&gt;='Goal bucket'!$A$9,D1921&lt;'Goal bucket'!$A$10),'Goal bucket'!$B$9,IF(AND(D1921&gt;='Goal bucket'!$A$10,D1921&lt;'Goal bucket'!$A$11),'Goal bucket'!$B$10,IF(AND(D1921&gt;='Goal bucket'!$A$11,D1921&lt;'Goal bucket'!$A$12),'Goal bucket'!$B$11,IF(AND(D1921&gt;='Goal bucket'!$A$12,D1921&lt;'Goal bucket'!$A$13),'Goal bucket'!$B$12,IF(D1921&gt;='Goal bucket'!$A$13,'Goal bucket'!$B$13,""))))))))))))</f>
        <v>Less than 1000</v>
      </c>
    </row>
    <row r="1922" spans="1:21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5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  <c r="U1922" t="str">
        <f>IF(D1922&lt;'Goal bucket'!$A$3,'Goal bucket'!$B$2,IF(AND(D1922&gt;='Goal bucket'!$A$3,D1922&lt;'Goal bucket'!$A$4),'Goal bucket'!$B$3,IF(AND(D1922&gt;='Goal bucket'!$A$4,D1922&lt;'Goal bucket'!$A$5),'Goal bucket'!$B$4,IF(AND(D1922&gt;='Goal bucket'!$A$5,D1922&lt;'Goal bucket'!$A$6),'Goal bucket'!$B$5,IF(AND(D1922&gt;='Goal bucket'!$A$6,D1922&lt;'Goal bucket'!$A$7),'Goal bucket'!$B$6,IF(AND(D1922&gt;='Goal bucket'!$A$7,D1922&lt;'Goal bucket'!$A$8),'Goal bucket'!$B$7,IF(AND(D1922&gt;='Goal bucket'!$A$8,D1922&lt;'Goal bucket'!$A$9),'Goal bucket'!$B$8,IF(AND(D1922&gt;='Goal bucket'!$A$9,D1922&lt;'Goal bucket'!$A$10),'Goal bucket'!$B$9,IF(AND(D1922&gt;='Goal bucket'!$A$10,D1922&lt;'Goal bucket'!$A$11),'Goal bucket'!$B$10,IF(AND(D1922&gt;='Goal bucket'!$A$11,D1922&lt;'Goal bucket'!$A$12),'Goal bucket'!$B$11,IF(AND(D1922&gt;='Goal bucket'!$A$12,D1922&lt;'Goal bucket'!$A$13),'Goal bucket'!$B$12,IF(D1922&gt;='Goal bucket'!$A$13,'Goal bucket'!$B$13,""))))))))))))</f>
        <v>10000 to 14999</v>
      </c>
    </row>
    <row r="1923" spans="1:21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5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5">
        <f t="shared" ref="P1923:P1986" si="121">IFERROR(E1923/L1923,0)</f>
        <v>54</v>
      </c>
      <c r="Q1923" t="s">
        <v>8325</v>
      </c>
      <c r="R1923" t="s">
        <v>8329</v>
      </c>
      <c r="S1923" s="16">
        <f t="shared" ref="S1923:S1986" si="122">(((J1923/60)/60)/24)+DATE(1970,1, 1)</f>
        <v>41074.221562500003</v>
      </c>
      <c r="T1923" s="16">
        <f t="shared" ref="T1923:T1986" si="123">(((I1923/60)/60)/24)+DATE(1970,1, 1)</f>
        <v>41104.221562500003</v>
      </c>
      <c r="U1923" t="str">
        <f>IF(D1923&lt;'Goal bucket'!$A$3,'Goal bucket'!$B$2,IF(AND(D1923&gt;='Goal bucket'!$A$3,D1923&lt;'Goal bucket'!$A$4),'Goal bucket'!$B$3,IF(AND(D1923&gt;='Goal bucket'!$A$4,D1923&lt;'Goal bucket'!$A$5),'Goal bucket'!$B$4,IF(AND(D1923&gt;='Goal bucket'!$A$5,D1923&lt;'Goal bucket'!$A$6),'Goal bucket'!$B$5,IF(AND(D1923&gt;='Goal bucket'!$A$6,D1923&lt;'Goal bucket'!$A$7),'Goal bucket'!$B$6,IF(AND(D1923&gt;='Goal bucket'!$A$7,D1923&lt;'Goal bucket'!$A$8),'Goal bucket'!$B$7,IF(AND(D1923&gt;='Goal bucket'!$A$8,D1923&lt;'Goal bucket'!$A$9),'Goal bucket'!$B$8,IF(AND(D1923&gt;='Goal bucket'!$A$9,D1923&lt;'Goal bucket'!$A$10),'Goal bucket'!$B$9,IF(AND(D1923&gt;='Goal bucket'!$A$10,D1923&lt;'Goal bucket'!$A$11),'Goal bucket'!$B$10,IF(AND(D1923&gt;='Goal bucket'!$A$11,D1923&lt;'Goal bucket'!$A$12),'Goal bucket'!$B$11,IF(AND(D1923&gt;='Goal bucket'!$A$12,D1923&lt;'Goal bucket'!$A$13),'Goal bucket'!$B$12,IF(D1923&gt;='Goal bucket'!$A$13,'Goal bucket'!$B$13,""))))))))))))</f>
        <v>1000 to 4999</v>
      </c>
    </row>
    <row r="1924" spans="1:21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5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6">
        <f t="shared" si="122"/>
        <v>41590.255868055552</v>
      </c>
      <c r="T1924" s="16">
        <f t="shared" si="123"/>
        <v>41620.255868055552</v>
      </c>
      <c r="U1924" t="str">
        <f>IF(D1924&lt;'Goal bucket'!$A$3,'Goal bucket'!$B$2,IF(AND(D1924&gt;='Goal bucket'!$A$3,D1924&lt;'Goal bucket'!$A$4),'Goal bucket'!$B$3,IF(AND(D1924&gt;='Goal bucket'!$A$4,D1924&lt;'Goal bucket'!$A$5),'Goal bucket'!$B$4,IF(AND(D1924&gt;='Goal bucket'!$A$5,D1924&lt;'Goal bucket'!$A$6),'Goal bucket'!$B$5,IF(AND(D1924&gt;='Goal bucket'!$A$6,D1924&lt;'Goal bucket'!$A$7),'Goal bucket'!$B$6,IF(AND(D1924&gt;='Goal bucket'!$A$7,D1924&lt;'Goal bucket'!$A$8),'Goal bucket'!$B$7,IF(AND(D1924&gt;='Goal bucket'!$A$8,D1924&lt;'Goal bucket'!$A$9),'Goal bucket'!$B$8,IF(AND(D1924&gt;='Goal bucket'!$A$9,D1924&lt;'Goal bucket'!$A$10),'Goal bucket'!$B$9,IF(AND(D1924&gt;='Goal bucket'!$A$10,D1924&lt;'Goal bucket'!$A$11),'Goal bucket'!$B$10,IF(AND(D1924&gt;='Goal bucket'!$A$11,D1924&lt;'Goal bucket'!$A$12),'Goal bucket'!$B$11,IF(AND(D1924&gt;='Goal bucket'!$A$12,D1924&lt;'Goal bucket'!$A$13),'Goal bucket'!$B$12,IF(D1924&gt;='Goal bucket'!$A$13,'Goal bucket'!$B$13,""))))))))))))</f>
        <v>1000 to 4999</v>
      </c>
    </row>
    <row r="1925" spans="1:21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5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6">
        <f t="shared" si="122"/>
        <v>40772.848749999997</v>
      </c>
      <c r="T1925" s="16">
        <f t="shared" si="123"/>
        <v>40813.207638888889</v>
      </c>
      <c r="U1925" t="str">
        <f>IF(D1925&lt;'Goal bucket'!$A$3,'Goal bucket'!$B$2,IF(AND(D1925&gt;='Goal bucket'!$A$3,D1925&lt;'Goal bucket'!$A$4),'Goal bucket'!$B$3,IF(AND(D1925&gt;='Goal bucket'!$A$4,D1925&lt;'Goal bucket'!$A$5),'Goal bucket'!$B$4,IF(AND(D1925&gt;='Goal bucket'!$A$5,D1925&lt;'Goal bucket'!$A$6),'Goal bucket'!$B$5,IF(AND(D1925&gt;='Goal bucket'!$A$6,D1925&lt;'Goal bucket'!$A$7),'Goal bucket'!$B$6,IF(AND(D1925&gt;='Goal bucket'!$A$7,D1925&lt;'Goal bucket'!$A$8),'Goal bucket'!$B$7,IF(AND(D1925&gt;='Goal bucket'!$A$8,D1925&lt;'Goal bucket'!$A$9),'Goal bucket'!$B$8,IF(AND(D1925&gt;='Goal bucket'!$A$9,D1925&lt;'Goal bucket'!$A$10),'Goal bucket'!$B$9,IF(AND(D1925&gt;='Goal bucket'!$A$10,D1925&lt;'Goal bucket'!$A$11),'Goal bucket'!$B$10,IF(AND(D1925&gt;='Goal bucket'!$A$11,D1925&lt;'Goal bucket'!$A$12),'Goal bucket'!$B$11,IF(AND(D1925&gt;='Goal bucket'!$A$12,D1925&lt;'Goal bucket'!$A$13),'Goal bucket'!$B$12,IF(D1925&gt;='Goal bucket'!$A$13,'Goal bucket'!$B$13,""))))))))))))</f>
        <v>Less than 1000</v>
      </c>
    </row>
    <row r="1926" spans="1:21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5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6">
        <f t="shared" si="122"/>
        <v>41626.761053240742</v>
      </c>
      <c r="T1926" s="16">
        <f t="shared" si="123"/>
        <v>41654.814583333333</v>
      </c>
      <c r="U1926" t="str">
        <f>IF(D1926&lt;'Goal bucket'!$A$3,'Goal bucket'!$B$2,IF(AND(D1926&gt;='Goal bucket'!$A$3,D1926&lt;'Goal bucket'!$A$4),'Goal bucket'!$B$3,IF(AND(D1926&gt;='Goal bucket'!$A$4,D1926&lt;'Goal bucket'!$A$5),'Goal bucket'!$B$4,IF(AND(D1926&gt;='Goal bucket'!$A$5,D1926&lt;'Goal bucket'!$A$6),'Goal bucket'!$B$5,IF(AND(D1926&gt;='Goal bucket'!$A$6,D1926&lt;'Goal bucket'!$A$7),'Goal bucket'!$B$6,IF(AND(D1926&gt;='Goal bucket'!$A$7,D1926&lt;'Goal bucket'!$A$8),'Goal bucket'!$B$7,IF(AND(D1926&gt;='Goal bucket'!$A$8,D1926&lt;'Goal bucket'!$A$9),'Goal bucket'!$B$8,IF(AND(D1926&gt;='Goal bucket'!$A$9,D1926&lt;'Goal bucket'!$A$10),'Goal bucket'!$B$9,IF(AND(D1926&gt;='Goal bucket'!$A$10,D1926&lt;'Goal bucket'!$A$11),'Goal bucket'!$B$10,IF(AND(D1926&gt;='Goal bucket'!$A$11,D1926&lt;'Goal bucket'!$A$12),'Goal bucket'!$B$11,IF(AND(D1926&gt;='Goal bucket'!$A$12,D1926&lt;'Goal bucket'!$A$13),'Goal bucket'!$B$12,IF(D1926&gt;='Goal bucket'!$A$13,'Goal bucket'!$B$13,""))))))))))))</f>
        <v>1000 to 4999</v>
      </c>
    </row>
    <row r="1927" spans="1:21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5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6">
        <f t="shared" si="122"/>
        <v>41535.90148148148</v>
      </c>
      <c r="T1927" s="16">
        <f t="shared" si="123"/>
        <v>41558</v>
      </c>
      <c r="U1927" t="str">
        <f>IF(D1927&lt;'Goal bucket'!$A$3,'Goal bucket'!$B$2,IF(AND(D1927&gt;='Goal bucket'!$A$3,D1927&lt;'Goal bucket'!$A$4),'Goal bucket'!$B$3,IF(AND(D1927&gt;='Goal bucket'!$A$4,D1927&lt;'Goal bucket'!$A$5),'Goal bucket'!$B$4,IF(AND(D1927&gt;='Goal bucket'!$A$5,D1927&lt;'Goal bucket'!$A$6),'Goal bucket'!$B$5,IF(AND(D1927&gt;='Goal bucket'!$A$6,D1927&lt;'Goal bucket'!$A$7),'Goal bucket'!$B$6,IF(AND(D1927&gt;='Goal bucket'!$A$7,D1927&lt;'Goal bucket'!$A$8),'Goal bucket'!$B$7,IF(AND(D1927&gt;='Goal bucket'!$A$8,D1927&lt;'Goal bucket'!$A$9),'Goal bucket'!$B$8,IF(AND(D1927&gt;='Goal bucket'!$A$9,D1927&lt;'Goal bucket'!$A$10),'Goal bucket'!$B$9,IF(AND(D1927&gt;='Goal bucket'!$A$10,D1927&lt;'Goal bucket'!$A$11),'Goal bucket'!$B$10,IF(AND(D1927&gt;='Goal bucket'!$A$11,D1927&lt;'Goal bucket'!$A$12),'Goal bucket'!$B$11,IF(AND(D1927&gt;='Goal bucket'!$A$12,D1927&lt;'Goal bucket'!$A$13),'Goal bucket'!$B$12,IF(D1927&gt;='Goal bucket'!$A$13,'Goal bucket'!$B$13,""))))))))))))</f>
        <v>1000 to 4999</v>
      </c>
    </row>
    <row r="1928" spans="1:21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5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6">
        <f t="shared" si="122"/>
        <v>40456.954351851848</v>
      </c>
      <c r="T1928" s="16">
        <f t="shared" si="123"/>
        <v>40484.018055555556</v>
      </c>
      <c r="U1928" t="str">
        <f>IF(D1928&lt;'Goal bucket'!$A$3,'Goal bucket'!$B$2,IF(AND(D1928&gt;='Goal bucket'!$A$3,D1928&lt;'Goal bucket'!$A$4),'Goal bucket'!$B$3,IF(AND(D1928&gt;='Goal bucket'!$A$4,D1928&lt;'Goal bucket'!$A$5),'Goal bucket'!$B$4,IF(AND(D1928&gt;='Goal bucket'!$A$5,D1928&lt;'Goal bucket'!$A$6),'Goal bucket'!$B$5,IF(AND(D1928&gt;='Goal bucket'!$A$6,D1928&lt;'Goal bucket'!$A$7),'Goal bucket'!$B$6,IF(AND(D1928&gt;='Goal bucket'!$A$7,D1928&lt;'Goal bucket'!$A$8),'Goal bucket'!$B$7,IF(AND(D1928&gt;='Goal bucket'!$A$8,D1928&lt;'Goal bucket'!$A$9),'Goal bucket'!$B$8,IF(AND(D1928&gt;='Goal bucket'!$A$9,D1928&lt;'Goal bucket'!$A$10),'Goal bucket'!$B$9,IF(AND(D1928&gt;='Goal bucket'!$A$10,D1928&lt;'Goal bucket'!$A$11),'Goal bucket'!$B$10,IF(AND(D1928&gt;='Goal bucket'!$A$11,D1928&lt;'Goal bucket'!$A$12),'Goal bucket'!$B$11,IF(AND(D1928&gt;='Goal bucket'!$A$12,D1928&lt;'Goal bucket'!$A$13),'Goal bucket'!$B$12,IF(D1928&gt;='Goal bucket'!$A$13,'Goal bucket'!$B$13,""))))))))))))</f>
        <v>1000 to 4999</v>
      </c>
    </row>
    <row r="1929" spans="1:21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5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6">
        <f t="shared" si="122"/>
        <v>40960.861562500002</v>
      </c>
      <c r="T1929" s="16">
        <f t="shared" si="123"/>
        <v>40976.207638888889</v>
      </c>
      <c r="U1929" t="str">
        <f>IF(D1929&lt;'Goal bucket'!$A$3,'Goal bucket'!$B$2,IF(AND(D1929&gt;='Goal bucket'!$A$3,D1929&lt;'Goal bucket'!$A$4),'Goal bucket'!$B$3,IF(AND(D1929&gt;='Goal bucket'!$A$4,D1929&lt;'Goal bucket'!$A$5),'Goal bucket'!$B$4,IF(AND(D1929&gt;='Goal bucket'!$A$5,D1929&lt;'Goal bucket'!$A$6),'Goal bucket'!$B$5,IF(AND(D1929&gt;='Goal bucket'!$A$6,D1929&lt;'Goal bucket'!$A$7),'Goal bucket'!$B$6,IF(AND(D1929&gt;='Goal bucket'!$A$7,D1929&lt;'Goal bucket'!$A$8),'Goal bucket'!$B$7,IF(AND(D1929&gt;='Goal bucket'!$A$8,D1929&lt;'Goal bucket'!$A$9),'Goal bucket'!$B$8,IF(AND(D1929&gt;='Goal bucket'!$A$9,D1929&lt;'Goal bucket'!$A$10),'Goal bucket'!$B$9,IF(AND(D1929&gt;='Goal bucket'!$A$10,D1929&lt;'Goal bucket'!$A$11),'Goal bucket'!$B$10,IF(AND(D1929&gt;='Goal bucket'!$A$11,D1929&lt;'Goal bucket'!$A$12),'Goal bucket'!$B$11,IF(AND(D1929&gt;='Goal bucket'!$A$12,D1929&lt;'Goal bucket'!$A$13),'Goal bucket'!$B$12,IF(D1929&gt;='Goal bucket'!$A$13,'Goal bucket'!$B$13,""))))))))))))</f>
        <v>Less than 1000</v>
      </c>
    </row>
    <row r="1930" spans="1:21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5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6">
        <f t="shared" si="122"/>
        <v>41371.648078703707</v>
      </c>
      <c r="T1930" s="16">
        <f t="shared" si="123"/>
        <v>41401.648078703707</v>
      </c>
      <c r="U1930" t="str">
        <f>IF(D1930&lt;'Goal bucket'!$A$3,'Goal bucket'!$B$2,IF(AND(D1930&gt;='Goal bucket'!$A$3,D1930&lt;'Goal bucket'!$A$4),'Goal bucket'!$B$3,IF(AND(D1930&gt;='Goal bucket'!$A$4,D1930&lt;'Goal bucket'!$A$5),'Goal bucket'!$B$4,IF(AND(D1930&gt;='Goal bucket'!$A$5,D1930&lt;'Goal bucket'!$A$6),'Goal bucket'!$B$5,IF(AND(D1930&gt;='Goal bucket'!$A$6,D1930&lt;'Goal bucket'!$A$7),'Goal bucket'!$B$6,IF(AND(D1930&gt;='Goal bucket'!$A$7,D1930&lt;'Goal bucket'!$A$8),'Goal bucket'!$B$7,IF(AND(D1930&gt;='Goal bucket'!$A$8,D1930&lt;'Goal bucket'!$A$9),'Goal bucket'!$B$8,IF(AND(D1930&gt;='Goal bucket'!$A$9,D1930&lt;'Goal bucket'!$A$10),'Goal bucket'!$B$9,IF(AND(D1930&gt;='Goal bucket'!$A$10,D1930&lt;'Goal bucket'!$A$11),'Goal bucket'!$B$10,IF(AND(D1930&gt;='Goal bucket'!$A$11,D1930&lt;'Goal bucket'!$A$12),'Goal bucket'!$B$11,IF(AND(D1930&gt;='Goal bucket'!$A$12,D1930&lt;'Goal bucket'!$A$13),'Goal bucket'!$B$12,IF(D1930&gt;='Goal bucket'!$A$13,'Goal bucket'!$B$13,""))))))))))))</f>
        <v>1000 to 4999</v>
      </c>
    </row>
    <row r="1931" spans="1:21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5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6">
        <f t="shared" si="122"/>
        <v>40687.021597222221</v>
      </c>
      <c r="T1931" s="16">
        <f t="shared" si="123"/>
        <v>40729.021597222221</v>
      </c>
      <c r="U1931" t="str">
        <f>IF(D1931&lt;'Goal bucket'!$A$3,'Goal bucket'!$B$2,IF(AND(D1931&gt;='Goal bucket'!$A$3,D1931&lt;'Goal bucket'!$A$4),'Goal bucket'!$B$3,IF(AND(D1931&gt;='Goal bucket'!$A$4,D1931&lt;'Goal bucket'!$A$5),'Goal bucket'!$B$4,IF(AND(D1931&gt;='Goal bucket'!$A$5,D1931&lt;'Goal bucket'!$A$6),'Goal bucket'!$B$5,IF(AND(D1931&gt;='Goal bucket'!$A$6,D1931&lt;'Goal bucket'!$A$7),'Goal bucket'!$B$6,IF(AND(D1931&gt;='Goal bucket'!$A$7,D1931&lt;'Goal bucket'!$A$8),'Goal bucket'!$B$7,IF(AND(D1931&gt;='Goal bucket'!$A$8,D1931&lt;'Goal bucket'!$A$9),'Goal bucket'!$B$8,IF(AND(D1931&gt;='Goal bucket'!$A$9,D1931&lt;'Goal bucket'!$A$10),'Goal bucket'!$B$9,IF(AND(D1931&gt;='Goal bucket'!$A$10,D1931&lt;'Goal bucket'!$A$11),'Goal bucket'!$B$10,IF(AND(D1931&gt;='Goal bucket'!$A$11,D1931&lt;'Goal bucket'!$A$12),'Goal bucket'!$B$11,IF(AND(D1931&gt;='Goal bucket'!$A$12,D1931&lt;'Goal bucket'!$A$13),'Goal bucket'!$B$12,IF(D1931&gt;='Goal bucket'!$A$13,'Goal bucket'!$B$13,""))))))))))))</f>
        <v>1000 to 4999</v>
      </c>
    </row>
    <row r="1932" spans="1:21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5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6">
        <f t="shared" si="122"/>
        <v>41402.558819444443</v>
      </c>
      <c r="T1932" s="16">
        <f t="shared" si="123"/>
        <v>41462.558819444443</v>
      </c>
      <c r="U1932" t="str">
        <f>IF(D1932&lt;'Goal bucket'!$A$3,'Goal bucket'!$B$2,IF(AND(D1932&gt;='Goal bucket'!$A$3,D1932&lt;'Goal bucket'!$A$4),'Goal bucket'!$B$3,IF(AND(D1932&gt;='Goal bucket'!$A$4,D1932&lt;'Goal bucket'!$A$5),'Goal bucket'!$B$4,IF(AND(D1932&gt;='Goal bucket'!$A$5,D1932&lt;'Goal bucket'!$A$6),'Goal bucket'!$B$5,IF(AND(D1932&gt;='Goal bucket'!$A$6,D1932&lt;'Goal bucket'!$A$7),'Goal bucket'!$B$6,IF(AND(D1932&gt;='Goal bucket'!$A$7,D1932&lt;'Goal bucket'!$A$8),'Goal bucket'!$B$7,IF(AND(D1932&gt;='Goal bucket'!$A$8,D1932&lt;'Goal bucket'!$A$9),'Goal bucket'!$B$8,IF(AND(D1932&gt;='Goal bucket'!$A$9,D1932&lt;'Goal bucket'!$A$10),'Goal bucket'!$B$9,IF(AND(D1932&gt;='Goal bucket'!$A$10,D1932&lt;'Goal bucket'!$A$11),'Goal bucket'!$B$10,IF(AND(D1932&gt;='Goal bucket'!$A$11,D1932&lt;'Goal bucket'!$A$12),'Goal bucket'!$B$11,IF(AND(D1932&gt;='Goal bucket'!$A$12,D1932&lt;'Goal bucket'!$A$13),'Goal bucket'!$B$12,IF(D1932&gt;='Goal bucket'!$A$13,'Goal bucket'!$B$13,""))))))))))))</f>
        <v>1000 to 4999</v>
      </c>
    </row>
    <row r="1933" spans="1:21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5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6">
        <f t="shared" si="122"/>
        <v>41037.892465277779</v>
      </c>
      <c r="T1933" s="16">
        <f t="shared" si="123"/>
        <v>41051.145833333336</v>
      </c>
      <c r="U1933" t="str">
        <f>IF(D1933&lt;'Goal bucket'!$A$3,'Goal bucket'!$B$2,IF(AND(D1933&gt;='Goal bucket'!$A$3,D1933&lt;'Goal bucket'!$A$4),'Goal bucket'!$B$3,IF(AND(D1933&gt;='Goal bucket'!$A$4,D1933&lt;'Goal bucket'!$A$5),'Goal bucket'!$B$4,IF(AND(D1933&gt;='Goal bucket'!$A$5,D1933&lt;'Goal bucket'!$A$6),'Goal bucket'!$B$5,IF(AND(D1933&gt;='Goal bucket'!$A$6,D1933&lt;'Goal bucket'!$A$7),'Goal bucket'!$B$6,IF(AND(D1933&gt;='Goal bucket'!$A$7,D1933&lt;'Goal bucket'!$A$8),'Goal bucket'!$B$7,IF(AND(D1933&gt;='Goal bucket'!$A$8,D1933&lt;'Goal bucket'!$A$9),'Goal bucket'!$B$8,IF(AND(D1933&gt;='Goal bucket'!$A$9,D1933&lt;'Goal bucket'!$A$10),'Goal bucket'!$B$9,IF(AND(D1933&gt;='Goal bucket'!$A$10,D1933&lt;'Goal bucket'!$A$11),'Goal bucket'!$B$10,IF(AND(D1933&gt;='Goal bucket'!$A$11,D1933&lt;'Goal bucket'!$A$12),'Goal bucket'!$B$11,IF(AND(D1933&gt;='Goal bucket'!$A$12,D1933&lt;'Goal bucket'!$A$13),'Goal bucket'!$B$12,IF(D1933&gt;='Goal bucket'!$A$13,'Goal bucket'!$B$13,""))))))))))))</f>
        <v>1000 to 4999</v>
      </c>
    </row>
    <row r="1934" spans="1:21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5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6">
        <f t="shared" si="122"/>
        <v>40911.809872685182</v>
      </c>
      <c r="T1934" s="16">
        <f t="shared" si="123"/>
        <v>40932.809872685182</v>
      </c>
      <c r="U1934" t="str">
        <f>IF(D1934&lt;'Goal bucket'!$A$3,'Goal bucket'!$B$2,IF(AND(D1934&gt;='Goal bucket'!$A$3,D1934&lt;'Goal bucket'!$A$4),'Goal bucket'!$B$3,IF(AND(D1934&gt;='Goal bucket'!$A$4,D1934&lt;'Goal bucket'!$A$5),'Goal bucket'!$B$4,IF(AND(D1934&gt;='Goal bucket'!$A$5,D1934&lt;'Goal bucket'!$A$6),'Goal bucket'!$B$5,IF(AND(D1934&gt;='Goal bucket'!$A$6,D1934&lt;'Goal bucket'!$A$7),'Goal bucket'!$B$6,IF(AND(D1934&gt;='Goal bucket'!$A$7,D1934&lt;'Goal bucket'!$A$8),'Goal bucket'!$B$7,IF(AND(D1934&gt;='Goal bucket'!$A$8,D1934&lt;'Goal bucket'!$A$9),'Goal bucket'!$B$8,IF(AND(D1934&gt;='Goal bucket'!$A$9,D1934&lt;'Goal bucket'!$A$10),'Goal bucket'!$B$9,IF(AND(D1934&gt;='Goal bucket'!$A$10,D1934&lt;'Goal bucket'!$A$11),'Goal bucket'!$B$10,IF(AND(D1934&gt;='Goal bucket'!$A$11,D1934&lt;'Goal bucket'!$A$12),'Goal bucket'!$B$11,IF(AND(D1934&gt;='Goal bucket'!$A$12,D1934&lt;'Goal bucket'!$A$13),'Goal bucket'!$B$12,IF(D1934&gt;='Goal bucket'!$A$13,'Goal bucket'!$B$13,""))))))))))))</f>
        <v>5000 to 9999</v>
      </c>
    </row>
    <row r="1935" spans="1:21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5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6">
        <f t="shared" si="122"/>
        <v>41879.130868055552</v>
      </c>
      <c r="T1935" s="16">
        <f t="shared" si="123"/>
        <v>41909.130868055552</v>
      </c>
      <c r="U1935" t="str">
        <f>IF(D1935&lt;'Goal bucket'!$A$3,'Goal bucket'!$B$2,IF(AND(D1935&gt;='Goal bucket'!$A$3,D1935&lt;'Goal bucket'!$A$4),'Goal bucket'!$B$3,IF(AND(D1935&gt;='Goal bucket'!$A$4,D1935&lt;'Goal bucket'!$A$5),'Goal bucket'!$B$4,IF(AND(D1935&gt;='Goal bucket'!$A$5,D1935&lt;'Goal bucket'!$A$6),'Goal bucket'!$B$5,IF(AND(D1935&gt;='Goal bucket'!$A$6,D1935&lt;'Goal bucket'!$A$7),'Goal bucket'!$B$6,IF(AND(D1935&gt;='Goal bucket'!$A$7,D1935&lt;'Goal bucket'!$A$8),'Goal bucket'!$B$7,IF(AND(D1935&gt;='Goal bucket'!$A$8,D1935&lt;'Goal bucket'!$A$9),'Goal bucket'!$B$8,IF(AND(D1935&gt;='Goal bucket'!$A$9,D1935&lt;'Goal bucket'!$A$10),'Goal bucket'!$B$9,IF(AND(D1935&gt;='Goal bucket'!$A$10,D1935&lt;'Goal bucket'!$A$11),'Goal bucket'!$B$10,IF(AND(D1935&gt;='Goal bucket'!$A$11,D1935&lt;'Goal bucket'!$A$12),'Goal bucket'!$B$11,IF(AND(D1935&gt;='Goal bucket'!$A$12,D1935&lt;'Goal bucket'!$A$13),'Goal bucket'!$B$12,IF(D1935&gt;='Goal bucket'!$A$13,'Goal bucket'!$B$13,""))))))))))))</f>
        <v>5000 to 9999</v>
      </c>
    </row>
    <row r="1936" spans="1:21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5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6">
        <f t="shared" si="122"/>
        <v>40865.867141203707</v>
      </c>
      <c r="T1936" s="16">
        <f t="shared" si="123"/>
        <v>40902.208333333336</v>
      </c>
      <c r="U1936" t="str">
        <f>IF(D1936&lt;'Goal bucket'!$A$3,'Goal bucket'!$B$2,IF(AND(D1936&gt;='Goal bucket'!$A$3,D1936&lt;'Goal bucket'!$A$4),'Goal bucket'!$B$3,IF(AND(D1936&gt;='Goal bucket'!$A$4,D1936&lt;'Goal bucket'!$A$5),'Goal bucket'!$B$4,IF(AND(D1936&gt;='Goal bucket'!$A$5,D1936&lt;'Goal bucket'!$A$6),'Goal bucket'!$B$5,IF(AND(D1936&gt;='Goal bucket'!$A$6,D1936&lt;'Goal bucket'!$A$7),'Goal bucket'!$B$6,IF(AND(D1936&gt;='Goal bucket'!$A$7,D1936&lt;'Goal bucket'!$A$8),'Goal bucket'!$B$7,IF(AND(D1936&gt;='Goal bucket'!$A$8,D1936&lt;'Goal bucket'!$A$9),'Goal bucket'!$B$8,IF(AND(D1936&gt;='Goal bucket'!$A$9,D1936&lt;'Goal bucket'!$A$10),'Goal bucket'!$B$9,IF(AND(D1936&gt;='Goal bucket'!$A$10,D1936&lt;'Goal bucket'!$A$11),'Goal bucket'!$B$10,IF(AND(D1936&gt;='Goal bucket'!$A$11,D1936&lt;'Goal bucket'!$A$12),'Goal bucket'!$B$11,IF(AND(D1936&gt;='Goal bucket'!$A$12,D1936&lt;'Goal bucket'!$A$13),'Goal bucket'!$B$12,IF(D1936&gt;='Goal bucket'!$A$13,'Goal bucket'!$B$13,""))))))))))))</f>
        <v>5000 to 9999</v>
      </c>
    </row>
    <row r="1937" spans="1:21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5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6">
        <f t="shared" si="122"/>
        <v>41773.932534722226</v>
      </c>
      <c r="T1937" s="16">
        <f t="shared" si="123"/>
        <v>41811.207638888889</v>
      </c>
      <c r="U1937" t="str">
        <f>IF(D1937&lt;'Goal bucket'!$A$3,'Goal bucket'!$B$2,IF(AND(D1937&gt;='Goal bucket'!$A$3,D1937&lt;'Goal bucket'!$A$4),'Goal bucket'!$B$3,IF(AND(D1937&gt;='Goal bucket'!$A$4,D1937&lt;'Goal bucket'!$A$5),'Goal bucket'!$B$4,IF(AND(D1937&gt;='Goal bucket'!$A$5,D1937&lt;'Goal bucket'!$A$6),'Goal bucket'!$B$5,IF(AND(D1937&gt;='Goal bucket'!$A$6,D1937&lt;'Goal bucket'!$A$7),'Goal bucket'!$B$6,IF(AND(D1937&gt;='Goal bucket'!$A$7,D1937&lt;'Goal bucket'!$A$8),'Goal bucket'!$B$7,IF(AND(D1937&gt;='Goal bucket'!$A$8,D1937&lt;'Goal bucket'!$A$9),'Goal bucket'!$B$8,IF(AND(D1937&gt;='Goal bucket'!$A$9,D1937&lt;'Goal bucket'!$A$10),'Goal bucket'!$B$9,IF(AND(D1937&gt;='Goal bucket'!$A$10,D1937&lt;'Goal bucket'!$A$11),'Goal bucket'!$B$10,IF(AND(D1937&gt;='Goal bucket'!$A$11,D1937&lt;'Goal bucket'!$A$12),'Goal bucket'!$B$11,IF(AND(D1937&gt;='Goal bucket'!$A$12,D1937&lt;'Goal bucket'!$A$13),'Goal bucket'!$B$12,IF(D1937&gt;='Goal bucket'!$A$13,'Goal bucket'!$B$13,""))))))))))))</f>
        <v>1000 to 4999</v>
      </c>
    </row>
    <row r="1938" spans="1:21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5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6">
        <f t="shared" si="122"/>
        <v>40852.889699074076</v>
      </c>
      <c r="T1938" s="16">
        <f t="shared" si="123"/>
        <v>40883.249305555553</v>
      </c>
      <c r="U1938" t="str">
        <f>IF(D1938&lt;'Goal bucket'!$A$3,'Goal bucket'!$B$2,IF(AND(D1938&gt;='Goal bucket'!$A$3,D1938&lt;'Goal bucket'!$A$4),'Goal bucket'!$B$3,IF(AND(D1938&gt;='Goal bucket'!$A$4,D1938&lt;'Goal bucket'!$A$5),'Goal bucket'!$B$4,IF(AND(D1938&gt;='Goal bucket'!$A$5,D1938&lt;'Goal bucket'!$A$6),'Goal bucket'!$B$5,IF(AND(D1938&gt;='Goal bucket'!$A$6,D1938&lt;'Goal bucket'!$A$7),'Goal bucket'!$B$6,IF(AND(D1938&gt;='Goal bucket'!$A$7,D1938&lt;'Goal bucket'!$A$8),'Goal bucket'!$B$7,IF(AND(D1938&gt;='Goal bucket'!$A$8,D1938&lt;'Goal bucket'!$A$9),'Goal bucket'!$B$8,IF(AND(D1938&gt;='Goal bucket'!$A$9,D1938&lt;'Goal bucket'!$A$10),'Goal bucket'!$B$9,IF(AND(D1938&gt;='Goal bucket'!$A$10,D1938&lt;'Goal bucket'!$A$11),'Goal bucket'!$B$10,IF(AND(D1938&gt;='Goal bucket'!$A$11,D1938&lt;'Goal bucket'!$A$12),'Goal bucket'!$B$11,IF(AND(D1938&gt;='Goal bucket'!$A$12,D1938&lt;'Goal bucket'!$A$13),'Goal bucket'!$B$12,IF(D1938&gt;='Goal bucket'!$A$13,'Goal bucket'!$B$13,""))))))))))))</f>
        <v>5000 to 9999</v>
      </c>
    </row>
    <row r="1939" spans="1:21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5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6">
        <f t="shared" si="122"/>
        <v>41059.118993055556</v>
      </c>
      <c r="T1939" s="16">
        <f t="shared" si="123"/>
        <v>41075.165972222225</v>
      </c>
      <c r="U1939" t="str">
        <f>IF(D1939&lt;'Goal bucket'!$A$3,'Goal bucket'!$B$2,IF(AND(D1939&gt;='Goal bucket'!$A$3,D1939&lt;'Goal bucket'!$A$4),'Goal bucket'!$B$3,IF(AND(D1939&gt;='Goal bucket'!$A$4,D1939&lt;'Goal bucket'!$A$5),'Goal bucket'!$B$4,IF(AND(D1939&gt;='Goal bucket'!$A$5,D1939&lt;'Goal bucket'!$A$6),'Goal bucket'!$B$5,IF(AND(D1939&gt;='Goal bucket'!$A$6,D1939&lt;'Goal bucket'!$A$7),'Goal bucket'!$B$6,IF(AND(D1939&gt;='Goal bucket'!$A$7,D1939&lt;'Goal bucket'!$A$8),'Goal bucket'!$B$7,IF(AND(D1939&gt;='Goal bucket'!$A$8,D1939&lt;'Goal bucket'!$A$9),'Goal bucket'!$B$8,IF(AND(D1939&gt;='Goal bucket'!$A$9,D1939&lt;'Goal bucket'!$A$10),'Goal bucket'!$B$9,IF(AND(D1939&gt;='Goal bucket'!$A$10,D1939&lt;'Goal bucket'!$A$11),'Goal bucket'!$B$10,IF(AND(D1939&gt;='Goal bucket'!$A$11,D1939&lt;'Goal bucket'!$A$12),'Goal bucket'!$B$11,IF(AND(D1939&gt;='Goal bucket'!$A$12,D1939&lt;'Goal bucket'!$A$13),'Goal bucket'!$B$12,IF(D1939&gt;='Goal bucket'!$A$13,'Goal bucket'!$B$13,""))))))))))))</f>
        <v>Less than 1000</v>
      </c>
    </row>
    <row r="1940" spans="1:21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5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6">
        <f t="shared" si="122"/>
        <v>41426.259618055556</v>
      </c>
      <c r="T1940" s="16">
        <f t="shared" si="123"/>
        <v>41457.208333333336</v>
      </c>
      <c r="U1940" t="str">
        <f>IF(D1940&lt;'Goal bucket'!$A$3,'Goal bucket'!$B$2,IF(AND(D1940&gt;='Goal bucket'!$A$3,D1940&lt;'Goal bucket'!$A$4),'Goal bucket'!$B$3,IF(AND(D1940&gt;='Goal bucket'!$A$4,D1940&lt;'Goal bucket'!$A$5),'Goal bucket'!$B$4,IF(AND(D1940&gt;='Goal bucket'!$A$5,D1940&lt;'Goal bucket'!$A$6),'Goal bucket'!$B$5,IF(AND(D1940&gt;='Goal bucket'!$A$6,D1940&lt;'Goal bucket'!$A$7),'Goal bucket'!$B$6,IF(AND(D1940&gt;='Goal bucket'!$A$7,D1940&lt;'Goal bucket'!$A$8),'Goal bucket'!$B$7,IF(AND(D1940&gt;='Goal bucket'!$A$8,D1940&lt;'Goal bucket'!$A$9),'Goal bucket'!$B$8,IF(AND(D1940&gt;='Goal bucket'!$A$9,D1940&lt;'Goal bucket'!$A$10),'Goal bucket'!$B$9,IF(AND(D1940&gt;='Goal bucket'!$A$10,D1940&lt;'Goal bucket'!$A$11),'Goal bucket'!$B$10,IF(AND(D1940&gt;='Goal bucket'!$A$11,D1940&lt;'Goal bucket'!$A$12),'Goal bucket'!$B$11,IF(AND(D1940&gt;='Goal bucket'!$A$12,D1940&lt;'Goal bucket'!$A$13),'Goal bucket'!$B$12,IF(D1940&gt;='Goal bucket'!$A$13,'Goal bucket'!$B$13,""))))))))))))</f>
        <v>15000 to 19999</v>
      </c>
    </row>
    <row r="1941" spans="1:21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5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6">
        <f t="shared" si="122"/>
        <v>41313.985046296293</v>
      </c>
      <c r="T1941" s="16">
        <f t="shared" si="123"/>
        <v>41343.943379629629</v>
      </c>
      <c r="U1941" t="str">
        <f>IF(D1941&lt;'Goal bucket'!$A$3,'Goal bucket'!$B$2,IF(AND(D1941&gt;='Goal bucket'!$A$3,D1941&lt;'Goal bucket'!$A$4),'Goal bucket'!$B$3,IF(AND(D1941&gt;='Goal bucket'!$A$4,D1941&lt;'Goal bucket'!$A$5),'Goal bucket'!$B$4,IF(AND(D1941&gt;='Goal bucket'!$A$5,D1941&lt;'Goal bucket'!$A$6),'Goal bucket'!$B$5,IF(AND(D1941&gt;='Goal bucket'!$A$6,D1941&lt;'Goal bucket'!$A$7),'Goal bucket'!$B$6,IF(AND(D1941&gt;='Goal bucket'!$A$7,D1941&lt;'Goal bucket'!$A$8),'Goal bucket'!$B$7,IF(AND(D1941&gt;='Goal bucket'!$A$8,D1941&lt;'Goal bucket'!$A$9),'Goal bucket'!$B$8,IF(AND(D1941&gt;='Goal bucket'!$A$9,D1941&lt;'Goal bucket'!$A$10),'Goal bucket'!$B$9,IF(AND(D1941&gt;='Goal bucket'!$A$10,D1941&lt;'Goal bucket'!$A$11),'Goal bucket'!$B$10,IF(AND(D1941&gt;='Goal bucket'!$A$11,D1941&lt;'Goal bucket'!$A$12),'Goal bucket'!$B$11,IF(AND(D1941&gt;='Goal bucket'!$A$12,D1941&lt;'Goal bucket'!$A$13),'Goal bucket'!$B$12,IF(D1941&gt;='Goal bucket'!$A$13,'Goal bucket'!$B$13,""))))))))))))</f>
        <v>10000 to 14999</v>
      </c>
    </row>
    <row r="1942" spans="1:21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5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6">
        <f t="shared" si="122"/>
        <v>40670.507326388892</v>
      </c>
      <c r="T1942" s="16">
        <f t="shared" si="123"/>
        <v>40709.165972222225</v>
      </c>
      <c r="U1942" t="str">
        <f>IF(D1942&lt;'Goal bucket'!$A$3,'Goal bucket'!$B$2,IF(AND(D1942&gt;='Goal bucket'!$A$3,D1942&lt;'Goal bucket'!$A$4),'Goal bucket'!$B$3,IF(AND(D1942&gt;='Goal bucket'!$A$4,D1942&lt;'Goal bucket'!$A$5),'Goal bucket'!$B$4,IF(AND(D1942&gt;='Goal bucket'!$A$5,D1942&lt;'Goal bucket'!$A$6),'Goal bucket'!$B$5,IF(AND(D1942&gt;='Goal bucket'!$A$6,D1942&lt;'Goal bucket'!$A$7),'Goal bucket'!$B$6,IF(AND(D1942&gt;='Goal bucket'!$A$7,D1942&lt;'Goal bucket'!$A$8),'Goal bucket'!$B$7,IF(AND(D1942&gt;='Goal bucket'!$A$8,D1942&lt;'Goal bucket'!$A$9),'Goal bucket'!$B$8,IF(AND(D1942&gt;='Goal bucket'!$A$9,D1942&lt;'Goal bucket'!$A$10),'Goal bucket'!$B$9,IF(AND(D1942&gt;='Goal bucket'!$A$10,D1942&lt;'Goal bucket'!$A$11),'Goal bucket'!$B$10,IF(AND(D1942&gt;='Goal bucket'!$A$11,D1942&lt;'Goal bucket'!$A$12),'Goal bucket'!$B$11,IF(AND(D1942&gt;='Goal bucket'!$A$12,D1942&lt;'Goal bucket'!$A$13),'Goal bucket'!$B$12,IF(D1942&gt;='Goal bucket'!$A$13,'Goal bucket'!$B$13,""))))))))))))</f>
        <v>Less than 1000</v>
      </c>
    </row>
    <row r="1943" spans="1:21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5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  <c r="U1943" t="str">
        <f>IF(D1943&lt;'Goal bucket'!$A$3,'Goal bucket'!$B$2,IF(AND(D1943&gt;='Goal bucket'!$A$3,D1943&lt;'Goal bucket'!$A$4),'Goal bucket'!$B$3,IF(AND(D1943&gt;='Goal bucket'!$A$4,D1943&lt;'Goal bucket'!$A$5),'Goal bucket'!$B$4,IF(AND(D1943&gt;='Goal bucket'!$A$5,D1943&lt;'Goal bucket'!$A$6),'Goal bucket'!$B$5,IF(AND(D1943&gt;='Goal bucket'!$A$6,D1943&lt;'Goal bucket'!$A$7),'Goal bucket'!$B$6,IF(AND(D1943&gt;='Goal bucket'!$A$7,D1943&lt;'Goal bucket'!$A$8),'Goal bucket'!$B$7,IF(AND(D1943&gt;='Goal bucket'!$A$8,D1943&lt;'Goal bucket'!$A$9),'Goal bucket'!$B$8,IF(AND(D1943&gt;='Goal bucket'!$A$9,D1943&lt;'Goal bucket'!$A$10),'Goal bucket'!$B$9,IF(AND(D1943&gt;='Goal bucket'!$A$10,D1943&lt;'Goal bucket'!$A$11),'Goal bucket'!$B$10,IF(AND(D1943&gt;='Goal bucket'!$A$11,D1943&lt;'Goal bucket'!$A$12),'Goal bucket'!$B$11,IF(AND(D1943&gt;='Goal bucket'!$A$12,D1943&lt;'Goal bucket'!$A$13),'Goal bucket'!$B$12,IF(D1943&gt;='Goal bucket'!$A$13,'Goal bucket'!$B$13,""))))))))))))</f>
        <v>Greater than or equal to 50000</v>
      </c>
    </row>
    <row r="1944" spans="1:21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5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  <c r="U1944" t="str">
        <f>IF(D1944&lt;'Goal bucket'!$A$3,'Goal bucket'!$B$2,IF(AND(D1944&gt;='Goal bucket'!$A$3,D1944&lt;'Goal bucket'!$A$4),'Goal bucket'!$B$3,IF(AND(D1944&gt;='Goal bucket'!$A$4,D1944&lt;'Goal bucket'!$A$5),'Goal bucket'!$B$4,IF(AND(D1944&gt;='Goal bucket'!$A$5,D1944&lt;'Goal bucket'!$A$6),'Goal bucket'!$B$5,IF(AND(D1944&gt;='Goal bucket'!$A$6,D1944&lt;'Goal bucket'!$A$7),'Goal bucket'!$B$6,IF(AND(D1944&gt;='Goal bucket'!$A$7,D1944&lt;'Goal bucket'!$A$8),'Goal bucket'!$B$7,IF(AND(D1944&gt;='Goal bucket'!$A$8,D1944&lt;'Goal bucket'!$A$9),'Goal bucket'!$B$8,IF(AND(D1944&gt;='Goal bucket'!$A$9,D1944&lt;'Goal bucket'!$A$10),'Goal bucket'!$B$9,IF(AND(D1944&gt;='Goal bucket'!$A$10,D1944&lt;'Goal bucket'!$A$11),'Goal bucket'!$B$10,IF(AND(D1944&gt;='Goal bucket'!$A$11,D1944&lt;'Goal bucket'!$A$12),'Goal bucket'!$B$11,IF(AND(D1944&gt;='Goal bucket'!$A$12,D1944&lt;'Goal bucket'!$A$13),'Goal bucket'!$B$12,IF(D1944&gt;='Goal bucket'!$A$13,'Goal bucket'!$B$13,""))))))))))))</f>
        <v>5000 to 9999</v>
      </c>
    </row>
    <row r="1945" spans="1:21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5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  <c r="U1945" t="str">
        <f>IF(D1945&lt;'Goal bucket'!$A$3,'Goal bucket'!$B$2,IF(AND(D1945&gt;='Goal bucket'!$A$3,D1945&lt;'Goal bucket'!$A$4),'Goal bucket'!$B$3,IF(AND(D1945&gt;='Goal bucket'!$A$4,D1945&lt;'Goal bucket'!$A$5),'Goal bucket'!$B$4,IF(AND(D1945&gt;='Goal bucket'!$A$5,D1945&lt;'Goal bucket'!$A$6),'Goal bucket'!$B$5,IF(AND(D1945&gt;='Goal bucket'!$A$6,D1945&lt;'Goal bucket'!$A$7),'Goal bucket'!$B$6,IF(AND(D1945&gt;='Goal bucket'!$A$7,D1945&lt;'Goal bucket'!$A$8),'Goal bucket'!$B$7,IF(AND(D1945&gt;='Goal bucket'!$A$8,D1945&lt;'Goal bucket'!$A$9),'Goal bucket'!$B$8,IF(AND(D1945&gt;='Goal bucket'!$A$9,D1945&lt;'Goal bucket'!$A$10),'Goal bucket'!$B$9,IF(AND(D1945&gt;='Goal bucket'!$A$10,D1945&lt;'Goal bucket'!$A$11),'Goal bucket'!$B$10,IF(AND(D1945&gt;='Goal bucket'!$A$11,D1945&lt;'Goal bucket'!$A$12),'Goal bucket'!$B$11,IF(AND(D1945&gt;='Goal bucket'!$A$12,D1945&lt;'Goal bucket'!$A$13),'Goal bucket'!$B$12,IF(D1945&gt;='Goal bucket'!$A$13,'Goal bucket'!$B$13,""))))))))))))</f>
        <v>10000 to 14999</v>
      </c>
    </row>
    <row r="1946" spans="1:21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5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  <c r="U1946" t="str">
        <f>IF(D1946&lt;'Goal bucket'!$A$3,'Goal bucket'!$B$2,IF(AND(D1946&gt;='Goal bucket'!$A$3,D1946&lt;'Goal bucket'!$A$4),'Goal bucket'!$B$3,IF(AND(D1946&gt;='Goal bucket'!$A$4,D1946&lt;'Goal bucket'!$A$5),'Goal bucket'!$B$4,IF(AND(D1946&gt;='Goal bucket'!$A$5,D1946&lt;'Goal bucket'!$A$6),'Goal bucket'!$B$5,IF(AND(D1946&gt;='Goal bucket'!$A$6,D1946&lt;'Goal bucket'!$A$7),'Goal bucket'!$B$6,IF(AND(D1946&gt;='Goal bucket'!$A$7,D1946&lt;'Goal bucket'!$A$8),'Goal bucket'!$B$7,IF(AND(D1946&gt;='Goal bucket'!$A$8,D1946&lt;'Goal bucket'!$A$9),'Goal bucket'!$B$8,IF(AND(D1946&gt;='Goal bucket'!$A$9,D1946&lt;'Goal bucket'!$A$10),'Goal bucket'!$B$9,IF(AND(D1946&gt;='Goal bucket'!$A$10,D1946&lt;'Goal bucket'!$A$11),'Goal bucket'!$B$10,IF(AND(D1946&gt;='Goal bucket'!$A$11,D1946&lt;'Goal bucket'!$A$12),'Goal bucket'!$B$11,IF(AND(D1946&gt;='Goal bucket'!$A$12,D1946&lt;'Goal bucket'!$A$13),'Goal bucket'!$B$12,IF(D1946&gt;='Goal bucket'!$A$13,'Goal bucket'!$B$13,""))))))))))))</f>
        <v>40000 to 44999</v>
      </c>
    </row>
    <row r="1947" spans="1:21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5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  <c r="U1947" t="str">
        <f>IF(D1947&lt;'Goal bucket'!$A$3,'Goal bucket'!$B$2,IF(AND(D1947&gt;='Goal bucket'!$A$3,D1947&lt;'Goal bucket'!$A$4),'Goal bucket'!$B$3,IF(AND(D1947&gt;='Goal bucket'!$A$4,D1947&lt;'Goal bucket'!$A$5),'Goal bucket'!$B$4,IF(AND(D1947&gt;='Goal bucket'!$A$5,D1947&lt;'Goal bucket'!$A$6),'Goal bucket'!$B$5,IF(AND(D1947&gt;='Goal bucket'!$A$6,D1947&lt;'Goal bucket'!$A$7),'Goal bucket'!$B$6,IF(AND(D1947&gt;='Goal bucket'!$A$7,D1947&lt;'Goal bucket'!$A$8),'Goal bucket'!$B$7,IF(AND(D1947&gt;='Goal bucket'!$A$8,D1947&lt;'Goal bucket'!$A$9),'Goal bucket'!$B$8,IF(AND(D1947&gt;='Goal bucket'!$A$9,D1947&lt;'Goal bucket'!$A$10),'Goal bucket'!$B$9,IF(AND(D1947&gt;='Goal bucket'!$A$10,D1947&lt;'Goal bucket'!$A$11),'Goal bucket'!$B$10,IF(AND(D1947&gt;='Goal bucket'!$A$11,D1947&lt;'Goal bucket'!$A$12),'Goal bucket'!$B$11,IF(AND(D1947&gt;='Goal bucket'!$A$12,D1947&lt;'Goal bucket'!$A$13),'Goal bucket'!$B$12,IF(D1947&gt;='Goal bucket'!$A$13,'Goal bucket'!$B$13,""))))))))))))</f>
        <v>Greater than or equal to 50000</v>
      </c>
    </row>
    <row r="1948" spans="1:21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5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  <c r="U1948" t="str">
        <f>IF(D1948&lt;'Goal bucket'!$A$3,'Goal bucket'!$B$2,IF(AND(D1948&gt;='Goal bucket'!$A$3,D1948&lt;'Goal bucket'!$A$4),'Goal bucket'!$B$3,IF(AND(D1948&gt;='Goal bucket'!$A$4,D1948&lt;'Goal bucket'!$A$5),'Goal bucket'!$B$4,IF(AND(D1948&gt;='Goal bucket'!$A$5,D1948&lt;'Goal bucket'!$A$6),'Goal bucket'!$B$5,IF(AND(D1948&gt;='Goal bucket'!$A$6,D1948&lt;'Goal bucket'!$A$7),'Goal bucket'!$B$6,IF(AND(D1948&gt;='Goal bucket'!$A$7,D1948&lt;'Goal bucket'!$A$8),'Goal bucket'!$B$7,IF(AND(D1948&gt;='Goal bucket'!$A$8,D1948&lt;'Goal bucket'!$A$9),'Goal bucket'!$B$8,IF(AND(D1948&gt;='Goal bucket'!$A$9,D1948&lt;'Goal bucket'!$A$10),'Goal bucket'!$B$9,IF(AND(D1948&gt;='Goal bucket'!$A$10,D1948&lt;'Goal bucket'!$A$11),'Goal bucket'!$B$10,IF(AND(D1948&gt;='Goal bucket'!$A$11,D1948&lt;'Goal bucket'!$A$12),'Goal bucket'!$B$11,IF(AND(D1948&gt;='Goal bucket'!$A$12,D1948&lt;'Goal bucket'!$A$13),'Goal bucket'!$B$12,IF(D1948&gt;='Goal bucket'!$A$13,'Goal bucket'!$B$13,""))))))))))))</f>
        <v>5000 to 9999</v>
      </c>
    </row>
    <row r="1949" spans="1:21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5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  <c r="U1949" t="str">
        <f>IF(D1949&lt;'Goal bucket'!$A$3,'Goal bucket'!$B$2,IF(AND(D1949&gt;='Goal bucket'!$A$3,D1949&lt;'Goal bucket'!$A$4),'Goal bucket'!$B$3,IF(AND(D1949&gt;='Goal bucket'!$A$4,D1949&lt;'Goal bucket'!$A$5),'Goal bucket'!$B$4,IF(AND(D1949&gt;='Goal bucket'!$A$5,D1949&lt;'Goal bucket'!$A$6),'Goal bucket'!$B$5,IF(AND(D1949&gt;='Goal bucket'!$A$6,D1949&lt;'Goal bucket'!$A$7),'Goal bucket'!$B$6,IF(AND(D1949&gt;='Goal bucket'!$A$7,D1949&lt;'Goal bucket'!$A$8),'Goal bucket'!$B$7,IF(AND(D1949&gt;='Goal bucket'!$A$8,D1949&lt;'Goal bucket'!$A$9),'Goal bucket'!$B$8,IF(AND(D1949&gt;='Goal bucket'!$A$9,D1949&lt;'Goal bucket'!$A$10),'Goal bucket'!$B$9,IF(AND(D1949&gt;='Goal bucket'!$A$10,D1949&lt;'Goal bucket'!$A$11),'Goal bucket'!$B$10,IF(AND(D1949&gt;='Goal bucket'!$A$11,D1949&lt;'Goal bucket'!$A$12),'Goal bucket'!$B$11,IF(AND(D1949&gt;='Goal bucket'!$A$12,D1949&lt;'Goal bucket'!$A$13),'Goal bucket'!$B$12,IF(D1949&gt;='Goal bucket'!$A$13,'Goal bucket'!$B$13,""))))))))))))</f>
        <v>Less than 1000</v>
      </c>
    </row>
    <row r="1950" spans="1:21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5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  <c r="U1950" t="str">
        <f>IF(D1950&lt;'Goal bucket'!$A$3,'Goal bucket'!$B$2,IF(AND(D1950&gt;='Goal bucket'!$A$3,D1950&lt;'Goal bucket'!$A$4),'Goal bucket'!$B$3,IF(AND(D1950&gt;='Goal bucket'!$A$4,D1950&lt;'Goal bucket'!$A$5),'Goal bucket'!$B$4,IF(AND(D1950&gt;='Goal bucket'!$A$5,D1950&lt;'Goal bucket'!$A$6),'Goal bucket'!$B$5,IF(AND(D1950&gt;='Goal bucket'!$A$6,D1950&lt;'Goal bucket'!$A$7),'Goal bucket'!$B$6,IF(AND(D1950&gt;='Goal bucket'!$A$7,D1950&lt;'Goal bucket'!$A$8),'Goal bucket'!$B$7,IF(AND(D1950&gt;='Goal bucket'!$A$8,D1950&lt;'Goal bucket'!$A$9),'Goal bucket'!$B$8,IF(AND(D1950&gt;='Goal bucket'!$A$9,D1950&lt;'Goal bucket'!$A$10),'Goal bucket'!$B$9,IF(AND(D1950&gt;='Goal bucket'!$A$10,D1950&lt;'Goal bucket'!$A$11),'Goal bucket'!$B$10,IF(AND(D1950&gt;='Goal bucket'!$A$11,D1950&lt;'Goal bucket'!$A$12),'Goal bucket'!$B$11,IF(AND(D1950&gt;='Goal bucket'!$A$12,D1950&lt;'Goal bucket'!$A$13),'Goal bucket'!$B$12,IF(D1950&gt;='Goal bucket'!$A$13,'Goal bucket'!$B$13,""))))))))))))</f>
        <v>Greater than or equal to 50000</v>
      </c>
    </row>
    <row r="1951" spans="1:21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5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  <c r="U1951" t="str">
        <f>IF(D1951&lt;'Goal bucket'!$A$3,'Goal bucket'!$B$2,IF(AND(D1951&gt;='Goal bucket'!$A$3,D1951&lt;'Goal bucket'!$A$4),'Goal bucket'!$B$3,IF(AND(D1951&gt;='Goal bucket'!$A$4,D1951&lt;'Goal bucket'!$A$5),'Goal bucket'!$B$4,IF(AND(D1951&gt;='Goal bucket'!$A$5,D1951&lt;'Goal bucket'!$A$6),'Goal bucket'!$B$5,IF(AND(D1951&gt;='Goal bucket'!$A$6,D1951&lt;'Goal bucket'!$A$7),'Goal bucket'!$B$6,IF(AND(D1951&gt;='Goal bucket'!$A$7,D1951&lt;'Goal bucket'!$A$8),'Goal bucket'!$B$7,IF(AND(D1951&gt;='Goal bucket'!$A$8,D1951&lt;'Goal bucket'!$A$9),'Goal bucket'!$B$8,IF(AND(D1951&gt;='Goal bucket'!$A$9,D1951&lt;'Goal bucket'!$A$10),'Goal bucket'!$B$9,IF(AND(D1951&gt;='Goal bucket'!$A$10,D1951&lt;'Goal bucket'!$A$11),'Goal bucket'!$B$10,IF(AND(D1951&gt;='Goal bucket'!$A$11,D1951&lt;'Goal bucket'!$A$12),'Goal bucket'!$B$11,IF(AND(D1951&gt;='Goal bucket'!$A$12,D1951&lt;'Goal bucket'!$A$13),'Goal bucket'!$B$12,IF(D1951&gt;='Goal bucket'!$A$13,'Goal bucket'!$B$13,""))))))))))))</f>
        <v>Greater than or equal to 50000</v>
      </c>
    </row>
    <row r="1952" spans="1:21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5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  <c r="U1952" t="str">
        <f>IF(D1952&lt;'Goal bucket'!$A$3,'Goal bucket'!$B$2,IF(AND(D1952&gt;='Goal bucket'!$A$3,D1952&lt;'Goal bucket'!$A$4),'Goal bucket'!$B$3,IF(AND(D1952&gt;='Goal bucket'!$A$4,D1952&lt;'Goal bucket'!$A$5),'Goal bucket'!$B$4,IF(AND(D1952&gt;='Goal bucket'!$A$5,D1952&lt;'Goal bucket'!$A$6),'Goal bucket'!$B$5,IF(AND(D1952&gt;='Goal bucket'!$A$6,D1952&lt;'Goal bucket'!$A$7),'Goal bucket'!$B$6,IF(AND(D1952&gt;='Goal bucket'!$A$7,D1952&lt;'Goal bucket'!$A$8),'Goal bucket'!$B$7,IF(AND(D1952&gt;='Goal bucket'!$A$8,D1952&lt;'Goal bucket'!$A$9),'Goal bucket'!$B$8,IF(AND(D1952&gt;='Goal bucket'!$A$9,D1952&lt;'Goal bucket'!$A$10),'Goal bucket'!$B$9,IF(AND(D1952&gt;='Goal bucket'!$A$10,D1952&lt;'Goal bucket'!$A$11),'Goal bucket'!$B$10,IF(AND(D1952&gt;='Goal bucket'!$A$11,D1952&lt;'Goal bucket'!$A$12),'Goal bucket'!$B$11,IF(AND(D1952&gt;='Goal bucket'!$A$12,D1952&lt;'Goal bucket'!$A$13),'Goal bucket'!$B$12,IF(D1952&gt;='Goal bucket'!$A$13,'Goal bucket'!$B$13,""))))))))))))</f>
        <v>45000 to 49999</v>
      </c>
    </row>
    <row r="1953" spans="1:21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5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  <c r="U1953" t="str">
        <f>IF(D1953&lt;'Goal bucket'!$A$3,'Goal bucket'!$B$2,IF(AND(D1953&gt;='Goal bucket'!$A$3,D1953&lt;'Goal bucket'!$A$4),'Goal bucket'!$B$3,IF(AND(D1953&gt;='Goal bucket'!$A$4,D1953&lt;'Goal bucket'!$A$5),'Goal bucket'!$B$4,IF(AND(D1953&gt;='Goal bucket'!$A$5,D1953&lt;'Goal bucket'!$A$6),'Goal bucket'!$B$5,IF(AND(D1953&gt;='Goal bucket'!$A$6,D1953&lt;'Goal bucket'!$A$7),'Goal bucket'!$B$6,IF(AND(D1953&gt;='Goal bucket'!$A$7,D1953&lt;'Goal bucket'!$A$8),'Goal bucket'!$B$7,IF(AND(D1953&gt;='Goal bucket'!$A$8,D1953&lt;'Goal bucket'!$A$9),'Goal bucket'!$B$8,IF(AND(D1953&gt;='Goal bucket'!$A$9,D1953&lt;'Goal bucket'!$A$10),'Goal bucket'!$B$9,IF(AND(D1953&gt;='Goal bucket'!$A$10,D1953&lt;'Goal bucket'!$A$11),'Goal bucket'!$B$10,IF(AND(D1953&gt;='Goal bucket'!$A$11,D1953&lt;'Goal bucket'!$A$12),'Goal bucket'!$B$11,IF(AND(D1953&gt;='Goal bucket'!$A$12,D1953&lt;'Goal bucket'!$A$13),'Goal bucket'!$B$12,IF(D1953&gt;='Goal bucket'!$A$13,'Goal bucket'!$B$13,""))))))))))))</f>
        <v>Greater than or equal to 50000</v>
      </c>
    </row>
    <row r="1954" spans="1:21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5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  <c r="U1954" t="str">
        <f>IF(D1954&lt;'Goal bucket'!$A$3,'Goal bucket'!$B$2,IF(AND(D1954&gt;='Goal bucket'!$A$3,D1954&lt;'Goal bucket'!$A$4),'Goal bucket'!$B$3,IF(AND(D1954&gt;='Goal bucket'!$A$4,D1954&lt;'Goal bucket'!$A$5),'Goal bucket'!$B$4,IF(AND(D1954&gt;='Goal bucket'!$A$5,D1954&lt;'Goal bucket'!$A$6),'Goal bucket'!$B$5,IF(AND(D1954&gt;='Goal bucket'!$A$6,D1954&lt;'Goal bucket'!$A$7),'Goal bucket'!$B$6,IF(AND(D1954&gt;='Goal bucket'!$A$7,D1954&lt;'Goal bucket'!$A$8),'Goal bucket'!$B$7,IF(AND(D1954&gt;='Goal bucket'!$A$8,D1954&lt;'Goal bucket'!$A$9),'Goal bucket'!$B$8,IF(AND(D1954&gt;='Goal bucket'!$A$9,D1954&lt;'Goal bucket'!$A$10),'Goal bucket'!$B$9,IF(AND(D1954&gt;='Goal bucket'!$A$10,D1954&lt;'Goal bucket'!$A$11),'Goal bucket'!$B$10,IF(AND(D1954&gt;='Goal bucket'!$A$11,D1954&lt;'Goal bucket'!$A$12),'Goal bucket'!$B$11,IF(AND(D1954&gt;='Goal bucket'!$A$12,D1954&lt;'Goal bucket'!$A$13),'Goal bucket'!$B$12,IF(D1954&gt;='Goal bucket'!$A$13,'Goal bucket'!$B$13,""))))))))))))</f>
        <v>35000 to 39999</v>
      </c>
    </row>
    <row r="1955" spans="1:21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5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6">
        <f t="shared" si="122"/>
        <v>40941.199826388889</v>
      </c>
      <c r="T1955" s="16">
        <f t="shared" si="123"/>
        <v>40970.125</v>
      </c>
      <c r="U1955" t="str">
        <f>IF(D1955&lt;'Goal bucket'!$A$3,'Goal bucket'!$B$2,IF(AND(D1955&gt;='Goal bucket'!$A$3,D1955&lt;'Goal bucket'!$A$4),'Goal bucket'!$B$3,IF(AND(D1955&gt;='Goal bucket'!$A$4,D1955&lt;'Goal bucket'!$A$5),'Goal bucket'!$B$4,IF(AND(D1955&gt;='Goal bucket'!$A$5,D1955&lt;'Goal bucket'!$A$6),'Goal bucket'!$B$5,IF(AND(D1955&gt;='Goal bucket'!$A$6,D1955&lt;'Goal bucket'!$A$7),'Goal bucket'!$B$6,IF(AND(D1955&gt;='Goal bucket'!$A$7,D1955&lt;'Goal bucket'!$A$8),'Goal bucket'!$B$7,IF(AND(D1955&gt;='Goal bucket'!$A$8,D1955&lt;'Goal bucket'!$A$9),'Goal bucket'!$B$8,IF(AND(D1955&gt;='Goal bucket'!$A$9,D1955&lt;'Goal bucket'!$A$10),'Goal bucket'!$B$9,IF(AND(D1955&gt;='Goal bucket'!$A$10,D1955&lt;'Goal bucket'!$A$11),'Goal bucket'!$B$10,IF(AND(D1955&gt;='Goal bucket'!$A$11,D1955&lt;'Goal bucket'!$A$12),'Goal bucket'!$B$11,IF(AND(D1955&gt;='Goal bucket'!$A$12,D1955&lt;'Goal bucket'!$A$13),'Goal bucket'!$B$12,IF(D1955&gt;='Goal bucket'!$A$13,'Goal bucket'!$B$13,""))))))))))))</f>
        <v>15000 to 19999</v>
      </c>
    </row>
    <row r="1956" spans="1:21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5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  <c r="U1956" t="str">
        <f>IF(D1956&lt;'Goal bucket'!$A$3,'Goal bucket'!$B$2,IF(AND(D1956&gt;='Goal bucket'!$A$3,D1956&lt;'Goal bucket'!$A$4),'Goal bucket'!$B$3,IF(AND(D1956&gt;='Goal bucket'!$A$4,D1956&lt;'Goal bucket'!$A$5),'Goal bucket'!$B$4,IF(AND(D1956&gt;='Goal bucket'!$A$5,D1956&lt;'Goal bucket'!$A$6),'Goal bucket'!$B$5,IF(AND(D1956&gt;='Goal bucket'!$A$6,D1956&lt;'Goal bucket'!$A$7),'Goal bucket'!$B$6,IF(AND(D1956&gt;='Goal bucket'!$A$7,D1956&lt;'Goal bucket'!$A$8),'Goal bucket'!$B$7,IF(AND(D1956&gt;='Goal bucket'!$A$8,D1956&lt;'Goal bucket'!$A$9),'Goal bucket'!$B$8,IF(AND(D1956&gt;='Goal bucket'!$A$9,D1956&lt;'Goal bucket'!$A$10),'Goal bucket'!$B$9,IF(AND(D1956&gt;='Goal bucket'!$A$10,D1956&lt;'Goal bucket'!$A$11),'Goal bucket'!$B$10,IF(AND(D1956&gt;='Goal bucket'!$A$11,D1956&lt;'Goal bucket'!$A$12),'Goal bucket'!$B$11,IF(AND(D1956&gt;='Goal bucket'!$A$12,D1956&lt;'Goal bucket'!$A$13),'Goal bucket'!$B$12,IF(D1956&gt;='Goal bucket'!$A$13,'Goal bucket'!$B$13,""))))))))))))</f>
        <v>Greater than or equal to 50000</v>
      </c>
    </row>
    <row r="1957" spans="1:21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5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  <c r="U1957" t="str">
        <f>IF(D1957&lt;'Goal bucket'!$A$3,'Goal bucket'!$B$2,IF(AND(D1957&gt;='Goal bucket'!$A$3,D1957&lt;'Goal bucket'!$A$4),'Goal bucket'!$B$3,IF(AND(D1957&gt;='Goal bucket'!$A$4,D1957&lt;'Goal bucket'!$A$5),'Goal bucket'!$B$4,IF(AND(D1957&gt;='Goal bucket'!$A$5,D1957&lt;'Goal bucket'!$A$6),'Goal bucket'!$B$5,IF(AND(D1957&gt;='Goal bucket'!$A$6,D1957&lt;'Goal bucket'!$A$7),'Goal bucket'!$B$6,IF(AND(D1957&gt;='Goal bucket'!$A$7,D1957&lt;'Goal bucket'!$A$8),'Goal bucket'!$B$7,IF(AND(D1957&gt;='Goal bucket'!$A$8,D1957&lt;'Goal bucket'!$A$9),'Goal bucket'!$B$8,IF(AND(D1957&gt;='Goal bucket'!$A$9,D1957&lt;'Goal bucket'!$A$10),'Goal bucket'!$B$9,IF(AND(D1957&gt;='Goal bucket'!$A$10,D1957&lt;'Goal bucket'!$A$11),'Goal bucket'!$B$10,IF(AND(D1957&gt;='Goal bucket'!$A$11,D1957&lt;'Goal bucket'!$A$12),'Goal bucket'!$B$11,IF(AND(D1957&gt;='Goal bucket'!$A$12,D1957&lt;'Goal bucket'!$A$13),'Goal bucket'!$B$12,IF(D1957&gt;='Goal bucket'!$A$13,'Goal bucket'!$B$13,""))))))))))))</f>
        <v>40000 to 44999</v>
      </c>
    </row>
    <row r="1958" spans="1:21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5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  <c r="U1958" t="str">
        <f>IF(D1958&lt;'Goal bucket'!$A$3,'Goal bucket'!$B$2,IF(AND(D1958&gt;='Goal bucket'!$A$3,D1958&lt;'Goal bucket'!$A$4),'Goal bucket'!$B$3,IF(AND(D1958&gt;='Goal bucket'!$A$4,D1958&lt;'Goal bucket'!$A$5),'Goal bucket'!$B$4,IF(AND(D1958&gt;='Goal bucket'!$A$5,D1958&lt;'Goal bucket'!$A$6),'Goal bucket'!$B$5,IF(AND(D1958&gt;='Goal bucket'!$A$6,D1958&lt;'Goal bucket'!$A$7),'Goal bucket'!$B$6,IF(AND(D1958&gt;='Goal bucket'!$A$7,D1958&lt;'Goal bucket'!$A$8),'Goal bucket'!$B$7,IF(AND(D1958&gt;='Goal bucket'!$A$8,D1958&lt;'Goal bucket'!$A$9),'Goal bucket'!$B$8,IF(AND(D1958&gt;='Goal bucket'!$A$9,D1958&lt;'Goal bucket'!$A$10),'Goal bucket'!$B$9,IF(AND(D1958&gt;='Goal bucket'!$A$10,D1958&lt;'Goal bucket'!$A$11),'Goal bucket'!$B$10,IF(AND(D1958&gt;='Goal bucket'!$A$11,D1958&lt;'Goal bucket'!$A$12),'Goal bucket'!$B$11,IF(AND(D1958&gt;='Goal bucket'!$A$12,D1958&lt;'Goal bucket'!$A$13),'Goal bucket'!$B$12,IF(D1958&gt;='Goal bucket'!$A$13,'Goal bucket'!$B$13,""))))))))))))</f>
        <v>Greater than or equal to 50000</v>
      </c>
    </row>
    <row r="1959" spans="1:21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5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  <c r="U1959" t="str">
        <f>IF(D1959&lt;'Goal bucket'!$A$3,'Goal bucket'!$B$2,IF(AND(D1959&gt;='Goal bucket'!$A$3,D1959&lt;'Goal bucket'!$A$4),'Goal bucket'!$B$3,IF(AND(D1959&gt;='Goal bucket'!$A$4,D1959&lt;'Goal bucket'!$A$5),'Goal bucket'!$B$4,IF(AND(D1959&gt;='Goal bucket'!$A$5,D1959&lt;'Goal bucket'!$A$6),'Goal bucket'!$B$5,IF(AND(D1959&gt;='Goal bucket'!$A$6,D1959&lt;'Goal bucket'!$A$7),'Goal bucket'!$B$6,IF(AND(D1959&gt;='Goal bucket'!$A$7,D1959&lt;'Goal bucket'!$A$8),'Goal bucket'!$B$7,IF(AND(D1959&gt;='Goal bucket'!$A$8,D1959&lt;'Goal bucket'!$A$9),'Goal bucket'!$B$8,IF(AND(D1959&gt;='Goal bucket'!$A$9,D1959&lt;'Goal bucket'!$A$10),'Goal bucket'!$B$9,IF(AND(D1959&gt;='Goal bucket'!$A$10,D1959&lt;'Goal bucket'!$A$11),'Goal bucket'!$B$10,IF(AND(D1959&gt;='Goal bucket'!$A$11,D1959&lt;'Goal bucket'!$A$12),'Goal bucket'!$B$11,IF(AND(D1959&gt;='Goal bucket'!$A$12,D1959&lt;'Goal bucket'!$A$13),'Goal bucket'!$B$12,IF(D1959&gt;='Goal bucket'!$A$13,'Goal bucket'!$B$13,""))))))))))))</f>
        <v>30000 to 34999</v>
      </c>
    </row>
    <row r="1960" spans="1:21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5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  <c r="U1960" t="str">
        <f>IF(D1960&lt;'Goal bucket'!$A$3,'Goal bucket'!$B$2,IF(AND(D1960&gt;='Goal bucket'!$A$3,D1960&lt;'Goal bucket'!$A$4),'Goal bucket'!$B$3,IF(AND(D1960&gt;='Goal bucket'!$A$4,D1960&lt;'Goal bucket'!$A$5),'Goal bucket'!$B$4,IF(AND(D1960&gt;='Goal bucket'!$A$5,D1960&lt;'Goal bucket'!$A$6),'Goal bucket'!$B$5,IF(AND(D1960&gt;='Goal bucket'!$A$6,D1960&lt;'Goal bucket'!$A$7),'Goal bucket'!$B$6,IF(AND(D1960&gt;='Goal bucket'!$A$7,D1960&lt;'Goal bucket'!$A$8),'Goal bucket'!$B$7,IF(AND(D1960&gt;='Goal bucket'!$A$8,D1960&lt;'Goal bucket'!$A$9),'Goal bucket'!$B$8,IF(AND(D1960&gt;='Goal bucket'!$A$9,D1960&lt;'Goal bucket'!$A$10),'Goal bucket'!$B$9,IF(AND(D1960&gt;='Goal bucket'!$A$10,D1960&lt;'Goal bucket'!$A$11),'Goal bucket'!$B$10,IF(AND(D1960&gt;='Goal bucket'!$A$11,D1960&lt;'Goal bucket'!$A$12),'Goal bucket'!$B$11,IF(AND(D1960&gt;='Goal bucket'!$A$12,D1960&lt;'Goal bucket'!$A$13),'Goal bucket'!$B$12,IF(D1960&gt;='Goal bucket'!$A$13,'Goal bucket'!$B$13,""))))))))))))</f>
        <v>5000 to 9999</v>
      </c>
    </row>
    <row r="1961" spans="1:21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5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6">
        <f t="shared" si="122"/>
        <v>41871.845601851855</v>
      </c>
      <c r="T1961" s="16">
        <f t="shared" si="123"/>
        <v>41913</v>
      </c>
      <c r="U1961" t="str">
        <f>IF(D1961&lt;'Goal bucket'!$A$3,'Goal bucket'!$B$2,IF(AND(D1961&gt;='Goal bucket'!$A$3,D1961&lt;'Goal bucket'!$A$4),'Goal bucket'!$B$3,IF(AND(D1961&gt;='Goal bucket'!$A$4,D1961&lt;'Goal bucket'!$A$5),'Goal bucket'!$B$4,IF(AND(D1961&gt;='Goal bucket'!$A$5,D1961&lt;'Goal bucket'!$A$6),'Goal bucket'!$B$5,IF(AND(D1961&gt;='Goal bucket'!$A$6,D1961&lt;'Goal bucket'!$A$7),'Goal bucket'!$B$6,IF(AND(D1961&gt;='Goal bucket'!$A$7,D1961&lt;'Goal bucket'!$A$8),'Goal bucket'!$B$7,IF(AND(D1961&gt;='Goal bucket'!$A$8,D1961&lt;'Goal bucket'!$A$9),'Goal bucket'!$B$8,IF(AND(D1961&gt;='Goal bucket'!$A$9,D1961&lt;'Goal bucket'!$A$10),'Goal bucket'!$B$9,IF(AND(D1961&gt;='Goal bucket'!$A$10,D1961&lt;'Goal bucket'!$A$11),'Goal bucket'!$B$10,IF(AND(D1961&gt;='Goal bucket'!$A$11,D1961&lt;'Goal bucket'!$A$12),'Goal bucket'!$B$11,IF(AND(D1961&gt;='Goal bucket'!$A$12,D1961&lt;'Goal bucket'!$A$13),'Goal bucket'!$B$12,IF(D1961&gt;='Goal bucket'!$A$13,'Goal bucket'!$B$13,""))))))))))))</f>
        <v>10000 to 14999</v>
      </c>
    </row>
    <row r="1962" spans="1:21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5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  <c r="U1962" t="str">
        <f>IF(D1962&lt;'Goal bucket'!$A$3,'Goal bucket'!$B$2,IF(AND(D1962&gt;='Goal bucket'!$A$3,D1962&lt;'Goal bucket'!$A$4),'Goal bucket'!$B$3,IF(AND(D1962&gt;='Goal bucket'!$A$4,D1962&lt;'Goal bucket'!$A$5),'Goal bucket'!$B$4,IF(AND(D1962&gt;='Goal bucket'!$A$5,D1962&lt;'Goal bucket'!$A$6),'Goal bucket'!$B$5,IF(AND(D1962&gt;='Goal bucket'!$A$6,D1962&lt;'Goal bucket'!$A$7),'Goal bucket'!$B$6,IF(AND(D1962&gt;='Goal bucket'!$A$7,D1962&lt;'Goal bucket'!$A$8),'Goal bucket'!$B$7,IF(AND(D1962&gt;='Goal bucket'!$A$8,D1962&lt;'Goal bucket'!$A$9),'Goal bucket'!$B$8,IF(AND(D1962&gt;='Goal bucket'!$A$9,D1962&lt;'Goal bucket'!$A$10),'Goal bucket'!$B$9,IF(AND(D1962&gt;='Goal bucket'!$A$10,D1962&lt;'Goal bucket'!$A$11),'Goal bucket'!$B$10,IF(AND(D1962&gt;='Goal bucket'!$A$11,D1962&lt;'Goal bucket'!$A$12),'Goal bucket'!$B$11,IF(AND(D1962&gt;='Goal bucket'!$A$12,D1962&lt;'Goal bucket'!$A$13),'Goal bucket'!$B$12,IF(D1962&gt;='Goal bucket'!$A$13,'Goal bucket'!$B$13,""))))))))))))</f>
        <v>Greater than or equal to 50000</v>
      </c>
    </row>
    <row r="1963" spans="1:21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5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  <c r="U1963" t="str">
        <f>IF(D1963&lt;'Goal bucket'!$A$3,'Goal bucket'!$B$2,IF(AND(D1963&gt;='Goal bucket'!$A$3,D1963&lt;'Goal bucket'!$A$4),'Goal bucket'!$B$3,IF(AND(D1963&gt;='Goal bucket'!$A$4,D1963&lt;'Goal bucket'!$A$5),'Goal bucket'!$B$4,IF(AND(D1963&gt;='Goal bucket'!$A$5,D1963&lt;'Goal bucket'!$A$6),'Goal bucket'!$B$5,IF(AND(D1963&gt;='Goal bucket'!$A$6,D1963&lt;'Goal bucket'!$A$7),'Goal bucket'!$B$6,IF(AND(D1963&gt;='Goal bucket'!$A$7,D1963&lt;'Goal bucket'!$A$8),'Goal bucket'!$B$7,IF(AND(D1963&gt;='Goal bucket'!$A$8,D1963&lt;'Goal bucket'!$A$9),'Goal bucket'!$B$8,IF(AND(D1963&gt;='Goal bucket'!$A$9,D1963&lt;'Goal bucket'!$A$10),'Goal bucket'!$B$9,IF(AND(D1963&gt;='Goal bucket'!$A$10,D1963&lt;'Goal bucket'!$A$11),'Goal bucket'!$B$10,IF(AND(D1963&gt;='Goal bucket'!$A$11,D1963&lt;'Goal bucket'!$A$12),'Goal bucket'!$B$11,IF(AND(D1963&gt;='Goal bucket'!$A$12,D1963&lt;'Goal bucket'!$A$13),'Goal bucket'!$B$12,IF(D1963&gt;='Goal bucket'!$A$13,'Goal bucket'!$B$13,""))))))))))))</f>
        <v>10000 to 14999</v>
      </c>
    </row>
    <row r="1964" spans="1:21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5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  <c r="U1964" t="str">
        <f>IF(D1964&lt;'Goal bucket'!$A$3,'Goal bucket'!$B$2,IF(AND(D1964&gt;='Goal bucket'!$A$3,D1964&lt;'Goal bucket'!$A$4),'Goal bucket'!$B$3,IF(AND(D1964&gt;='Goal bucket'!$A$4,D1964&lt;'Goal bucket'!$A$5),'Goal bucket'!$B$4,IF(AND(D1964&gt;='Goal bucket'!$A$5,D1964&lt;'Goal bucket'!$A$6),'Goal bucket'!$B$5,IF(AND(D1964&gt;='Goal bucket'!$A$6,D1964&lt;'Goal bucket'!$A$7),'Goal bucket'!$B$6,IF(AND(D1964&gt;='Goal bucket'!$A$7,D1964&lt;'Goal bucket'!$A$8),'Goal bucket'!$B$7,IF(AND(D1964&gt;='Goal bucket'!$A$8,D1964&lt;'Goal bucket'!$A$9),'Goal bucket'!$B$8,IF(AND(D1964&gt;='Goal bucket'!$A$9,D1964&lt;'Goal bucket'!$A$10),'Goal bucket'!$B$9,IF(AND(D1964&gt;='Goal bucket'!$A$10,D1964&lt;'Goal bucket'!$A$11),'Goal bucket'!$B$10,IF(AND(D1964&gt;='Goal bucket'!$A$11,D1964&lt;'Goal bucket'!$A$12),'Goal bucket'!$B$11,IF(AND(D1964&gt;='Goal bucket'!$A$12,D1964&lt;'Goal bucket'!$A$13),'Goal bucket'!$B$12,IF(D1964&gt;='Goal bucket'!$A$13,'Goal bucket'!$B$13,""))))))))))))</f>
        <v>10000 to 14999</v>
      </c>
    </row>
    <row r="1965" spans="1:21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5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  <c r="U1965" t="str">
        <f>IF(D1965&lt;'Goal bucket'!$A$3,'Goal bucket'!$B$2,IF(AND(D1965&gt;='Goal bucket'!$A$3,D1965&lt;'Goal bucket'!$A$4),'Goal bucket'!$B$3,IF(AND(D1965&gt;='Goal bucket'!$A$4,D1965&lt;'Goal bucket'!$A$5),'Goal bucket'!$B$4,IF(AND(D1965&gt;='Goal bucket'!$A$5,D1965&lt;'Goal bucket'!$A$6),'Goal bucket'!$B$5,IF(AND(D1965&gt;='Goal bucket'!$A$6,D1965&lt;'Goal bucket'!$A$7),'Goal bucket'!$B$6,IF(AND(D1965&gt;='Goal bucket'!$A$7,D1965&lt;'Goal bucket'!$A$8),'Goal bucket'!$B$7,IF(AND(D1965&gt;='Goal bucket'!$A$8,D1965&lt;'Goal bucket'!$A$9),'Goal bucket'!$B$8,IF(AND(D1965&gt;='Goal bucket'!$A$9,D1965&lt;'Goal bucket'!$A$10),'Goal bucket'!$B$9,IF(AND(D1965&gt;='Goal bucket'!$A$10,D1965&lt;'Goal bucket'!$A$11),'Goal bucket'!$B$10,IF(AND(D1965&gt;='Goal bucket'!$A$11,D1965&lt;'Goal bucket'!$A$12),'Goal bucket'!$B$11,IF(AND(D1965&gt;='Goal bucket'!$A$12,D1965&lt;'Goal bucket'!$A$13),'Goal bucket'!$B$12,IF(D1965&gt;='Goal bucket'!$A$13,'Goal bucket'!$B$13,""))))))))))))</f>
        <v>15000 to 19999</v>
      </c>
    </row>
    <row r="1966" spans="1:21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5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  <c r="U1966" t="str">
        <f>IF(D1966&lt;'Goal bucket'!$A$3,'Goal bucket'!$B$2,IF(AND(D1966&gt;='Goal bucket'!$A$3,D1966&lt;'Goal bucket'!$A$4),'Goal bucket'!$B$3,IF(AND(D1966&gt;='Goal bucket'!$A$4,D1966&lt;'Goal bucket'!$A$5),'Goal bucket'!$B$4,IF(AND(D1966&gt;='Goal bucket'!$A$5,D1966&lt;'Goal bucket'!$A$6),'Goal bucket'!$B$5,IF(AND(D1966&gt;='Goal bucket'!$A$6,D1966&lt;'Goal bucket'!$A$7),'Goal bucket'!$B$6,IF(AND(D1966&gt;='Goal bucket'!$A$7,D1966&lt;'Goal bucket'!$A$8),'Goal bucket'!$B$7,IF(AND(D1966&gt;='Goal bucket'!$A$8,D1966&lt;'Goal bucket'!$A$9),'Goal bucket'!$B$8,IF(AND(D1966&gt;='Goal bucket'!$A$9,D1966&lt;'Goal bucket'!$A$10),'Goal bucket'!$B$9,IF(AND(D1966&gt;='Goal bucket'!$A$10,D1966&lt;'Goal bucket'!$A$11),'Goal bucket'!$B$10,IF(AND(D1966&gt;='Goal bucket'!$A$11,D1966&lt;'Goal bucket'!$A$12),'Goal bucket'!$B$11,IF(AND(D1966&gt;='Goal bucket'!$A$12,D1966&lt;'Goal bucket'!$A$13),'Goal bucket'!$B$12,IF(D1966&gt;='Goal bucket'!$A$13,'Goal bucket'!$B$13,""))))))))))))</f>
        <v>Greater than or equal to 50000</v>
      </c>
    </row>
    <row r="1967" spans="1:21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5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  <c r="U1967" t="str">
        <f>IF(D1967&lt;'Goal bucket'!$A$3,'Goal bucket'!$B$2,IF(AND(D1967&gt;='Goal bucket'!$A$3,D1967&lt;'Goal bucket'!$A$4),'Goal bucket'!$B$3,IF(AND(D1967&gt;='Goal bucket'!$A$4,D1967&lt;'Goal bucket'!$A$5),'Goal bucket'!$B$4,IF(AND(D1967&gt;='Goal bucket'!$A$5,D1967&lt;'Goal bucket'!$A$6),'Goal bucket'!$B$5,IF(AND(D1967&gt;='Goal bucket'!$A$6,D1967&lt;'Goal bucket'!$A$7),'Goal bucket'!$B$6,IF(AND(D1967&gt;='Goal bucket'!$A$7,D1967&lt;'Goal bucket'!$A$8),'Goal bucket'!$B$7,IF(AND(D1967&gt;='Goal bucket'!$A$8,D1967&lt;'Goal bucket'!$A$9),'Goal bucket'!$B$8,IF(AND(D1967&gt;='Goal bucket'!$A$9,D1967&lt;'Goal bucket'!$A$10),'Goal bucket'!$B$9,IF(AND(D1967&gt;='Goal bucket'!$A$10,D1967&lt;'Goal bucket'!$A$11),'Goal bucket'!$B$10,IF(AND(D1967&gt;='Goal bucket'!$A$11,D1967&lt;'Goal bucket'!$A$12),'Goal bucket'!$B$11,IF(AND(D1967&gt;='Goal bucket'!$A$12,D1967&lt;'Goal bucket'!$A$13),'Goal bucket'!$B$12,IF(D1967&gt;='Goal bucket'!$A$13,'Goal bucket'!$B$13,""))))))))))))</f>
        <v>5000 to 9999</v>
      </c>
    </row>
    <row r="1968" spans="1:21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5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  <c r="U1968" t="str">
        <f>IF(D1968&lt;'Goal bucket'!$A$3,'Goal bucket'!$B$2,IF(AND(D1968&gt;='Goal bucket'!$A$3,D1968&lt;'Goal bucket'!$A$4),'Goal bucket'!$B$3,IF(AND(D1968&gt;='Goal bucket'!$A$4,D1968&lt;'Goal bucket'!$A$5),'Goal bucket'!$B$4,IF(AND(D1968&gt;='Goal bucket'!$A$5,D1968&lt;'Goal bucket'!$A$6),'Goal bucket'!$B$5,IF(AND(D1968&gt;='Goal bucket'!$A$6,D1968&lt;'Goal bucket'!$A$7),'Goal bucket'!$B$6,IF(AND(D1968&gt;='Goal bucket'!$A$7,D1968&lt;'Goal bucket'!$A$8),'Goal bucket'!$B$7,IF(AND(D1968&gt;='Goal bucket'!$A$8,D1968&lt;'Goal bucket'!$A$9),'Goal bucket'!$B$8,IF(AND(D1968&gt;='Goal bucket'!$A$9,D1968&lt;'Goal bucket'!$A$10),'Goal bucket'!$B$9,IF(AND(D1968&gt;='Goal bucket'!$A$10,D1968&lt;'Goal bucket'!$A$11),'Goal bucket'!$B$10,IF(AND(D1968&gt;='Goal bucket'!$A$11,D1968&lt;'Goal bucket'!$A$12),'Goal bucket'!$B$11,IF(AND(D1968&gt;='Goal bucket'!$A$12,D1968&lt;'Goal bucket'!$A$13),'Goal bucket'!$B$12,IF(D1968&gt;='Goal bucket'!$A$13,'Goal bucket'!$B$13,""))))))))))))</f>
        <v>Greater than or equal to 50000</v>
      </c>
    </row>
    <row r="1969" spans="1:21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5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  <c r="U1969" t="str">
        <f>IF(D1969&lt;'Goal bucket'!$A$3,'Goal bucket'!$B$2,IF(AND(D1969&gt;='Goal bucket'!$A$3,D1969&lt;'Goal bucket'!$A$4),'Goal bucket'!$B$3,IF(AND(D1969&gt;='Goal bucket'!$A$4,D1969&lt;'Goal bucket'!$A$5),'Goal bucket'!$B$4,IF(AND(D1969&gt;='Goal bucket'!$A$5,D1969&lt;'Goal bucket'!$A$6),'Goal bucket'!$B$5,IF(AND(D1969&gt;='Goal bucket'!$A$6,D1969&lt;'Goal bucket'!$A$7),'Goal bucket'!$B$6,IF(AND(D1969&gt;='Goal bucket'!$A$7,D1969&lt;'Goal bucket'!$A$8),'Goal bucket'!$B$7,IF(AND(D1969&gt;='Goal bucket'!$A$8,D1969&lt;'Goal bucket'!$A$9),'Goal bucket'!$B$8,IF(AND(D1969&gt;='Goal bucket'!$A$9,D1969&lt;'Goal bucket'!$A$10),'Goal bucket'!$B$9,IF(AND(D1969&gt;='Goal bucket'!$A$10,D1969&lt;'Goal bucket'!$A$11),'Goal bucket'!$B$10,IF(AND(D1969&gt;='Goal bucket'!$A$11,D1969&lt;'Goal bucket'!$A$12),'Goal bucket'!$B$11,IF(AND(D1969&gt;='Goal bucket'!$A$12,D1969&lt;'Goal bucket'!$A$13),'Goal bucket'!$B$12,IF(D1969&gt;='Goal bucket'!$A$13,'Goal bucket'!$B$13,""))))))))))))</f>
        <v>20000 to 24999</v>
      </c>
    </row>
    <row r="1970" spans="1:21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5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  <c r="U1970" t="str">
        <f>IF(D1970&lt;'Goal bucket'!$A$3,'Goal bucket'!$B$2,IF(AND(D1970&gt;='Goal bucket'!$A$3,D1970&lt;'Goal bucket'!$A$4),'Goal bucket'!$B$3,IF(AND(D1970&gt;='Goal bucket'!$A$4,D1970&lt;'Goal bucket'!$A$5),'Goal bucket'!$B$4,IF(AND(D1970&gt;='Goal bucket'!$A$5,D1970&lt;'Goal bucket'!$A$6),'Goal bucket'!$B$5,IF(AND(D1970&gt;='Goal bucket'!$A$6,D1970&lt;'Goal bucket'!$A$7),'Goal bucket'!$B$6,IF(AND(D1970&gt;='Goal bucket'!$A$7,D1970&lt;'Goal bucket'!$A$8),'Goal bucket'!$B$7,IF(AND(D1970&gt;='Goal bucket'!$A$8,D1970&lt;'Goal bucket'!$A$9),'Goal bucket'!$B$8,IF(AND(D1970&gt;='Goal bucket'!$A$9,D1970&lt;'Goal bucket'!$A$10),'Goal bucket'!$B$9,IF(AND(D1970&gt;='Goal bucket'!$A$10,D1970&lt;'Goal bucket'!$A$11),'Goal bucket'!$B$10,IF(AND(D1970&gt;='Goal bucket'!$A$11,D1970&lt;'Goal bucket'!$A$12),'Goal bucket'!$B$11,IF(AND(D1970&gt;='Goal bucket'!$A$12,D1970&lt;'Goal bucket'!$A$13),'Goal bucket'!$B$12,IF(D1970&gt;='Goal bucket'!$A$13,'Goal bucket'!$B$13,""))))))))))))</f>
        <v>Greater than or equal to 50000</v>
      </c>
    </row>
    <row r="1971" spans="1:21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5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  <c r="U1971" t="str">
        <f>IF(D1971&lt;'Goal bucket'!$A$3,'Goal bucket'!$B$2,IF(AND(D1971&gt;='Goal bucket'!$A$3,D1971&lt;'Goal bucket'!$A$4),'Goal bucket'!$B$3,IF(AND(D1971&gt;='Goal bucket'!$A$4,D1971&lt;'Goal bucket'!$A$5),'Goal bucket'!$B$4,IF(AND(D1971&gt;='Goal bucket'!$A$5,D1971&lt;'Goal bucket'!$A$6),'Goal bucket'!$B$5,IF(AND(D1971&gt;='Goal bucket'!$A$6,D1971&lt;'Goal bucket'!$A$7),'Goal bucket'!$B$6,IF(AND(D1971&gt;='Goal bucket'!$A$7,D1971&lt;'Goal bucket'!$A$8),'Goal bucket'!$B$7,IF(AND(D1971&gt;='Goal bucket'!$A$8,D1971&lt;'Goal bucket'!$A$9),'Goal bucket'!$B$8,IF(AND(D1971&gt;='Goal bucket'!$A$9,D1971&lt;'Goal bucket'!$A$10),'Goal bucket'!$B$9,IF(AND(D1971&gt;='Goal bucket'!$A$10,D1971&lt;'Goal bucket'!$A$11),'Goal bucket'!$B$10,IF(AND(D1971&gt;='Goal bucket'!$A$11,D1971&lt;'Goal bucket'!$A$12),'Goal bucket'!$B$11,IF(AND(D1971&gt;='Goal bucket'!$A$12,D1971&lt;'Goal bucket'!$A$13),'Goal bucket'!$B$12,IF(D1971&gt;='Goal bucket'!$A$13,'Goal bucket'!$B$13,""))))))))))))</f>
        <v>20000 to 24999</v>
      </c>
    </row>
    <row r="1972" spans="1:21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5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  <c r="U1972" t="str">
        <f>IF(D1972&lt;'Goal bucket'!$A$3,'Goal bucket'!$B$2,IF(AND(D1972&gt;='Goal bucket'!$A$3,D1972&lt;'Goal bucket'!$A$4),'Goal bucket'!$B$3,IF(AND(D1972&gt;='Goal bucket'!$A$4,D1972&lt;'Goal bucket'!$A$5),'Goal bucket'!$B$4,IF(AND(D1972&gt;='Goal bucket'!$A$5,D1972&lt;'Goal bucket'!$A$6),'Goal bucket'!$B$5,IF(AND(D1972&gt;='Goal bucket'!$A$6,D1972&lt;'Goal bucket'!$A$7),'Goal bucket'!$B$6,IF(AND(D1972&gt;='Goal bucket'!$A$7,D1972&lt;'Goal bucket'!$A$8),'Goal bucket'!$B$7,IF(AND(D1972&gt;='Goal bucket'!$A$8,D1972&lt;'Goal bucket'!$A$9),'Goal bucket'!$B$8,IF(AND(D1972&gt;='Goal bucket'!$A$9,D1972&lt;'Goal bucket'!$A$10),'Goal bucket'!$B$9,IF(AND(D1972&gt;='Goal bucket'!$A$10,D1972&lt;'Goal bucket'!$A$11),'Goal bucket'!$B$10,IF(AND(D1972&gt;='Goal bucket'!$A$11,D1972&lt;'Goal bucket'!$A$12),'Goal bucket'!$B$11,IF(AND(D1972&gt;='Goal bucket'!$A$12,D1972&lt;'Goal bucket'!$A$13),'Goal bucket'!$B$12,IF(D1972&gt;='Goal bucket'!$A$13,'Goal bucket'!$B$13,""))))))))))))</f>
        <v>5000 to 9999</v>
      </c>
    </row>
    <row r="1973" spans="1:21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5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  <c r="U1973" t="str">
        <f>IF(D1973&lt;'Goal bucket'!$A$3,'Goal bucket'!$B$2,IF(AND(D1973&gt;='Goal bucket'!$A$3,D1973&lt;'Goal bucket'!$A$4),'Goal bucket'!$B$3,IF(AND(D1973&gt;='Goal bucket'!$A$4,D1973&lt;'Goal bucket'!$A$5),'Goal bucket'!$B$4,IF(AND(D1973&gt;='Goal bucket'!$A$5,D1973&lt;'Goal bucket'!$A$6),'Goal bucket'!$B$5,IF(AND(D1973&gt;='Goal bucket'!$A$6,D1973&lt;'Goal bucket'!$A$7),'Goal bucket'!$B$6,IF(AND(D1973&gt;='Goal bucket'!$A$7,D1973&lt;'Goal bucket'!$A$8),'Goal bucket'!$B$7,IF(AND(D1973&gt;='Goal bucket'!$A$8,D1973&lt;'Goal bucket'!$A$9),'Goal bucket'!$B$8,IF(AND(D1973&gt;='Goal bucket'!$A$9,D1973&lt;'Goal bucket'!$A$10),'Goal bucket'!$B$9,IF(AND(D1973&gt;='Goal bucket'!$A$10,D1973&lt;'Goal bucket'!$A$11),'Goal bucket'!$B$10,IF(AND(D1973&gt;='Goal bucket'!$A$11,D1973&lt;'Goal bucket'!$A$12),'Goal bucket'!$B$11,IF(AND(D1973&gt;='Goal bucket'!$A$12,D1973&lt;'Goal bucket'!$A$13),'Goal bucket'!$B$12,IF(D1973&gt;='Goal bucket'!$A$13,'Goal bucket'!$B$13,""))))))))))))</f>
        <v>Greater than or equal to 50000</v>
      </c>
    </row>
    <row r="1974" spans="1:21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5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  <c r="U1974" t="str">
        <f>IF(D1974&lt;'Goal bucket'!$A$3,'Goal bucket'!$B$2,IF(AND(D1974&gt;='Goal bucket'!$A$3,D1974&lt;'Goal bucket'!$A$4),'Goal bucket'!$B$3,IF(AND(D1974&gt;='Goal bucket'!$A$4,D1974&lt;'Goal bucket'!$A$5),'Goal bucket'!$B$4,IF(AND(D1974&gt;='Goal bucket'!$A$5,D1974&lt;'Goal bucket'!$A$6),'Goal bucket'!$B$5,IF(AND(D1974&gt;='Goal bucket'!$A$6,D1974&lt;'Goal bucket'!$A$7),'Goal bucket'!$B$6,IF(AND(D1974&gt;='Goal bucket'!$A$7,D1974&lt;'Goal bucket'!$A$8),'Goal bucket'!$B$7,IF(AND(D1974&gt;='Goal bucket'!$A$8,D1974&lt;'Goal bucket'!$A$9),'Goal bucket'!$B$8,IF(AND(D1974&gt;='Goal bucket'!$A$9,D1974&lt;'Goal bucket'!$A$10),'Goal bucket'!$B$9,IF(AND(D1974&gt;='Goal bucket'!$A$10,D1974&lt;'Goal bucket'!$A$11),'Goal bucket'!$B$10,IF(AND(D1974&gt;='Goal bucket'!$A$11,D1974&lt;'Goal bucket'!$A$12),'Goal bucket'!$B$11,IF(AND(D1974&gt;='Goal bucket'!$A$12,D1974&lt;'Goal bucket'!$A$13),'Goal bucket'!$B$12,IF(D1974&gt;='Goal bucket'!$A$13,'Goal bucket'!$B$13,""))))))))))))</f>
        <v>1000 to 4999</v>
      </c>
    </row>
    <row r="1975" spans="1:21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5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  <c r="U1975" t="str">
        <f>IF(D1975&lt;'Goal bucket'!$A$3,'Goal bucket'!$B$2,IF(AND(D1975&gt;='Goal bucket'!$A$3,D1975&lt;'Goal bucket'!$A$4),'Goal bucket'!$B$3,IF(AND(D1975&gt;='Goal bucket'!$A$4,D1975&lt;'Goal bucket'!$A$5),'Goal bucket'!$B$4,IF(AND(D1975&gt;='Goal bucket'!$A$5,D1975&lt;'Goal bucket'!$A$6),'Goal bucket'!$B$5,IF(AND(D1975&gt;='Goal bucket'!$A$6,D1975&lt;'Goal bucket'!$A$7),'Goal bucket'!$B$6,IF(AND(D1975&gt;='Goal bucket'!$A$7,D1975&lt;'Goal bucket'!$A$8),'Goal bucket'!$B$7,IF(AND(D1975&gt;='Goal bucket'!$A$8,D1975&lt;'Goal bucket'!$A$9),'Goal bucket'!$B$8,IF(AND(D1975&gt;='Goal bucket'!$A$9,D1975&lt;'Goal bucket'!$A$10),'Goal bucket'!$B$9,IF(AND(D1975&gt;='Goal bucket'!$A$10,D1975&lt;'Goal bucket'!$A$11),'Goal bucket'!$B$10,IF(AND(D1975&gt;='Goal bucket'!$A$11,D1975&lt;'Goal bucket'!$A$12),'Goal bucket'!$B$11,IF(AND(D1975&gt;='Goal bucket'!$A$12,D1975&lt;'Goal bucket'!$A$13),'Goal bucket'!$B$12,IF(D1975&gt;='Goal bucket'!$A$13,'Goal bucket'!$B$13,""))))))))))))</f>
        <v>Greater than or equal to 50000</v>
      </c>
    </row>
    <row r="1976" spans="1:21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5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  <c r="U1976" t="str">
        <f>IF(D1976&lt;'Goal bucket'!$A$3,'Goal bucket'!$B$2,IF(AND(D1976&gt;='Goal bucket'!$A$3,D1976&lt;'Goal bucket'!$A$4),'Goal bucket'!$B$3,IF(AND(D1976&gt;='Goal bucket'!$A$4,D1976&lt;'Goal bucket'!$A$5),'Goal bucket'!$B$4,IF(AND(D1976&gt;='Goal bucket'!$A$5,D1976&lt;'Goal bucket'!$A$6),'Goal bucket'!$B$5,IF(AND(D1976&gt;='Goal bucket'!$A$6,D1976&lt;'Goal bucket'!$A$7),'Goal bucket'!$B$6,IF(AND(D1976&gt;='Goal bucket'!$A$7,D1976&lt;'Goal bucket'!$A$8),'Goal bucket'!$B$7,IF(AND(D1976&gt;='Goal bucket'!$A$8,D1976&lt;'Goal bucket'!$A$9),'Goal bucket'!$B$8,IF(AND(D1976&gt;='Goal bucket'!$A$9,D1976&lt;'Goal bucket'!$A$10),'Goal bucket'!$B$9,IF(AND(D1976&gt;='Goal bucket'!$A$10,D1976&lt;'Goal bucket'!$A$11),'Goal bucket'!$B$10,IF(AND(D1976&gt;='Goal bucket'!$A$11,D1976&lt;'Goal bucket'!$A$12),'Goal bucket'!$B$11,IF(AND(D1976&gt;='Goal bucket'!$A$12,D1976&lt;'Goal bucket'!$A$13),'Goal bucket'!$B$12,IF(D1976&gt;='Goal bucket'!$A$13,'Goal bucket'!$B$13,""))))))))))))</f>
        <v>20000 to 24999</v>
      </c>
    </row>
    <row r="1977" spans="1:21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5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  <c r="U1977" t="str">
        <f>IF(D1977&lt;'Goal bucket'!$A$3,'Goal bucket'!$B$2,IF(AND(D1977&gt;='Goal bucket'!$A$3,D1977&lt;'Goal bucket'!$A$4),'Goal bucket'!$B$3,IF(AND(D1977&gt;='Goal bucket'!$A$4,D1977&lt;'Goal bucket'!$A$5),'Goal bucket'!$B$4,IF(AND(D1977&gt;='Goal bucket'!$A$5,D1977&lt;'Goal bucket'!$A$6),'Goal bucket'!$B$5,IF(AND(D1977&gt;='Goal bucket'!$A$6,D1977&lt;'Goal bucket'!$A$7),'Goal bucket'!$B$6,IF(AND(D1977&gt;='Goal bucket'!$A$7,D1977&lt;'Goal bucket'!$A$8),'Goal bucket'!$B$7,IF(AND(D1977&gt;='Goal bucket'!$A$8,D1977&lt;'Goal bucket'!$A$9),'Goal bucket'!$B$8,IF(AND(D1977&gt;='Goal bucket'!$A$9,D1977&lt;'Goal bucket'!$A$10),'Goal bucket'!$B$9,IF(AND(D1977&gt;='Goal bucket'!$A$10,D1977&lt;'Goal bucket'!$A$11),'Goal bucket'!$B$10,IF(AND(D1977&gt;='Goal bucket'!$A$11,D1977&lt;'Goal bucket'!$A$12),'Goal bucket'!$B$11,IF(AND(D1977&gt;='Goal bucket'!$A$12,D1977&lt;'Goal bucket'!$A$13),'Goal bucket'!$B$12,IF(D1977&gt;='Goal bucket'!$A$13,'Goal bucket'!$B$13,""))))))))))))</f>
        <v>15000 to 19999</v>
      </c>
    </row>
    <row r="1978" spans="1:21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5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  <c r="U1978" t="str">
        <f>IF(D1978&lt;'Goal bucket'!$A$3,'Goal bucket'!$B$2,IF(AND(D1978&gt;='Goal bucket'!$A$3,D1978&lt;'Goal bucket'!$A$4),'Goal bucket'!$B$3,IF(AND(D1978&gt;='Goal bucket'!$A$4,D1978&lt;'Goal bucket'!$A$5),'Goal bucket'!$B$4,IF(AND(D1978&gt;='Goal bucket'!$A$5,D1978&lt;'Goal bucket'!$A$6),'Goal bucket'!$B$5,IF(AND(D1978&gt;='Goal bucket'!$A$6,D1978&lt;'Goal bucket'!$A$7),'Goal bucket'!$B$6,IF(AND(D1978&gt;='Goal bucket'!$A$7,D1978&lt;'Goal bucket'!$A$8),'Goal bucket'!$B$7,IF(AND(D1978&gt;='Goal bucket'!$A$8,D1978&lt;'Goal bucket'!$A$9),'Goal bucket'!$B$8,IF(AND(D1978&gt;='Goal bucket'!$A$9,D1978&lt;'Goal bucket'!$A$10),'Goal bucket'!$B$9,IF(AND(D1978&gt;='Goal bucket'!$A$10,D1978&lt;'Goal bucket'!$A$11),'Goal bucket'!$B$10,IF(AND(D1978&gt;='Goal bucket'!$A$11,D1978&lt;'Goal bucket'!$A$12),'Goal bucket'!$B$11,IF(AND(D1978&gt;='Goal bucket'!$A$12,D1978&lt;'Goal bucket'!$A$13),'Goal bucket'!$B$12,IF(D1978&gt;='Goal bucket'!$A$13,'Goal bucket'!$B$13,""))))))))))))</f>
        <v>1000 to 4999</v>
      </c>
    </row>
    <row r="1979" spans="1:21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5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  <c r="U1979" t="str">
        <f>IF(D1979&lt;'Goal bucket'!$A$3,'Goal bucket'!$B$2,IF(AND(D1979&gt;='Goal bucket'!$A$3,D1979&lt;'Goal bucket'!$A$4),'Goal bucket'!$B$3,IF(AND(D1979&gt;='Goal bucket'!$A$4,D1979&lt;'Goal bucket'!$A$5),'Goal bucket'!$B$4,IF(AND(D1979&gt;='Goal bucket'!$A$5,D1979&lt;'Goal bucket'!$A$6),'Goal bucket'!$B$5,IF(AND(D1979&gt;='Goal bucket'!$A$6,D1979&lt;'Goal bucket'!$A$7),'Goal bucket'!$B$6,IF(AND(D1979&gt;='Goal bucket'!$A$7,D1979&lt;'Goal bucket'!$A$8),'Goal bucket'!$B$7,IF(AND(D1979&gt;='Goal bucket'!$A$8,D1979&lt;'Goal bucket'!$A$9),'Goal bucket'!$B$8,IF(AND(D1979&gt;='Goal bucket'!$A$9,D1979&lt;'Goal bucket'!$A$10),'Goal bucket'!$B$9,IF(AND(D1979&gt;='Goal bucket'!$A$10,D1979&lt;'Goal bucket'!$A$11),'Goal bucket'!$B$10,IF(AND(D1979&gt;='Goal bucket'!$A$11,D1979&lt;'Goal bucket'!$A$12),'Goal bucket'!$B$11,IF(AND(D1979&gt;='Goal bucket'!$A$12,D1979&lt;'Goal bucket'!$A$13),'Goal bucket'!$B$12,IF(D1979&gt;='Goal bucket'!$A$13,'Goal bucket'!$B$13,""))))))))))))</f>
        <v>Greater than or equal to 50000</v>
      </c>
    </row>
    <row r="1980" spans="1:21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5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  <c r="U1980" t="str">
        <f>IF(D1980&lt;'Goal bucket'!$A$3,'Goal bucket'!$B$2,IF(AND(D1980&gt;='Goal bucket'!$A$3,D1980&lt;'Goal bucket'!$A$4),'Goal bucket'!$B$3,IF(AND(D1980&gt;='Goal bucket'!$A$4,D1980&lt;'Goal bucket'!$A$5),'Goal bucket'!$B$4,IF(AND(D1980&gt;='Goal bucket'!$A$5,D1980&lt;'Goal bucket'!$A$6),'Goal bucket'!$B$5,IF(AND(D1980&gt;='Goal bucket'!$A$6,D1980&lt;'Goal bucket'!$A$7),'Goal bucket'!$B$6,IF(AND(D1980&gt;='Goal bucket'!$A$7,D1980&lt;'Goal bucket'!$A$8),'Goal bucket'!$B$7,IF(AND(D1980&gt;='Goal bucket'!$A$8,D1980&lt;'Goal bucket'!$A$9),'Goal bucket'!$B$8,IF(AND(D1980&gt;='Goal bucket'!$A$9,D1980&lt;'Goal bucket'!$A$10),'Goal bucket'!$B$9,IF(AND(D1980&gt;='Goal bucket'!$A$10,D1980&lt;'Goal bucket'!$A$11),'Goal bucket'!$B$10,IF(AND(D1980&gt;='Goal bucket'!$A$11,D1980&lt;'Goal bucket'!$A$12),'Goal bucket'!$B$11,IF(AND(D1980&gt;='Goal bucket'!$A$12,D1980&lt;'Goal bucket'!$A$13),'Goal bucket'!$B$12,IF(D1980&gt;='Goal bucket'!$A$13,'Goal bucket'!$B$13,""))))))))))))</f>
        <v>Greater than or equal to 50000</v>
      </c>
    </row>
    <row r="1981" spans="1:21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5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  <c r="U1981" t="str">
        <f>IF(D1981&lt;'Goal bucket'!$A$3,'Goal bucket'!$B$2,IF(AND(D1981&gt;='Goal bucket'!$A$3,D1981&lt;'Goal bucket'!$A$4),'Goal bucket'!$B$3,IF(AND(D1981&gt;='Goal bucket'!$A$4,D1981&lt;'Goal bucket'!$A$5),'Goal bucket'!$B$4,IF(AND(D1981&gt;='Goal bucket'!$A$5,D1981&lt;'Goal bucket'!$A$6),'Goal bucket'!$B$5,IF(AND(D1981&gt;='Goal bucket'!$A$6,D1981&lt;'Goal bucket'!$A$7),'Goal bucket'!$B$6,IF(AND(D1981&gt;='Goal bucket'!$A$7,D1981&lt;'Goal bucket'!$A$8),'Goal bucket'!$B$7,IF(AND(D1981&gt;='Goal bucket'!$A$8,D1981&lt;'Goal bucket'!$A$9),'Goal bucket'!$B$8,IF(AND(D1981&gt;='Goal bucket'!$A$9,D1981&lt;'Goal bucket'!$A$10),'Goal bucket'!$B$9,IF(AND(D1981&gt;='Goal bucket'!$A$10,D1981&lt;'Goal bucket'!$A$11),'Goal bucket'!$B$10,IF(AND(D1981&gt;='Goal bucket'!$A$11,D1981&lt;'Goal bucket'!$A$12),'Goal bucket'!$B$11,IF(AND(D1981&gt;='Goal bucket'!$A$12,D1981&lt;'Goal bucket'!$A$13),'Goal bucket'!$B$12,IF(D1981&gt;='Goal bucket'!$A$13,'Goal bucket'!$B$13,""))))))))))))</f>
        <v>Greater than or equal to 50000</v>
      </c>
    </row>
    <row r="1982" spans="1:21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5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  <c r="U1982" t="str">
        <f>IF(D1982&lt;'Goal bucket'!$A$3,'Goal bucket'!$B$2,IF(AND(D1982&gt;='Goal bucket'!$A$3,D1982&lt;'Goal bucket'!$A$4),'Goal bucket'!$B$3,IF(AND(D1982&gt;='Goal bucket'!$A$4,D1982&lt;'Goal bucket'!$A$5),'Goal bucket'!$B$4,IF(AND(D1982&gt;='Goal bucket'!$A$5,D1982&lt;'Goal bucket'!$A$6),'Goal bucket'!$B$5,IF(AND(D1982&gt;='Goal bucket'!$A$6,D1982&lt;'Goal bucket'!$A$7),'Goal bucket'!$B$6,IF(AND(D1982&gt;='Goal bucket'!$A$7,D1982&lt;'Goal bucket'!$A$8),'Goal bucket'!$B$7,IF(AND(D1982&gt;='Goal bucket'!$A$8,D1982&lt;'Goal bucket'!$A$9),'Goal bucket'!$B$8,IF(AND(D1982&gt;='Goal bucket'!$A$9,D1982&lt;'Goal bucket'!$A$10),'Goal bucket'!$B$9,IF(AND(D1982&gt;='Goal bucket'!$A$10,D1982&lt;'Goal bucket'!$A$11),'Goal bucket'!$B$10,IF(AND(D1982&gt;='Goal bucket'!$A$11,D1982&lt;'Goal bucket'!$A$12),'Goal bucket'!$B$11,IF(AND(D1982&gt;='Goal bucket'!$A$12,D1982&lt;'Goal bucket'!$A$13),'Goal bucket'!$B$12,IF(D1982&gt;='Goal bucket'!$A$13,'Goal bucket'!$B$13,""))))))))))))</f>
        <v>Greater than or equal to 50000</v>
      </c>
    </row>
    <row r="1983" spans="1:21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5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  <c r="U1983" t="str">
        <f>IF(D1983&lt;'Goal bucket'!$A$3,'Goal bucket'!$B$2,IF(AND(D1983&gt;='Goal bucket'!$A$3,D1983&lt;'Goal bucket'!$A$4),'Goal bucket'!$B$3,IF(AND(D1983&gt;='Goal bucket'!$A$4,D1983&lt;'Goal bucket'!$A$5),'Goal bucket'!$B$4,IF(AND(D1983&gt;='Goal bucket'!$A$5,D1983&lt;'Goal bucket'!$A$6),'Goal bucket'!$B$5,IF(AND(D1983&gt;='Goal bucket'!$A$6,D1983&lt;'Goal bucket'!$A$7),'Goal bucket'!$B$6,IF(AND(D1983&gt;='Goal bucket'!$A$7,D1983&lt;'Goal bucket'!$A$8),'Goal bucket'!$B$7,IF(AND(D1983&gt;='Goal bucket'!$A$8,D1983&lt;'Goal bucket'!$A$9),'Goal bucket'!$B$8,IF(AND(D1983&gt;='Goal bucket'!$A$9,D1983&lt;'Goal bucket'!$A$10),'Goal bucket'!$B$9,IF(AND(D1983&gt;='Goal bucket'!$A$10,D1983&lt;'Goal bucket'!$A$11),'Goal bucket'!$B$10,IF(AND(D1983&gt;='Goal bucket'!$A$11,D1983&lt;'Goal bucket'!$A$12),'Goal bucket'!$B$11,IF(AND(D1983&gt;='Goal bucket'!$A$12,D1983&lt;'Goal bucket'!$A$13),'Goal bucket'!$B$12,IF(D1983&gt;='Goal bucket'!$A$13,'Goal bucket'!$B$13,""))))))))))))</f>
        <v>5000 to 9999</v>
      </c>
    </row>
    <row r="1984" spans="1:21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5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  <c r="U1984" t="str">
        <f>IF(D1984&lt;'Goal bucket'!$A$3,'Goal bucket'!$B$2,IF(AND(D1984&gt;='Goal bucket'!$A$3,D1984&lt;'Goal bucket'!$A$4),'Goal bucket'!$B$3,IF(AND(D1984&gt;='Goal bucket'!$A$4,D1984&lt;'Goal bucket'!$A$5),'Goal bucket'!$B$4,IF(AND(D1984&gt;='Goal bucket'!$A$5,D1984&lt;'Goal bucket'!$A$6),'Goal bucket'!$B$5,IF(AND(D1984&gt;='Goal bucket'!$A$6,D1984&lt;'Goal bucket'!$A$7),'Goal bucket'!$B$6,IF(AND(D1984&gt;='Goal bucket'!$A$7,D1984&lt;'Goal bucket'!$A$8),'Goal bucket'!$B$7,IF(AND(D1984&gt;='Goal bucket'!$A$8,D1984&lt;'Goal bucket'!$A$9),'Goal bucket'!$B$8,IF(AND(D1984&gt;='Goal bucket'!$A$9,D1984&lt;'Goal bucket'!$A$10),'Goal bucket'!$B$9,IF(AND(D1984&gt;='Goal bucket'!$A$10,D1984&lt;'Goal bucket'!$A$11),'Goal bucket'!$B$10,IF(AND(D1984&gt;='Goal bucket'!$A$11,D1984&lt;'Goal bucket'!$A$12),'Goal bucket'!$B$11,IF(AND(D1984&gt;='Goal bucket'!$A$12,D1984&lt;'Goal bucket'!$A$13),'Goal bucket'!$B$12,IF(D1984&gt;='Goal bucket'!$A$13,'Goal bucket'!$B$13,""))))))))))))</f>
        <v>Greater than or equal to 50000</v>
      </c>
    </row>
    <row r="1985" spans="1:21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5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  <c r="U1985" t="str">
        <f>IF(D1985&lt;'Goal bucket'!$A$3,'Goal bucket'!$B$2,IF(AND(D1985&gt;='Goal bucket'!$A$3,D1985&lt;'Goal bucket'!$A$4),'Goal bucket'!$B$3,IF(AND(D1985&gt;='Goal bucket'!$A$4,D1985&lt;'Goal bucket'!$A$5),'Goal bucket'!$B$4,IF(AND(D1985&gt;='Goal bucket'!$A$5,D1985&lt;'Goal bucket'!$A$6),'Goal bucket'!$B$5,IF(AND(D1985&gt;='Goal bucket'!$A$6,D1985&lt;'Goal bucket'!$A$7),'Goal bucket'!$B$6,IF(AND(D1985&gt;='Goal bucket'!$A$7,D1985&lt;'Goal bucket'!$A$8),'Goal bucket'!$B$7,IF(AND(D1985&gt;='Goal bucket'!$A$8,D1985&lt;'Goal bucket'!$A$9),'Goal bucket'!$B$8,IF(AND(D1985&gt;='Goal bucket'!$A$9,D1985&lt;'Goal bucket'!$A$10),'Goal bucket'!$B$9,IF(AND(D1985&gt;='Goal bucket'!$A$10,D1985&lt;'Goal bucket'!$A$11),'Goal bucket'!$B$10,IF(AND(D1985&gt;='Goal bucket'!$A$11,D1985&lt;'Goal bucket'!$A$12),'Goal bucket'!$B$11,IF(AND(D1985&gt;='Goal bucket'!$A$12,D1985&lt;'Goal bucket'!$A$13),'Goal bucket'!$B$12,IF(D1985&gt;='Goal bucket'!$A$13,'Goal bucket'!$B$13,""))))))))))))</f>
        <v>30000 to 34999</v>
      </c>
    </row>
    <row r="1986" spans="1:21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5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  <c r="U1986" t="str">
        <f>IF(D1986&lt;'Goal bucket'!$A$3,'Goal bucket'!$B$2,IF(AND(D1986&gt;='Goal bucket'!$A$3,D1986&lt;'Goal bucket'!$A$4),'Goal bucket'!$B$3,IF(AND(D1986&gt;='Goal bucket'!$A$4,D1986&lt;'Goal bucket'!$A$5),'Goal bucket'!$B$4,IF(AND(D1986&gt;='Goal bucket'!$A$5,D1986&lt;'Goal bucket'!$A$6),'Goal bucket'!$B$5,IF(AND(D1986&gt;='Goal bucket'!$A$6,D1986&lt;'Goal bucket'!$A$7),'Goal bucket'!$B$6,IF(AND(D1986&gt;='Goal bucket'!$A$7,D1986&lt;'Goal bucket'!$A$8),'Goal bucket'!$B$7,IF(AND(D1986&gt;='Goal bucket'!$A$8,D1986&lt;'Goal bucket'!$A$9),'Goal bucket'!$B$8,IF(AND(D1986&gt;='Goal bucket'!$A$9,D1986&lt;'Goal bucket'!$A$10),'Goal bucket'!$B$9,IF(AND(D1986&gt;='Goal bucket'!$A$10,D1986&lt;'Goal bucket'!$A$11),'Goal bucket'!$B$10,IF(AND(D1986&gt;='Goal bucket'!$A$11,D1986&lt;'Goal bucket'!$A$12),'Goal bucket'!$B$11,IF(AND(D1986&gt;='Goal bucket'!$A$12,D1986&lt;'Goal bucket'!$A$13),'Goal bucket'!$B$12,IF(D1986&gt;='Goal bucket'!$A$13,'Goal bucket'!$B$13,""))))))))))))</f>
        <v>15000 to 19999</v>
      </c>
    </row>
    <row r="1987" spans="1:21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5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5">
        <f t="shared" ref="P1987:P2050" si="125">IFERROR(E1987/L1987,0)</f>
        <v>12.75</v>
      </c>
      <c r="Q1987" t="s">
        <v>8338</v>
      </c>
      <c r="R1987" t="s">
        <v>8350</v>
      </c>
      <c r="S1987" s="16">
        <f t="shared" ref="S1987:S2050" si="126">(((J1987/60)/60)/24)+DATE(1970,1, 1)</f>
        <v>42555.698738425926</v>
      </c>
      <c r="T1987" s="16">
        <f t="shared" ref="T1987:T2050" si="127">(((I1987/60)/60)/24)+DATE(1970,1, 1)</f>
        <v>42584.958333333328</v>
      </c>
      <c r="U1987" t="str">
        <f>IF(D1987&lt;'Goal bucket'!$A$3,'Goal bucket'!$B$2,IF(AND(D1987&gt;='Goal bucket'!$A$3,D1987&lt;'Goal bucket'!$A$4),'Goal bucket'!$B$3,IF(AND(D1987&gt;='Goal bucket'!$A$4,D1987&lt;'Goal bucket'!$A$5),'Goal bucket'!$B$4,IF(AND(D1987&gt;='Goal bucket'!$A$5,D1987&lt;'Goal bucket'!$A$6),'Goal bucket'!$B$5,IF(AND(D1987&gt;='Goal bucket'!$A$6,D1987&lt;'Goal bucket'!$A$7),'Goal bucket'!$B$6,IF(AND(D1987&gt;='Goal bucket'!$A$7,D1987&lt;'Goal bucket'!$A$8),'Goal bucket'!$B$7,IF(AND(D1987&gt;='Goal bucket'!$A$8,D1987&lt;'Goal bucket'!$A$9),'Goal bucket'!$B$8,IF(AND(D1987&gt;='Goal bucket'!$A$9,D1987&lt;'Goal bucket'!$A$10),'Goal bucket'!$B$9,IF(AND(D1987&gt;='Goal bucket'!$A$10,D1987&lt;'Goal bucket'!$A$11),'Goal bucket'!$B$10,IF(AND(D1987&gt;='Goal bucket'!$A$11,D1987&lt;'Goal bucket'!$A$12),'Goal bucket'!$B$11,IF(AND(D1987&gt;='Goal bucket'!$A$12,D1987&lt;'Goal bucket'!$A$13),'Goal bucket'!$B$12,IF(D1987&gt;='Goal bucket'!$A$13,'Goal bucket'!$B$13,""))))))))))))</f>
        <v>1000 to 4999</v>
      </c>
    </row>
    <row r="1988" spans="1:21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5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  <c r="U1988" t="str">
        <f>IF(D1988&lt;'Goal bucket'!$A$3,'Goal bucket'!$B$2,IF(AND(D1988&gt;='Goal bucket'!$A$3,D1988&lt;'Goal bucket'!$A$4),'Goal bucket'!$B$3,IF(AND(D1988&gt;='Goal bucket'!$A$4,D1988&lt;'Goal bucket'!$A$5),'Goal bucket'!$B$4,IF(AND(D1988&gt;='Goal bucket'!$A$5,D1988&lt;'Goal bucket'!$A$6),'Goal bucket'!$B$5,IF(AND(D1988&gt;='Goal bucket'!$A$6,D1988&lt;'Goal bucket'!$A$7),'Goal bucket'!$B$6,IF(AND(D1988&gt;='Goal bucket'!$A$7,D1988&lt;'Goal bucket'!$A$8),'Goal bucket'!$B$7,IF(AND(D1988&gt;='Goal bucket'!$A$8,D1988&lt;'Goal bucket'!$A$9),'Goal bucket'!$B$8,IF(AND(D1988&gt;='Goal bucket'!$A$9,D1988&lt;'Goal bucket'!$A$10),'Goal bucket'!$B$9,IF(AND(D1988&gt;='Goal bucket'!$A$10,D1988&lt;'Goal bucket'!$A$11),'Goal bucket'!$B$10,IF(AND(D1988&gt;='Goal bucket'!$A$11,D1988&lt;'Goal bucket'!$A$12),'Goal bucket'!$B$11,IF(AND(D1988&gt;='Goal bucket'!$A$12,D1988&lt;'Goal bucket'!$A$13),'Goal bucket'!$B$12,IF(D1988&gt;='Goal bucket'!$A$13,'Goal bucket'!$B$13,""))))))))))))</f>
        <v>1000 to 4999</v>
      </c>
    </row>
    <row r="1989" spans="1:21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5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  <c r="U1989" t="str">
        <f>IF(D1989&lt;'Goal bucket'!$A$3,'Goal bucket'!$B$2,IF(AND(D1989&gt;='Goal bucket'!$A$3,D1989&lt;'Goal bucket'!$A$4),'Goal bucket'!$B$3,IF(AND(D1989&gt;='Goal bucket'!$A$4,D1989&lt;'Goal bucket'!$A$5),'Goal bucket'!$B$4,IF(AND(D1989&gt;='Goal bucket'!$A$5,D1989&lt;'Goal bucket'!$A$6),'Goal bucket'!$B$5,IF(AND(D1989&gt;='Goal bucket'!$A$6,D1989&lt;'Goal bucket'!$A$7),'Goal bucket'!$B$6,IF(AND(D1989&gt;='Goal bucket'!$A$7,D1989&lt;'Goal bucket'!$A$8),'Goal bucket'!$B$7,IF(AND(D1989&gt;='Goal bucket'!$A$8,D1989&lt;'Goal bucket'!$A$9),'Goal bucket'!$B$8,IF(AND(D1989&gt;='Goal bucket'!$A$9,D1989&lt;'Goal bucket'!$A$10),'Goal bucket'!$B$9,IF(AND(D1989&gt;='Goal bucket'!$A$10,D1989&lt;'Goal bucket'!$A$11),'Goal bucket'!$B$10,IF(AND(D1989&gt;='Goal bucket'!$A$11,D1989&lt;'Goal bucket'!$A$12),'Goal bucket'!$B$11,IF(AND(D1989&gt;='Goal bucket'!$A$12,D1989&lt;'Goal bucket'!$A$13),'Goal bucket'!$B$12,IF(D1989&gt;='Goal bucket'!$A$13,'Goal bucket'!$B$13,""))))))))))))</f>
        <v>5000 to 9999</v>
      </c>
    </row>
    <row r="1990" spans="1:21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5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  <c r="U1990" t="str">
        <f>IF(D1990&lt;'Goal bucket'!$A$3,'Goal bucket'!$B$2,IF(AND(D1990&gt;='Goal bucket'!$A$3,D1990&lt;'Goal bucket'!$A$4),'Goal bucket'!$B$3,IF(AND(D1990&gt;='Goal bucket'!$A$4,D1990&lt;'Goal bucket'!$A$5),'Goal bucket'!$B$4,IF(AND(D1990&gt;='Goal bucket'!$A$5,D1990&lt;'Goal bucket'!$A$6),'Goal bucket'!$B$5,IF(AND(D1990&gt;='Goal bucket'!$A$6,D1990&lt;'Goal bucket'!$A$7),'Goal bucket'!$B$6,IF(AND(D1990&gt;='Goal bucket'!$A$7,D1990&lt;'Goal bucket'!$A$8),'Goal bucket'!$B$7,IF(AND(D1990&gt;='Goal bucket'!$A$8,D1990&lt;'Goal bucket'!$A$9),'Goal bucket'!$B$8,IF(AND(D1990&gt;='Goal bucket'!$A$9,D1990&lt;'Goal bucket'!$A$10),'Goal bucket'!$B$9,IF(AND(D1990&gt;='Goal bucket'!$A$10,D1990&lt;'Goal bucket'!$A$11),'Goal bucket'!$B$10,IF(AND(D1990&gt;='Goal bucket'!$A$11,D1990&lt;'Goal bucket'!$A$12),'Goal bucket'!$B$11,IF(AND(D1990&gt;='Goal bucket'!$A$12,D1990&lt;'Goal bucket'!$A$13),'Goal bucket'!$B$12,IF(D1990&gt;='Goal bucket'!$A$13,'Goal bucket'!$B$13,""))))))))))))</f>
        <v>5000 to 9999</v>
      </c>
    </row>
    <row r="1991" spans="1:21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5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  <c r="U1991" t="str">
        <f>IF(D1991&lt;'Goal bucket'!$A$3,'Goal bucket'!$B$2,IF(AND(D1991&gt;='Goal bucket'!$A$3,D1991&lt;'Goal bucket'!$A$4),'Goal bucket'!$B$3,IF(AND(D1991&gt;='Goal bucket'!$A$4,D1991&lt;'Goal bucket'!$A$5),'Goal bucket'!$B$4,IF(AND(D1991&gt;='Goal bucket'!$A$5,D1991&lt;'Goal bucket'!$A$6),'Goal bucket'!$B$5,IF(AND(D1991&gt;='Goal bucket'!$A$6,D1991&lt;'Goal bucket'!$A$7),'Goal bucket'!$B$6,IF(AND(D1991&gt;='Goal bucket'!$A$7,D1991&lt;'Goal bucket'!$A$8),'Goal bucket'!$B$7,IF(AND(D1991&gt;='Goal bucket'!$A$8,D1991&lt;'Goal bucket'!$A$9),'Goal bucket'!$B$8,IF(AND(D1991&gt;='Goal bucket'!$A$9,D1991&lt;'Goal bucket'!$A$10),'Goal bucket'!$B$9,IF(AND(D1991&gt;='Goal bucket'!$A$10,D1991&lt;'Goal bucket'!$A$11),'Goal bucket'!$B$10,IF(AND(D1991&gt;='Goal bucket'!$A$11,D1991&lt;'Goal bucket'!$A$12),'Goal bucket'!$B$11,IF(AND(D1991&gt;='Goal bucket'!$A$12,D1991&lt;'Goal bucket'!$A$13),'Goal bucket'!$B$12,IF(D1991&gt;='Goal bucket'!$A$13,'Goal bucket'!$B$13,""))))))))))))</f>
        <v>5000 to 9999</v>
      </c>
    </row>
    <row r="1992" spans="1:21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5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  <c r="U1992" t="str">
        <f>IF(D1992&lt;'Goal bucket'!$A$3,'Goal bucket'!$B$2,IF(AND(D1992&gt;='Goal bucket'!$A$3,D1992&lt;'Goal bucket'!$A$4),'Goal bucket'!$B$3,IF(AND(D1992&gt;='Goal bucket'!$A$4,D1992&lt;'Goal bucket'!$A$5),'Goal bucket'!$B$4,IF(AND(D1992&gt;='Goal bucket'!$A$5,D1992&lt;'Goal bucket'!$A$6),'Goal bucket'!$B$5,IF(AND(D1992&gt;='Goal bucket'!$A$6,D1992&lt;'Goal bucket'!$A$7),'Goal bucket'!$B$6,IF(AND(D1992&gt;='Goal bucket'!$A$7,D1992&lt;'Goal bucket'!$A$8),'Goal bucket'!$B$7,IF(AND(D1992&gt;='Goal bucket'!$A$8,D1992&lt;'Goal bucket'!$A$9),'Goal bucket'!$B$8,IF(AND(D1992&gt;='Goal bucket'!$A$9,D1992&lt;'Goal bucket'!$A$10),'Goal bucket'!$B$9,IF(AND(D1992&gt;='Goal bucket'!$A$10,D1992&lt;'Goal bucket'!$A$11),'Goal bucket'!$B$10,IF(AND(D1992&gt;='Goal bucket'!$A$11,D1992&lt;'Goal bucket'!$A$12),'Goal bucket'!$B$11,IF(AND(D1992&gt;='Goal bucket'!$A$12,D1992&lt;'Goal bucket'!$A$13),'Goal bucket'!$B$12,IF(D1992&gt;='Goal bucket'!$A$13,'Goal bucket'!$B$13,""))))))))))))</f>
        <v>1000 to 4999</v>
      </c>
    </row>
    <row r="1993" spans="1:21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5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  <c r="U1993" t="str">
        <f>IF(D1993&lt;'Goal bucket'!$A$3,'Goal bucket'!$B$2,IF(AND(D1993&gt;='Goal bucket'!$A$3,D1993&lt;'Goal bucket'!$A$4),'Goal bucket'!$B$3,IF(AND(D1993&gt;='Goal bucket'!$A$4,D1993&lt;'Goal bucket'!$A$5),'Goal bucket'!$B$4,IF(AND(D1993&gt;='Goal bucket'!$A$5,D1993&lt;'Goal bucket'!$A$6),'Goal bucket'!$B$5,IF(AND(D1993&gt;='Goal bucket'!$A$6,D1993&lt;'Goal bucket'!$A$7),'Goal bucket'!$B$6,IF(AND(D1993&gt;='Goal bucket'!$A$7,D1993&lt;'Goal bucket'!$A$8),'Goal bucket'!$B$7,IF(AND(D1993&gt;='Goal bucket'!$A$8,D1993&lt;'Goal bucket'!$A$9),'Goal bucket'!$B$8,IF(AND(D1993&gt;='Goal bucket'!$A$9,D1993&lt;'Goal bucket'!$A$10),'Goal bucket'!$B$9,IF(AND(D1993&gt;='Goal bucket'!$A$10,D1993&lt;'Goal bucket'!$A$11),'Goal bucket'!$B$10,IF(AND(D1993&gt;='Goal bucket'!$A$11,D1993&lt;'Goal bucket'!$A$12),'Goal bucket'!$B$11,IF(AND(D1993&gt;='Goal bucket'!$A$12,D1993&lt;'Goal bucket'!$A$13),'Goal bucket'!$B$12,IF(D1993&gt;='Goal bucket'!$A$13,'Goal bucket'!$B$13,""))))))))))))</f>
        <v>1000 to 4999</v>
      </c>
    </row>
    <row r="1994" spans="1:21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5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  <c r="U1994" t="str">
        <f>IF(D1994&lt;'Goal bucket'!$A$3,'Goal bucket'!$B$2,IF(AND(D1994&gt;='Goal bucket'!$A$3,D1994&lt;'Goal bucket'!$A$4),'Goal bucket'!$B$3,IF(AND(D1994&gt;='Goal bucket'!$A$4,D1994&lt;'Goal bucket'!$A$5),'Goal bucket'!$B$4,IF(AND(D1994&gt;='Goal bucket'!$A$5,D1994&lt;'Goal bucket'!$A$6),'Goal bucket'!$B$5,IF(AND(D1994&gt;='Goal bucket'!$A$6,D1994&lt;'Goal bucket'!$A$7),'Goal bucket'!$B$6,IF(AND(D1994&gt;='Goal bucket'!$A$7,D1994&lt;'Goal bucket'!$A$8),'Goal bucket'!$B$7,IF(AND(D1994&gt;='Goal bucket'!$A$8,D1994&lt;'Goal bucket'!$A$9),'Goal bucket'!$B$8,IF(AND(D1994&gt;='Goal bucket'!$A$9,D1994&lt;'Goal bucket'!$A$10),'Goal bucket'!$B$9,IF(AND(D1994&gt;='Goal bucket'!$A$10,D1994&lt;'Goal bucket'!$A$11),'Goal bucket'!$B$10,IF(AND(D1994&gt;='Goal bucket'!$A$11,D1994&lt;'Goal bucket'!$A$12),'Goal bucket'!$B$11,IF(AND(D1994&gt;='Goal bucket'!$A$12,D1994&lt;'Goal bucket'!$A$13),'Goal bucket'!$B$12,IF(D1994&gt;='Goal bucket'!$A$13,'Goal bucket'!$B$13,""))))))))))))</f>
        <v>1000 to 4999</v>
      </c>
    </row>
    <row r="1995" spans="1:21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5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  <c r="U1995" t="str">
        <f>IF(D1995&lt;'Goal bucket'!$A$3,'Goal bucket'!$B$2,IF(AND(D1995&gt;='Goal bucket'!$A$3,D1995&lt;'Goal bucket'!$A$4),'Goal bucket'!$B$3,IF(AND(D1995&gt;='Goal bucket'!$A$4,D1995&lt;'Goal bucket'!$A$5),'Goal bucket'!$B$4,IF(AND(D1995&gt;='Goal bucket'!$A$5,D1995&lt;'Goal bucket'!$A$6),'Goal bucket'!$B$5,IF(AND(D1995&gt;='Goal bucket'!$A$6,D1995&lt;'Goal bucket'!$A$7),'Goal bucket'!$B$6,IF(AND(D1995&gt;='Goal bucket'!$A$7,D1995&lt;'Goal bucket'!$A$8),'Goal bucket'!$B$7,IF(AND(D1995&gt;='Goal bucket'!$A$8,D1995&lt;'Goal bucket'!$A$9),'Goal bucket'!$B$8,IF(AND(D1995&gt;='Goal bucket'!$A$9,D1995&lt;'Goal bucket'!$A$10),'Goal bucket'!$B$9,IF(AND(D1995&gt;='Goal bucket'!$A$10,D1995&lt;'Goal bucket'!$A$11),'Goal bucket'!$B$10,IF(AND(D1995&gt;='Goal bucket'!$A$11,D1995&lt;'Goal bucket'!$A$12),'Goal bucket'!$B$11,IF(AND(D1995&gt;='Goal bucket'!$A$12,D1995&lt;'Goal bucket'!$A$13),'Goal bucket'!$B$12,IF(D1995&gt;='Goal bucket'!$A$13,'Goal bucket'!$B$13,""))))))))))))</f>
        <v>1000 to 4999</v>
      </c>
    </row>
    <row r="1996" spans="1:21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5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  <c r="U1996" t="str">
        <f>IF(D1996&lt;'Goal bucket'!$A$3,'Goal bucket'!$B$2,IF(AND(D1996&gt;='Goal bucket'!$A$3,D1996&lt;'Goal bucket'!$A$4),'Goal bucket'!$B$3,IF(AND(D1996&gt;='Goal bucket'!$A$4,D1996&lt;'Goal bucket'!$A$5),'Goal bucket'!$B$4,IF(AND(D1996&gt;='Goal bucket'!$A$5,D1996&lt;'Goal bucket'!$A$6),'Goal bucket'!$B$5,IF(AND(D1996&gt;='Goal bucket'!$A$6,D1996&lt;'Goal bucket'!$A$7),'Goal bucket'!$B$6,IF(AND(D1996&gt;='Goal bucket'!$A$7,D1996&lt;'Goal bucket'!$A$8),'Goal bucket'!$B$7,IF(AND(D1996&gt;='Goal bucket'!$A$8,D1996&lt;'Goal bucket'!$A$9),'Goal bucket'!$B$8,IF(AND(D1996&gt;='Goal bucket'!$A$9,D1996&lt;'Goal bucket'!$A$10),'Goal bucket'!$B$9,IF(AND(D1996&gt;='Goal bucket'!$A$10,D1996&lt;'Goal bucket'!$A$11),'Goal bucket'!$B$10,IF(AND(D1996&gt;='Goal bucket'!$A$11,D1996&lt;'Goal bucket'!$A$12),'Goal bucket'!$B$11,IF(AND(D1996&gt;='Goal bucket'!$A$12,D1996&lt;'Goal bucket'!$A$13),'Goal bucket'!$B$12,IF(D1996&gt;='Goal bucket'!$A$13,'Goal bucket'!$B$13,""))))))))))))</f>
        <v>1000 to 4999</v>
      </c>
    </row>
    <row r="1997" spans="1:21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5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  <c r="U1997" t="str">
        <f>IF(D1997&lt;'Goal bucket'!$A$3,'Goal bucket'!$B$2,IF(AND(D1997&gt;='Goal bucket'!$A$3,D1997&lt;'Goal bucket'!$A$4),'Goal bucket'!$B$3,IF(AND(D1997&gt;='Goal bucket'!$A$4,D1997&lt;'Goal bucket'!$A$5),'Goal bucket'!$B$4,IF(AND(D1997&gt;='Goal bucket'!$A$5,D1997&lt;'Goal bucket'!$A$6),'Goal bucket'!$B$5,IF(AND(D1997&gt;='Goal bucket'!$A$6,D1997&lt;'Goal bucket'!$A$7),'Goal bucket'!$B$6,IF(AND(D1997&gt;='Goal bucket'!$A$7,D1997&lt;'Goal bucket'!$A$8),'Goal bucket'!$B$7,IF(AND(D1997&gt;='Goal bucket'!$A$8,D1997&lt;'Goal bucket'!$A$9),'Goal bucket'!$B$8,IF(AND(D1997&gt;='Goal bucket'!$A$9,D1997&lt;'Goal bucket'!$A$10),'Goal bucket'!$B$9,IF(AND(D1997&gt;='Goal bucket'!$A$10,D1997&lt;'Goal bucket'!$A$11),'Goal bucket'!$B$10,IF(AND(D1997&gt;='Goal bucket'!$A$11,D1997&lt;'Goal bucket'!$A$12),'Goal bucket'!$B$11,IF(AND(D1997&gt;='Goal bucket'!$A$12,D1997&lt;'Goal bucket'!$A$13),'Goal bucket'!$B$12,IF(D1997&gt;='Goal bucket'!$A$13,'Goal bucket'!$B$13,""))))))))))))</f>
        <v>1000 to 4999</v>
      </c>
    </row>
    <row r="1998" spans="1:21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5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  <c r="U1998" t="str">
        <f>IF(D1998&lt;'Goal bucket'!$A$3,'Goal bucket'!$B$2,IF(AND(D1998&gt;='Goal bucket'!$A$3,D1998&lt;'Goal bucket'!$A$4),'Goal bucket'!$B$3,IF(AND(D1998&gt;='Goal bucket'!$A$4,D1998&lt;'Goal bucket'!$A$5),'Goal bucket'!$B$4,IF(AND(D1998&gt;='Goal bucket'!$A$5,D1998&lt;'Goal bucket'!$A$6),'Goal bucket'!$B$5,IF(AND(D1998&gt;='Goal bucket'!$A$6,D1998&lt;'Goal bucket'!$A$7),'Goal bucket'!$B$6,IF(AND(D1998&gt;='Goal bucket'!$A$7,D1998&lt;'Goal bucket'!$A$8),'Goal bucket'!$B$7,IF(AND(D1998&gt;='Goal bucket'!$A$8,D1998&lt;'Goal bucket'!$A$9),'Goal bucket'!$B$8,IF(AND(D1998&gt;='Goal bucket'!$A$9,D1998&lt;'Goal bucket'!$A$10),'Goal bucket'!$B$9,IF(AND(D1998&gt;='Goal bucket'!$A$10,D1998&lt;'Goal bucket'!$A$11),'Goal bucket'!$B$10,IF(AND(D1998&gt;='Goal bucket'!$A$11,D1998&lt;'Goal bucket'!$A$12),'Goal bucket'!$B$11,IF(AND(D1998&gt;='Goal bucket'!$A$12,D1998&lt;'Goal bucket'!$A$13),'Goal bucket'!$B$12,IF(D1998&gt;='Goal bucket'!$A$13,'Goal bucket'!$B$13,""))))))))))))</f>
        <v>Greater than or equal to 50000</v>
      </c>
    </row>
    <row r="1999" spans="1:21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5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  <c r="U1999" t="str">
        <f>IF(D1999&lt;'Goal bucket'!$A$3,'Goal bucket'!$B$2,IF(AND(D1999&gt;='Goal bucket'!$A$3,D1999&lt;'Goal bucket'!$A$4),'Goal bucket'!$B$3,IF(AND(D1999&gt;='Goal bucket'!$A$4,D1999&lt;'Goal bucket'!$A$5),'Goal bucket'!$B$4,IF(AND(D1999&gt;='Goal bucket'!$A$5,D1999&lt;'Goal bucket'!$A$6),'Goal bucket'!$B$5,IF(AND(D1999&gt;='Goal bucket'!$A$6,D1999&lt;'Goal bucket'!$A$7),'Goal bucket'!$B$6,IF(AND(D1999&gt;='Goal bucket'!$A$7,D1999&lt;'Goal bucket'!$A$8),'Goal bucket'!$B$7,IF(AND(D1999&gt;='Goal bucket'!$A$8,D1999&lt;'Goal bucket'!$A$9),'Goal bucket'!$B$8,IF(AND(D1999&gt;='Goal bucket'!$A$9,D1999&lt;'Goal bucket'!$A$10),'Goal bucket'!$B$9,IF(AND(D1999&gt;='Goal bucket'!$A$10,D1999&lt;'Goal bucket'!$A$11),'Goal bucket'!$B$10,IF(AND(D1999&gt;='Goal bucket'!$A$11,D1999&lt;'Goal bucket'!$A$12),'Goal bucket'!$B$11,IF(AND(D1999&gt;='Goal bucket'!$A$12,D1999&lt;'Goal bucket'!$A$13),'Goal bucket'!$B$12,IF(D1999&gt;='Goal bucket'!$A$13,'Goal bucket'!$B$13,""))))))))))))</f>
        <v>5000 to 9999</v>
      </c>
    </row>
    <row r="2000" spans="1:21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5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  <c r="U2000" t="str">
        <f>IF(D2000&lt;'Goal bucket'!$A$3,'Goal bucket'!$B$2,IF(AND(D2000&gt;='Goal bucket'!$A$3,D2000&lt;'Goal bucket'!$A$4),'Goal bucket'!$B$3,IF(AND(D2000&gt;='Goal bucket'!$A$4,D2000&lt;'Goal bucket'!$A$5),'Goal bucket'!$B$4,IF(AND(D2000&gt;='Goal bucket'!$A$5,D2000&lt;'Goal bucket'!$A$6),'Goal bucket'!$B$5,IF(AND(D2000&gt;='Goal bucket'!$A$6,D2000&lt;'Goal bucket'!$A$7),'Goal bucket'!$B$6,IF(AND(D2000&gt;='Goal bucket'!$A$7,D2000&lt;'Goal bucket'!$A$8),'Goal bucket'!$B$7,IF(AND(D2000&gt;='Goal bucket'!$A$8,D2000&lt;'Goal bucket'!$A$9),'Goal bucket'!$B$8,IF(AND(D2000&gt;='Goal bucket'!$A$9,D2000&lt;'Goal bucket'!$A$10),'Goal bucket'!$B$9,IF(AND(D2000&gt;='Goal bucket'!$A$10,D2000&lt;'Goal bucket'!$A$11),'Goal bucket'!$B$10,IF(AND(D2000&gt;='Goal bucket'!$A$11,D2000&lt;'Goal bucket'!$A$12),'Goal bucket'!$B$11,IF(AND(D2000&gt;='Goal bucket'!$A$12,D2000&lt;'Goal bucket'!$A$13),'Goal bucket'!$B$12,IF(D2000&gt;='Goal bucket'!$A$13,'Goal bucket'!$B$13,""))))))))))))</f>
        <v>1000 to 4999</v>
      </c>
    </row>
    <row r="2001" spans="1:21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5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  <c r="U2001" t="str">
        <f>IF(D2001&lt;'Goal bucket'!$A$3,'Goal bucket'!$B$2,IF(AND(D2001&gt;='Goal bucket'!$A$3,D2001&lt;'Goal bucket'!$A$4),'Goal bucket'!$B$3,IF(AND(D2001&gt;='Goal bucket'!$A$4,D2001&lt;'Goal bucket'!$A$5),'Goal bucket'!$B$4,IF(AND(D2001&gt;='Goal bucket'!$A$5,D2001&lt;'Goal bucket'!$A$6),'Goal bucket'!$B$5,IF(AND(D2001&gt;='Goal bucket'!$A$6,D2001&lt;'Goal bucket'!$A$7),'Goal bucket'!$B$6,IF(AND(D2001&gt;='Goal bucket'!$A$7,D2001&lt;'Goal bucket'!$A$8),'Goal bucket'!$B$7,IF(AND(D2001&gt;='Goal bucket'!$A$8,D2001&lt;'Goal bucket'!$A$9),'Goal bucket'!$B$8,IF(AND(D2001&gt;='Goal bucket'!$A$9,D2001&lt;'Goal bucket'!$A$10),'Goal bucket'!$B$9,IF(AND(D2001&gt;='Goal bucket'!$A$10,D2001&lt;'Goal bucket'!$A$11),'Goal bucket'!$B$10,IF(AND(D2001&gt;='Goal bucket'!$A$11,D2001&lt;'Goal bucket'!$A$12),'Goal bucket'!$B$11,IF(AND(D2001&gt;='Goal bucket'!$A$12,D2001&lt;'Goal bucket'!$A$13),'Goal bucket'!$B$12,IF(D2001&gt;='Goal bucket'!$A$13,'Goal bucket'!$B$13,""))))))))))))</f>
        <v>30000 to 34999</v>
      </c>
    </row>
    <row r="2002" spans="1:21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5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  <c r="U2002" t="str">
        <f>IF(D2002&lt;'Goal bucket'!$A$3,'Goal bucket'!$B$2,IF(AND(D2002&gt;='Goal bucket'!$A$3,D2002&lt;'Goal bucket'!$A$4),'Goal bucket'!$B$3,IF(AND(D2002&gt;='Goal bucket'!$A$4,D2002&lt;'Goal bucket'!$A$5),'Goal bucket'!$B$4,IF(AND(D2002&gt;='Goal bucket'!$A$5,D2002&lt;'Goal bucket'!$A$6),'Goal bucket'!$B$5,IF(AND(D2002&gt;='Goal bucket'!$A$6,D2002&lt;'Goal bucket'!$A$7),'Goal bucket'!$B$6,IF(AND(D2002&gt;='Goal bucket'!$A$7,D2002&lt;'Goal bucket'!$A$8),'Goal bucket'!$B$7,IF(AND(D2002&gt;='Goal bucket'!$A$8,D2002&lt;'Goal bucket'!$A$9),'Goal bucket'!$B$8,IF(AND(D2002&gt;='Goal bucket'!$A$9,D2002&lt;'Goal bucket'!$A$10),'Goal bucket'!$B$9,IF(AND(D2002&gt;='Goal bucket'!$A$10,D2002&lt;'Goal bucket'!$A$11),'Goal bucket'!$B$10,IF(AND(D2002&gt;='Goal bucket'!$A$11,D2002&lt;'Goal bucket'!$A$12),'Goal bucket'!$B$11,IF(AND(D2002&gt;='Goal bucket'!$A$12,D2002&lt;'Goal bucket'!$A$13),'Goal bucket'!$B$12,IF(D2002&gt;='Goal bucket'!$A$13,'Goal bucket'!$B$13,""))))))))))))</f>
        <v>5000 to 9999</v>
      </c>
    </row>
    <row r="2003" spans="1:21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5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  <c r="U2003" t="str">
        <f>IF(D2003&lt;'Goal bucket'!$A$3,'Goal bucket'!$B$2,IF(AND(D2003&gt;='Goal bucket'!$A$3,D2003&lt;'Goal bucket'!$A$4),'Goal bucket'!$B$3,IF(AND(D2003&gt;='Goal bucket'!$A$4,D2003&lt;'Goal bucket'!$A$5),'Goal bucket'!$B$4,IF(AND(D2003&gt;='Goal bucket'!$A$5,D2003&lt;'Goal bucket'!$A$6),'Goal bucket'!$B$5,IF(AND(D2003&gt;='Goal bucket'!$A$6,D2003&lt;'Goal bucket'!$A$7),'Goal bucket'!$B$6,IF(AND(D2003&gt;='Goal bucket'!$A$7,D2003&lt;'Goal bucket'!$A$8),'Goal bucket'!$B$7,IF(AND(D2003&gt;='Goal bucket'!$A$8,D2003&lt;'Goal bucket'!$A$9),'Goal bucket'!$B$8,IF(AND(D2003&gt;='Goal bucket'!$A$9,D2003&lt;'Goal bucket'!$A$10),'Goal bucket'!$B$9,IF(AND(D2003&gt;='Goal bucket'!$A$10,D2003&lt;'Goal bucket'!$A$11),'Goal bucket'!$B$10,IF(AND(D2003&gt;='Goal bucket'!$A$11,D2003&lt;'Goal bucket'!$A$12),'Goal bucket'!$B$11,IF(AND(D2003&gt;='Goal bucket'!$A$12,D2003&lt;'Goal bucket'!$A$13),'Goal bucket'!$B$12,IF(D2003&gt;='Goal bucket'!$A$13,'Goal bucket'!$B$13,""))))))))))))</f>
        <v>Greater than or equal to 50000</v>
      </c>
    </row>
    <row r="2004" spans="1:21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5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  <c r="U2004" t="str">
        <f>IF(D2004&lt;'Goal bucket'!$A$3,'Goal bucket'!$B$2,IF(AND(D2004&gt;='Goal bucket'!$A$3,D2004&lt;'Goal bucket'!$A$4),'Goal bucket'!$B$3,IF(AND(D2004&gt;='Goal bucket'!$A$4,D2004&lt;'Goal bucket'!$A$5),'Goal bucket'!$B$4,IF(AND(D2004&gt;='Goal bucket'!$A$5,D2004&lt;'Goal bucket'!$A$6),'Goal bucket'!$B$5,IF(AND(D2004&gt;='Goal bucket'!$A$6,D2004&lt;'Goal bucket'!$A$7),'Goal bucket'!$B$6,IF(AND(D2004&gt;='Goal bucket'!$A$7,D2004&lt;'Goal bucket'!$A$8),'Goal bucket'!$B$7,IF(AND(D2004&gt;='Goal bucket'!$A$8,D2004&lt;'Goal bucket'!$A$9),'Goal bucket'!$B$8,IF(AND(D2004&gt;='Goal bucket'!$A$9,D2004&lt;'Goal bucket'!$A$10),'Goal bucket'!$B$9,IF(AND(D2004&gt;='Goal bucket'!$A$10,D2004&lt;'Goal bucket'!$A$11),'Goal bucket'!$B$10,IF(AND(D2004&gt;='Goal bucket'!$A$11,D2004&lt;'Goal bucket'!$A$12),'Goal bucket'!$B$11,IF(AND(D2004&gt;='Goal bucket'!$A$12,D2004&lt;'Goal bucket'!$A$13),'Goal bucket'!$B$12,IF(D2004&gt;='Goal bucket'!$A$13,'Goal bucket'!$B$13,""))))))))))))</f>
        <v>Greater than or equal to 50000</v>
      </c>
    </row>
    <row r="2005" spans="1:21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5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  <c r="U2005" t="str">
        <f>IF(D2005&lt;'Goal bucket'!$A$3,'Goal bucket'!$B$2,IF(AND(D2005&gt;='Goal bucket'!$A$3,D2005&lt;'Goal bucket'!$A$4),'Goal bucket'!$B$3,IF(AND(D2005&gt;='Goal bucket'!$A$4,D2005&lt;'Goal bucket'!$A$5),'Goal bucket'!$B$4,IF(AND(D2005&gt;='Goal bucket'!$A$5,D2005&lt;'Goal bucket'!$A$6),'Goal bucket'!$B$5,IF(AND(D2005&gt;='Goal bucket'!$A$6,D2005&lt;'Goal bucket'!$A$7),'Goal bucket'!$B$6,IF(AND(D2005&gt;='Goal bucket'!$A$7,D2005&lt;'Goal bucket'!$A$8),'Goal bucket'!$B$7,IF(AND(D2005&gt;='Goal bucket'!$A$8,D2005&lt;'Goal bucket'!$A$9),'Goal bucket'!$B$8,IF(AND(D2005&gt;='Goal bucket'!$A$9,D2005&lt;'Goal bucket'!$A$10),'Goal bucket'!$B$9,IF(AND(D2005&gt;='Goal bucket'!$A$10,D2005&lt;'Goal bucket'!$A$11),'Goal bucket'!$B$10,IF(AND(D2005&gt;='Goal bucket'!$A$11,D2005&lt;'Goal bucket'!$A$12),'Goal bucket'!$B$11,IF(AND(D2005&gt;='Goal bucket'!$A$12,D2005&lt;'Goal bucket'!$A$13),'Goal bucket'!$B$12,IF(D2005&gt;='Goal bucket'!$A$13,'Goal bucket'!$B$13,""))))))))))))</f>
        <v>Less than 1000</v>
      </c>
    </row>
    <row r="2006" spans="1:21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5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  <c r="U2006" t="str">
        <f>IF(D2006&lt;'Goal bucket'!$A$3,'Goal bucket'!$B$2,IF(AND(D2006&gt;='Goal bucket'!$A$3,D2006&lt;'Goal bucket'!$A$4),'Goal bucket'!$B$3,IF(AND(D2006&gt;='Goal bucket'!$A$4,D2006&lt;'Goal bucket'!$A$5),'Goal bucket'!$B$4,IF(AND(D2006&gt;='Goal bucket'!$A$5,D2006&lt;'Goal bucket'!$A$6),'Goal bucket'!$B$5,IF(AND(D2006&gt;='Goal bucket'!$A$6,D2006&lt;'Goal bucket'!$A$7),'Goal bucket'!$B$6,IF(AND(D2006&gt;='Goal bucket'!$A$7,D2006&lt;'Goal bucket'!$A$8),'Goal bucket'!$B$7,IF(AND(D2006&gt;='Goal bucket'!$A$8,D2006&lt;'Goal bucket'!$A$9),'Goal bucket'!$B$8,IF(AND(D2006&gt;='Goal bucket'!$A$9,D2006&lt;'Goal bucket'!$A$10),'Goal bucket'!$B$9,IF(AND(D2006&gt;='Goal bucket'!$A$10,D2006&lt;'Goal bucket'!$A$11),'Goal bucket'!$B$10,IF(AND(D2006&gt;='Goal bucket'!$A$11,D2006&lt;'Goal bucket'!$A$12),'Goal bucket'!$B$11,IF(AND(D2006&gt;='Goal bucket'!$A$12,D2006&lt;'Goal bucket'!$A$13),'Goal bucket'!$B$12,IF(D2006&gt;='Goal bucket'!$A$13,'Goal bucket'!$B$13,""))))))))))))</f>
        <v>Greater than or equal to 50000</v>
      </c>
    </row>
    <row r="2007" spans="1:21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5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  <c r="U2007" t="str">
        <f>IF(D2007&lt;'Goal bucket'!$A$3,'Goal bucket'!$B$2,IF(AND(D2007&gt;='Goal bucket'!$A$3,D2007&lt;'Goal bucket'!$A$4),'Goal bucket'!$B$3,IF(AND(D2007&gt;='Goal bucket'!$A$4,D2007&lt;'Goal bucket'!$A$5),'Goal bucket'!$B$4,IF(AND(D2007&gt;='Goal bucket'!$A$5,D2007&lt;'Goal bucket'!$A$6),'Goal bucket'!$B$5,IF(AND(D2007&gt;='Goal bucket'!$A$6,D2007&lt;'Goal bucket'!$A$7),'Goal bucket'!$B$6,IF(AND(D2007&gt;='Goal bucket'!$A$7,D2007&lt;'Goal bucket'!$A$8),'Goal bucket'!$B$7,IF(AND(D2007&gt;='Goal bucket'!$A$8,D2007&lt;'Goal bucket'!$A$9),'Goal bucket'!$B$8,IF(AND(D2007&gt;='Goal bucket'!$A$9,D2007&lt;'Goal bucket'!$A$10),'Goal bucket'!$B$9,IF(AND(D2007&gt;='Goal bucket'!$A$10,D2007&lt;'Goal bucket'!$A$11),'Goal bucket'!$B$10,IF(AND(D2007&gt;='Goal bucket'!$A$11,D2007&lt;'Goal bucket'!$A$12),'Goal bucket'!$B$11,IF(AND(D2007&gt;='Goal bucket'!$A$12,D2007&lt;'Goal bucket'!$A$13),'Goal bucket'!$B$12,IF(D2007&gt;='Goal bucket'!$A$13,'Goal bucket'!$B$13,""))))))))))))</f>
        <v>30000 to 34999</v>
      </c>
    </row>
    <row r="2008" spans="1:21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5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  <c r="U2008" t="str">
        <f>IF(D2008&lt;'Goal bucket'!$A$3,'Goal bucket'!$B$2,IF(AND(D2008&gt;='Goal bucket'!$A$3,D2008&lt;'Goal bucket'!$A$4),'Goal bucket'!$B$3,IF(AND(D2008&gt;='Goal bucket'!$A$4,D2008&lt;'Goal bucket'!$A$5),'Goal bucket'!$B$4,IF(AND(D2008&gt;='Goal bucket'!$A$5,D2008&lt;'Goal bucket'!$A$6),'Goal bucket'!$B$5,IF(AND(D2008&gt;='Goal bucket'!$A$6,D2008&lt;'Goal bucket'!$A$7),'Goal bucket'!$B$6,IF(AND(D2008&gt;='Goal bucket'!$A$7,D2008&lt;'Goal bucket'!$A$8),'Goal bucket'!$B$7,IF(AND(D2008&gt;='Goal bucket'!$A$8,D2008&lt;'Goal bucket'!$A$9),'Goal bucket'!$B$8,IF(AND(D2008&gt;='Goal bucket'!$A$9,D2008&lt;'Goal bucket'!$A$10),'Goal bucket'!$B$9,IF(AND(D2008&gt;='Goal bucket'!$A$10,D2008&lt;'Goal bucket'!$A$11),'Goal bucket'!$B$10,IF(AND(D2008&gt;='Goal bucket'!$A$11,D2008&lt;'Goal bucket'!$A$12),'Goal bucket'!$B$11,IF(AND(D2008&gt;='Goal bucket'!$A$12,D2008&lt;'Goal bucket'!$A$13),'Goal bucket'!$B$12,IF(D2008&gt;='Goal bucket'!$A$13,'Goal bucket'!$B$13,""))))))))))))</f>
        <v>Greater than or equal to 50000</v>
      </c>
    </row>
    <row r="2009" spans="1:21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5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  <c r="U2009" t="str">
        <f>IF(D2009&lt;'Goal bucket'!$A$3,'Goal bucket'!$B$2,IF(AND(D2009&gt;='Goal bucket'!$A$3,D2009&lt;'Goal bucket'!$A$4),'Goal bucket'!$B$3,IF(AND(D2009&gt;='Goal bucket'!$A$4,D2009&lt;'Goal bucket'!$A$5),'Goal bucket'!$B$4,IF(AND(D2009&gt;='Goal bucket'!$A$5,D2009&lt;'Goal bucket'!$A$6),'Goal bucket'!$B$5,IF(AND(D2009&gt;='Goal bucket'!$A$6,D2009&lt;'Goal bucket'!$A$7),'Goal bucket'!$B$6,IF(AND(D2009&gt;='Goal bucket'!$A$7,D2009&lt;'Goal bucket'!$A$8),'Goal bucket'!$B$7,IF(AND(D2009&gt;='Goal bucket'!$A$8,D2009&lt;'Goal bucket'!$A$9),'Goal bucket'!$B$8,IF(AND(D2009&gt;='Goal bucket'!$A$9,D2009&lt;'Goal bucket'!$A$10),'Goal bucket'!$B$9,IF(AND(D2009&gt;='Goal bucket'!$A$10,D2009&lt;'Goal bucket'!$A$11),'Goal bucket'!$B$10,IF(AND(D2009&gt;='Goal bucket'!$A$11,D2009&lt;'Goal bucket'!$A$12),'Goal bucket'!$B$11,IF(AND(D2009&gt;='Goal bucket'!$A$12,D2009&lt;'Goal bucket'!$A$13),'Goal bucket'!$B$12,IF(D2009&gt;='Goal bucket'!$A$13,'Goal bucket'!$B$13,""))))))))))))</f>
        <v>10000 to 14999</v>
      </c>
    </row>
    <row r="2010" spans="1:21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5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  <c r="U2010" t="str">
        <f>IF(D2010&lt;'Goal bucket'!$A$3,'Goal bucket'!$B$2,IF(AND(D2010&gt;='Goal bucket'!$A$3,D2010&lt;'Goal bucket'!$A$4),'Goal bucket'!$B$3,IF(AND(D2010&gt;='Goal bucket'!$A$4,D2010&lt;'Goal bucket'!$A$5),'Goal bucket'!$B$4,IF(AND(D2010&gt;='Goal bucket'!$A$5,D2010&lt;'Goal bucket'!$A$6),'Goal bucket'!$B$5,IF(AND(D2010&gt;='Goal bucket'!$A$6,D2010&lt;'Goal bucket'!$A$7),'Goal bucket'!$B$6,IF(AND(D2010&gt;='Goal bucket'!$A$7,D2010&lt;'Goal bucket'!$A$8),'Goal bucket'!$B$7,IF(AND(D2010&gt;='Goal bucket'!$A$8,D2010&lt;'Goal bucket'!$A$9),'Goal bucket'!$B$8,IF(AND(D2010&gt;='Goal bucket'!$A$9,D2010&lt;'Goal bucket'!$A$10),'Goal bucket'!$B$9,IF(AND(D2010&gt;='Goal bucket'!$A$10,D2010&lt;'Goal bucket'!$A$11),'Goal bucket'!$B$10,IF(AND(D2010&gt;='Goal bucket'!$A$11,D2010&lt;'Goal bucket'!$A$12),'Goal bucket'!$B$11,IF(AND(D2010&gt;='Goal bucket'!$A$12,D2010&lt;'Goal bucket'!$A$13),'Goal bucket'!$B$12,IF(D2010&gt;='Goal bucket'!$A$13,'Goal bucket'!$B$13,""))))))))))))</f>
        <v>1000 to 4999</v>
      </c>
    </row>
    <row r="2011" spans="1:21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5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  <c r="U2011" t="str">
        <f>IF(D2011&lt;'Goal bucket'!$A$3,'Goal bucket'!$B$2,IF(AND(D2011&gt;='Goal bucket'!$A$3,D2011&lt;'Goal bucket'!$A$4),'Goal bucket'!$B$3,IF(AND(D2011&gt;='Goal bucket'!$A$4,D2011&lt;'Goal bucket'!$A$5),'Goal bucket'!$B$4,IF(AND(D2011&gt;='Goal bucket'!$A$5,D2011&lt;'Goal bucket'!$A$6),'Goal bucket'!$B$5,IF(AND(D2011&gt;='Goal bucket'!$A$6,D2011&lt;'Goal bucket'!$A$7),'Goal bucket'!$B$6,IF(AND(D2011&gt;='Goal bucket'!$A$7,D2011&lt;'Goal bucket'!$A$8),'Goal bucket'!$B$7,IF(AND(D2011&gt;='Goal bucket'!$A$8,D2011&lt;'Goal bucket'!$A$9),'Goal bucket'!$B$8,IF(AND(D2011&gt;='Goal bucket'!$A$9,D2011&lt;'Goal bucket'!$A$10),'Goal bucket'!$B$9,IF(AND(D2011&gt;='Goal bucket'!$A$10,D2011&lt;'Goal bucket'!$A$11),'Goal bucket'!$B$10,IF(AND(D2011&gt;='Goal bucket'!$A$11,D2011&lt;'Goal bucket'!$A$12),'Goal bucket'!$B$11,IF(AND(D2011&gt;='Goal bucket'!$A$12,D2011&lt;'Goal bucket'!$A$13),'Goal bucket'!$B$12,IF(D2011&gt;='Goal bucket'!$A$13,'Goal bucket'!$B$13,""))))))))))))</f>
        <v>Greater than or equal to 50000</v>
      </c>
    </row>
    <row r="2012" spans="1:21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5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  <c r="U2012" t="str">
        <f>IF(D2012&lt;'Goal bucket'!$A$3,'Goal bucket'!$B$2,IF(AND(D2012&gt;='Goal bucket'!$A$3,D2012&lt;'Goal bucket'!$A$4),'Goal bucket'!$B$3,IF(AND(D2012&gt;='Goal bucket'!$A$4,D2012&lt;'Goal bucket'!$A$5),'Goal bucket'!$B$4,IF(AND(D2012&gt;='Goal bucket'!$A$5,D2012&lt;'Goal bucket'!$A$6),'Goal bucket'!$B$5,IF(AND(D2012&gt;='Goal bucket'!$A$6,D2012&lt;'Goal bucket'!$A$7),'Goal bucket'!$B$6,IF(AND(D2012&gt;='Goal bucket'!$A$7,D2012&lt;'Goal bucket'!$A$8),'Goal bucket'!$B$7,IF(AND(D2012&gt;='Goal bucket'!$A$8,D2012&lt;'Goal bucket'!$A$9),'Goal bucket'!$B$8,IF(AND(D2012&gt;='Goal bucket'!$A$9,D2012&lt;'Goal bucket'!$A$10),'Goal bucket'!$B$9,IF(AND(D2012&gt;='Goal bucket'!$A$10,D2012&lt;'Goal bucket'!$A$11),'Goal bucket'!$B$10,IF(AND(D2012&gt;='Goal bucket'!$A$11,D2012&lt;'Goal bucket'!$A$12),'Goal bucket'!$B$11,IF(AND(D2012&gt;='Goal bucket'!$A$12,D2012&lt;'Goal bucket'!$A$13),'Goal bucket'!$B$12,IF(D2012&gt;='Goal bucket'!$A$13,'Goal bucket'!$B$13,""))))))))))))</f>
        <v>30000 to 34999</v>
      </c>
    </row>
    <row r="2013" spans="1:21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5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  <c r="U2013" t="str">
        <f>IF(D2013&lt;'Goal bucket'!$A$3,'Goal bucket'!$B$2,IF(AND(D2013&gt;='Goal bucket'!$A$3,D2013&lt;'Goal bucket'!$A$4),'Goal bucket'!$B$3,IF(AND(D2013&gt;='Goal bucket'!$A$4,D2013&lt;'Goal bucket'!$A$5),'Goal bucket'!$B$4,IF(AND(D2013&gt;='Goal bucket'!$A$5,D2013&lt;'Goal bucket'!$A$6),'Goal bucket'!$B$5,IF(AND(D2013&gt;='Goal bucket'!$A$6,D2013&lt;'Goal bucket'!$A$7),'Goal bucket'!$B$6,IF(AND(D2013&gt;='Goal bucket'!$A$7,D2013&lt;'Goal bucket'!$A$8),'Goal bucket'!$B$7,IF(AND(D2013&gt;='Goal bucket'!$A$8,D2013&lt;'Goal bucket'!$A$9),'Goal bucket'!$B$8,IF(AND(D2013&gt;='Goal bucket'!$A$9,D2013&lt;'Goal bucket'!$A$10),'Goal bucket'!$B$9,IF(AND(D2013&gt;='Goal bucket'!$A$10,D2013&lt;'Goal bucket'!$A$11),'Goal bucket'!$B$10,IF(AND(D2013&gt;='Goal bucket'!$A$11,D2013&lt;'Goal bucket'!$A$12),'Goal bucket'!$B$11,IF(AND(D2013&gt;='Goal bucket'!$A$12,D2013&lt;'Goal bucket'!$A$13),'Goal bucket'!$B$12,IF(D2013&gt;='Goal bucket'!$A$13,'Goal bucket'!$B$13,""))))))))))))</f>
        <v>Greater than or equal to 50000</v>
      </c>
    </row>
    <row r="2014" spans="1:21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5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  <c r="U2014" t="str">
        <f>IF(D2014&lt;'Goal bucket'!$A$3,'Goal bucket'!$B$2,IF(AND(D2014&gt;='Goal bucket'!$A$3,D2014&lt;'Goal bucket'!$A$4),'Goal bucket'!$B$3,IF(AND(D2014&gt;='Goal bucket'!$A$4,D2014&lt;'Goal bucket'!$A$5),'Goal bucket'!$B$4,IF(AND(D2014&gt;='Goal bucket'!$A$5,D2014&lt;'Goal bucket'!$A$6),'Goal bucket'!$B$5,IF(AND(D2014&gt;='Goal bucket'!$A$6,D2014&lt;'Goal bucket'!$A$7),'Goal bucket'!$B$6,IF(AND(D2014&gt;='Goal bucket'!$A$7,D2014&lt;'Goal bucket'!$A$8),'Goal bucket'!$B$7,IF(AND(D2014&gt;='Goal bucket'!$A$8,D2014&lt;'Goal bucket'!$A$9),'Goal bucket'!$B$8,IF(AND(D2014&gt;='Goal bucket'!$A$9,D2014&lt;'Goal bucket'!$A$10),'Goal bucket'!$B$9,IF(AND(D2014&gt;='Goal bucket'!$A$10,D2014&lt;'Goal bucket'!$A$11),'Goal bucket'!$B$10,IF(AND(D2014&gt;='Goal bucket'!$A$11,D2014&lt;'Goal bucket'!$A$12),'Goal bucket'!$B$11,IF(AND(D2014&gt;='Goal bucket'!$A$12,D2014&lt;'Goal bucket'!$A$13),'Goal bucket'!$B$12,IF(D2014&gt;='Goal bucket'!$A$13,'Goal bucket'!$B$13,""))))))))))))</f>
        <v>5000 to 9999</v>
      </c>
    </row>
    <row r="2015" spans="1:21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5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  <c r="U2015" t="str">
        <f>IF(D2015&lt;'Goal bucket'!$A$3,'Goal bucket'!$B$2,IF(AND(D2015&gt;='Goal bucket'!$A$3,D2015&lt;'Goal bucket'!$A$4),'Goal bucket'!$B$3,IF(AND(D2015&gt;='Goal bucket'!$A$4,D2015&lt;'Goal bucket'!$A$5),'Goal bucket'!$B$4,IF(AND(D2015&gt;='Goal bucket'!$A$5,D2015&lt;'Goal bucket'!$A$6),'Goal bucket'!$B$5,IF(AND(D2015&gt;='Goal bucket'!$A$6,D2015&lt;'Goal bucket'!$A$7),'Goal bucket'!$B$6,IF(AND(D2015&gt;='Goal bucket'!$A$7,D2015&lt;'Goal bucket'!$A$8),'Goal bucket'!$B$7,IF(AND(D2015&gt;='Goal bucket'!$A$8,D2015&lt;'Goal bucket'!$A$9),'Goal bucket'!$B$8,IF(AND(D2015&gt;='Goal bucket'!$A$9,D2015&lt;'Goal bucket'!$A$10),'Goal bucket'!$B$9,IF(AND(D2015&gt;='Goal bucket'!$A$10,D2015&lt;'Goal bucket'!$A$11),'Goal bucket'!$B$10,IF(AND(D2015&gt;='Goal bucket'!$A$11,D2015&lt;'Goal bucket'!$A$12),'Goal bucket'!$B$11,IF(AND(D2015&gt;='Goal bucket'!$A$12,D2015&lt;'Goal bucket'!$A$13),'Goal bucket'!$B$12,IF(D2015&gt;='Goal bucket'!$A$13,'Goal bucket'!$B$13,""))))))))))))</f>
        <v>Greater than or equal to 50000</v>
      </c>
    </row>
    <row r="2016" spans="1:21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5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  <c r="U2016" t="str">
        <f>IF(D2016&lt;'Goal bucket'!$A$3,'Goal bucket'!$B$2,IF(AND(D2016&gt;='Goal bucket'!$A$3,D2016&lt;'Goal bucket'!$A$4),'Goal bucket'!$B$3,IF(AND(D2016&gt;='Goal bucket'!$A$4,D2016&lt;'Goal bucket'!$A$5),'Goal bucket'!$B$4,IF(AND(D2016&gt;='Goal bucket'!$A$5,D2016&lt;'Goal bucket'!$A$6),'Goal bucket'!$B$5,IF(AND(D2016&gt;='Goal bucket'!$A$6,D2016&lt;'Goal bucket'!$A$7),'Goal bucket'!$B$6,IF(AND(D2016&gt;='Goal bucket'!$A$7,D2016&lt;'Goal bucket'!$A$8),'Goal bucket'!$B$7,IF(AND(D2016&gt;='Goal bucket'!$A$8,D2016&lt;'Goal bucket'!$A$9),'Goal bucket'!$B$8,IF(AND(D2016&gt;='Goal bucket'!$A$9,D2016&lt;'Goal bucket'!$A$10),'Goal bucket'!$B$9,IF(AND(D2016&gt;='Goal bucket'!$A$10,D2016&lt;'Goal bucket'!$A$11),'Goal bucket'!$B$10,IF(AND(D2016&gt;='Goal bucket'!$A$11,D2016&lt;'Goal bucket'!$A$12),'Goal bucket'!$B$11,IF(AND(D2016&gt;='Goal bucket'!$A$12,D2016&lt;'Goal bucket'!$A$13),'Goal bucket'!$B$12,IF(D2016&gt;='Goal bucket'!$A$13,'Goal bucket'!$B$13,""))))))))))))</f>
        <v>30000 to 34999</v>
      </c>
    </row>
    <row r="2017" spans="1:21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5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  <c r="U2017" t="str">
        <f>IF(D2017&lt;'Goal bucket'!$A$3,'Goal bucket'!$B$2,IF(AND(D2017&gt;='Goal bucket'!$A$3,D2017&lt;'Goal bucket'!$A$4),'Goal bucket'!$B$3,IF(AND(D2017&gt;='Goal bucket'!$A$4,D2017&lt;'Goal bucket'!$A$5),'Goal bucket'!$B$4,IF(AND(D2017&gt;='Goal bucket'!$A$5,D2017&lt;'Goal bucket'!$A$6),'Goal bucket'!$B$5,IF(AND(D2017&gt;='Goal bucket'!$A$6,D2017&lt;'Goal bucket'!$A$7),'Goal bucket'!$B$6,IF(AND(D2017&gt;='Goal bucket'!$A$7,D2017&lt;'Goal bucket'!$A$8),'Goal bucket'!$B$7,IF(AND(D2017&gt;='Goal bucket'!$A$8,D2017&lt;'Goal bucket'!$A$9),'Goal bucket'!$B$8,IF(AND(D2017&gt;='Goal bucket'!$A$9,D2017&lt;'Goal bucket'!$A$10),'Goal bucket'!$B$9,IF(AND(D2017&gt;='Goal bucket'!$A$10,D2017&lt;'Goal bucket'!$A$11),'Goal bucket'!$B$10,IF(AND(D2017&gt;='Goal bucket'!$A$11,D2017&lt;'Goal bucket'!$A$12),'Goal bucket'!$B$11,IF(AND(D2017&gt;='Goal bucket'!$A$12,D2017&lt;'Goal bucket'!$A$13),'Goal bucket'!$B$12,IF(D2017&gt;='Goal bucket'!$A$13,'Goal bucket'!$B$13,""))))))))))))</f>
        <v>5000 to 9999</v>
      </c>
    </row>
    <row r="2018" spans="1:21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5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  <c r="U2018" t="str">
        <f>IF(D2018&lt;'Goal bucket'!$A$3,'Goal bucket'!$B$2,IF(AND(D2018&gt;='Goal bucket'!$A$3,D2018&lt;'Goal bucket'!$A$4),'Goal bucket'!$B$3,IF(AND(D2018&gt;='Goal bucket'!$A$4,D2018&lt;'Goal bucket'!$A$5),'Goal bucket'!$B$4,IF(AND(D2018&gt;='Goal bucket'!$A$5,D2018&lt;'Goal bucket'!$A$6),'Goal bucket'!$B$5,IF(AND(D2018&gt;='Goal bucket'!$A$6,D2018&lt;'Goal bucket'!$A$7),'Goal bucket'!$B$6,IF(AND(D2018&gt;='Goal bucket'!$A$7,D2018&lt;'Goal bucket'!$A$8),'Goal bucket'!$B$7,IF(AND(D2018&gt;='Goal bucket'!$A$8,D2018&lt;'Goal bucket'!$A$9),'Goal bucket'!$B$8,IF(AND(D2018&gt;='Goal bucket'!$A$9,D2018&lt;'Goal bucket'!$A$10),'Goal bucket'!$B$9,IF(AND(D2018&gt;='Goal bucket'!$A$10,D2018&lt;'Goal bucket'!$A$11),'Goal bucket'!$B$10,IF(AND(D2018&gt;='Goal bucket'!$A$11,D2018&lt;'Goal bucket'!$A$12),'Goal bucket'!$B$11,IF(AND(D2018&gt;='Goal bucket'!$A$12,D2018&lt;'Goal bucket'!$A$13),'Goal bucket'!$B$12,IF(D2018&gt;='Goal bucket'!$A$13,'Goal bucket'!$B$13,""))))))))))))</f>
        <v>10000 to 14999</v>
      </c>
    </row>
    <row r="2019" spans="1:21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5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  <c r="U2019" t="str">
        <f>IF(D2019&lt;'Goal bucket'!$A$3,'Goal bucket'!$B$2,IF(AND(D2019&gt;='Goal bucket'!$A$3,D2019&lt;'Goal bucket'!$A$4),'Goal bucket'!$B$3,IF(AND(D2019&gt;='Goal bucket'!$A$4,D2019&lt;'Goal bucket'!$A$5),'Goal bucket'!$B$4,IF(AND(D2019&gt;='Goal bucket'!$A$5,D2019&lt;'Goal bucket'!$A$6),'Goal bucket'!$B$5,IF(AND(D2019&gt;='Goal bucket'!$A$6,D2019&lt;'Goal bucket'!$A$7),'Goal bucket'!$B$6,IF(AND(D2019&gt;='Goal bucket'!$A$7,D2019&lt;'Goal bucket'!$A$8),'Goal bucket'!$B$7,IF(AND(D2019&gt;='Goal bucket'!$A$8,D2019&lt;'Goal bucket'!$A$9),'Goal bucket'!$B$8,IF(AND(D2019&gt;='Goal bucket'!$A$9,D2019&lt;'Goal bucket'!$A$10),'Goal bucket'!$B$9,IF(AND(D2019&gt;='Goal bucket'!$A$10,D2019&lt;'Goal bucket'!$A$11),'Goal bucket'!$B$10,IF(AND(D2019&gt;='Goal bucket'!$A$11,D2019&lt;'Goal bucket'!$A$12),'Goal bucket'!$B$11,IF(AND(D2019&gt;='Goal bucket'!$A$12,D2019&lt;'Goal bucket'!$A$13),'Goal bucket'!$B$12,IF(D2019&gt;='Goal bucket'!$A$13,'Goal bucket'!$B$13,""))))))))))))</f>
        <v>25000 to 29999</v>
      </c>
    </row>
    <row r="2020" spans="1:21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5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  <c r="U2020" t="str">
        <f>IF(D2020&lt;'Goal bucket'!$A$3,'Goal bucket'!$B$2,IF(AND(D2020&gt;='Goal bucket'!$A$3,D2020&lt;'Goal bucket'!$A$4),'Goal bucket'!$B$3,IF(AND(D2020&gt;='Goal bucket'!$A$4,D2020&lt;'Goal bucket'!$A$5),'Goal bucket'!$B$4,IF(AND(D2020&gt;='Goal bucket'!$A$5,D2020&lt;'Goal bucket'!$A$6),'Goal bucket'!$B$5,IF(AND(D2020&gt;='Goal bucket'!$A$6,D2020&lt;'Goal bucket'!$A$7),'Goal bucket'!$B$6,IF(AND(D2020&gt;='Goal bucket'!$A$7,D2020&lt;'Goal bucket'!$A$8),'Goal bucket'!$B$7,IF(AND(D2020&gt;='Goal bucket'!$A$8,D2020&lt;'Goal bucket'!$A$9),'Goal bucket'!$B$8,IF(AND(D2020&gt;='Goal bucket'!$A$9,D2020&lt;'Goal bucket'!$A$10),'Goal bucket'!$B$9,IF(AND(D2020&gt;='Goal bucket'!$A$10,D2020&lt;'Goal bucket'!$A$11),'Goal bucket'!$B$10,IF(AND(D2020&gt;='Goal bucket'!$A$11,D2020&lt;'Goal bucket'!$A$12),'Goal bucket'!$B$11,IF(AND(D2020&gt;='Goal bucket'!$A$12,D2020&lt;'Goal bucket'!$A$13),'Goal bucket'!$B$12,IF(D2020&gt;='Goal bucket'!$A$13,'Goal bucket'!$B$13,""))))))))))))</f>
        <v>Greater than or equal to 50000</v>
      </c>
    </row>
    <row r="2021" spans="1:21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5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  <c r="U2021" t="str">
        <f>IF(D2021&lt;'Goal bucket'!$A$3,'Goal bucket'!$B$2,IF(AND(D2021&gt;='Goal bucket'!$A$3,D2021&lt;'Goal bucket'!$A$4),'Goal bucket'!$B$3,IF(AND(D2021&gt;='Goal bucket'!$A$4,D2021&lt;'Goal bucket'!$A$5),'Goal bucket'!$B$4,IF(AND(D2021&gt;='Goal bucket'!$A$5,D2021&lt;'Goal bucket'!$A$6),'Goal bucket'!$B$5,IF(AND(D2021&gt;='Goal bucket'!$A$6,D2021&lt;'Goal bucket'!$A$7),'Goal bucket'!$B$6,IF(AND(D2021&gt;='Goal bucket'!$A$7,D2021&lt;'Goal bucket'!$A$8),'Goal bucket'!$B$7,IF(AND(D2021&gt;='Goal bucket'!$A$8,D2021&lt;'Goal bucket'!$A$9),'Goal bucket'!$B$8,IF(AND(D2021&gt;='Goal bucket'!$A$9,D2021&lt;'Goal bucket'!$A$10),'Goal bucket'!$B$9,IF(AND(D2021&gt;='Goal bucket'!$A$10,D2021&lt;'Goal bucket'!$A$11),'Goal bucket'!$B$10,IF(AND(D2021&gt;='Goal bucket'!$A$11,D2021&lt;'Goal bucket'!$A$12),'Goal bucket'!$B$11,IF(AND(D2021&gt;='Goal bucket'!$A$12,D2021&lt;'Goal bucket'!$A$13),'Goal bucket'!$B$12,IF(D2021&gt;='Goal bucket'!$A$13,'Goal bucket'!$B$13,""))))))))))))</f>
        <v>40000 to 44999</v>
      </c>
    </row>
    <row r="2022" spans="1:21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5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  <c r="U2022" t="str">
        <f>IF(D2022&lt;'Goal bucket'!$A$3,'Goal bucket'!$B$2,IF(AND(D2022&gt;='Goal bucket'!$A$3,D2022&lt;'Goal bucket'!$A$4),'Goal bucket'!$B$3,IF(AND(D2022&gt;='Goal bucket'!$A$4,D2022&lt;'Goal bucket'!$A$5),'Goal bucket'!$B$4,IF(AND(D2022&gt;='Goal bucket'!$A$5,D2022&lt;'Goal bucket'!$A$6),'Goal bucket'!$B$5,IF(AND(D2022&gt;='Goal bucket'!$A$6,D2022&lt;'Goal bucket'!$A$7),'Goal bucket'!$B$6,IF(AND(D2022&gt;='Goal bucket'!$A$7,D2022&lt;'Goal bucket'!$A$8),'Goal bucket'!$B$7,IF(AND(D2022&gt;='Goal bucket'!$A$8,D2022&lt;'Goal bucket'!$A$9),'Goal bucket'!$B$8,IF(AND(D2022&gt;='Goal bucket'!$A$9,D2022&lt;'Goal bucket'!$A$10),'Goal bucket'!$B$9,IF(AND(D2022&gt;='Goal bucket'!$A$10,D2022&lt;'Goal bucket'!$A$11),'Goal bucket'!$B$10,IF(AND(D2022&gt;='Goal bucket'!$A$11,D2022&lt;'Goal bucket'!$A$12),'Goal bucket'!$B$11,IF(AND(D2022&gt;='Goal bucket'!$A$12,D2022&lt;'Goal bucket'!$A$13),'Goal bucket'!$B$12,IF(D2022&gt;='Goal bucket'!$A$13,'Goal bucket'!$B$13,""))))))))))))</f>
        <v>1000 to 4999</v>
      </c>
    </row>
    <row r="2023" spans="1:21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5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  <c r="U2023" t="str">
        <f>IF(D2023&lt;'Goal bucket'!$A$3,'Goal bucket'!$B$2,IF(AND(D2023&gt;='Goal bucket'!$A$3,D2023&lt;'Goal bucket'!$A$4),'Goal bucket'!$B$3,IF(AND(D2023&gt;='Goal bucket'!$A$4,D2023&lt;'Goal bucket'!$A$5),'Goal bucket'!$B$4,IF(AND(D2023&gt;='Goal bucket'!$A$5,D2023&lt;'Goal bucket'!$A$6),'Goal bucket'!$B$5,IF(AND(D2023&gt;='Goal bucket'!$A$6,D2023&lt;'Goal bucket'!$A$7),'Goal bucket'!$B$6,IF(AND(D2023&gt;='Goal bucket'!$A$7,D2023&lt;'Goal bucket'!$A$8),'Goal bucket'!$B$7,IF(AND(D2023&gt;='Goal bucket'!$A$8,D2023&lt;'Goal bucket'!$A$9),'Goal bucket'!$B$8,IF(AND(D2023&gt;='Goal bucket'!$A$9,D2023&lt;'Goal bucket'!$A$10),'Goal bucket'!$B$9,IF(AND(D2023&gt;='Goal bucket'!$A$10,D2023&lt;'Goal bucket'!$A$11),'Goal bucket'!$B$10,IF(AND(D2023&gt;='Goal bucket'!$A$11,D2023&lt;'Goal bucket'!$A$12),'Goal bucket'!$B$11,IF(AND(D2023&gt;='Goal bucket'!$A$12,D2023&lt;'Goal bucket'!$A$13),'Goal bucket'!$B$12,IF(D2023&gt;='Goal bucket'!$A$13,'Goal bucket'!$B$13,""))))))))))))</f>
        <v>5000 to 9999</v>
      </c>
    </row>
    <row r="2024" spans="1:21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5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  <c r="U2024" t="str">
        <f>IF(D2024&lt;'Goal bucket'!$A$3,'Goal bucket'!$B$2,IF(AND(D2024&gt;='Goal bucket'!$A$3,D2024&lt;'Goal bucket'!$A$4),'Goal bucket'!$B$3,IF(AND(D2024&gt;='Goal bucket'!$A$4,D2024&lt;'Goal bucket'!$A$5),'Goal bucket'!$B$4,IF(AND(D2024&gt;='Goal bucket'!$A$5,D2024&lt;'Goal bucket'!$A$6),'Goal bucket'!$B$5,IF(AND(D2024&gt;='Goal bucket'!$A$6,D2024&lt;'Goal bucket'!$A$7),'Goal bucket'!$B$6,IF(AND(D2024&gt;='Goal bucket'!$A$7,D2024&lt;'Goal bucket'!$A$8),'Goal bucket'!$B$7,IF(AND(D2024&gt;='Goal bucket'!$A$8,D2024&lt;'Goal bucket'!$A$9),'Goal bucket'!$B$8,IF(AND(D2024&gt;='Goal bucket'!$A$9,D2024&lt;'Goal bucket'!$A$10),'Goal bucket'!$B$9,IF(AND(D2024&gt;='Goal bucket'!$A$10,D2024&lt;'Goal bucket'!$A$11),'Goal bucket'!$B$10,IF(AND(D2024&gt;='Goal bucket'!$A$11,D2024&lt;'Goal bucket'!$A$12),'Goal bucket'!$B$11,IF(AND(D2024&gt;='Goal bucket'!$A$12,D2024&lt;'Goal bucket'!$A$13),'Goal bucket'!$B$12,IF(D2024&gt;='Goal bucket'!$A$13,'Goal bucket'!$B$13,""))))))))))))</f>
        <v>Greater than or equal to 50000</v>
      </c>
    </row>
    <row r="2025" spans="1:21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5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  <c r="U2025" t="str">
        <f>IF(D2025&lt;'Goal bucket'!$A$3,'Goal bucket'!$B$2,IF(AND(D2025&gt;='Goal bucket'!$A$3,D2025&lt;'Goal bucket'!$A$4),'Goal bucket'!$B$3,IF(AND(D2025&gt;='Goal bucket'!$A$4,D2025&lt;'Goal bucket'!$A$5),'Goal bucket'!$B$4,IF(AND(D2025&gt;='Goal bucket'!$A$5,D2025&lt;'Goal bucket'!$A$6),'Goal bucket'!$B$5,IF(AND(D2025&gt;='Goal bucket'!$A$6,D2025&lt;'Goal bucket'!$A$7),'Goal bucket'!$B$6,IF(AND(D2025&gt;='Goal bucket'!$A$7,D2025&lt;'Goal bucket'!$A$8),'Goal bucket'!$B$7,IF(AND(D2025&gt;='Goal bucket'!$A$8,D2025&lt;'Goal bucket'!$A$9),'Goal bucket'!$B$8,IF(AND(D2025&gt;='Goal bucket'!$A$9,D2025&lt;'Goal bucket'!$A$10),'Goal bucket'!$B$9,IF(AND(D2025&gt;='Goal bucket'!$A$10,D2025&lt;'Goal bucket'!$A$11),'Goal bucket'!$B$10,IF(AND(D2025&gt;='Goal bucket'!$A$11,D2025&lt;'Goal bucket'!$A$12),'Goal bucket'!$B$11,IF(AND(D2025&gt;='Goal bucket'!$A$12,D2025&lt;'Goal bucket'!$A$13),'Goal bucket'!$B$12,IF(D2025&gt;='Goal bucket'!$A$13,'Goal bucket'!$B$13,""))))))))))))</f>
        <v>Greater than or equal to 50000</v>
      </c>
    </row>
    <row r="2026" spans="1:21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5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6">
        <f t="shared" si="126"/>
        <v>41099.966944444444</v>
      </c>
      <c r="T2026" s="16">
        <f t="shared" si="127"/>
        <v>41134.125</v>
      </c>
      <c r="U2026" t="str">
        <f>IF(D2026&lt;'Goal bucket'!$A$3,'Goal bucket'!$B$2,IF(AND(D2026&gt;='Goal bucket'!$A$3,D2026&lt;'Goal bucket'!$A$4),'Goal bucket'!$B$3,IF(AND(D2026&gt;='Goal bucket'!$A$4,D2026&lt;'Goal bucket'!$A$5),'Goal bucket'!$B$4,IF(AND(D2026&gt;='Goal bucket'!$A$5,D2026&lt;'Goal bucket'!$A$6),'Goal bucket'!$B$5,IF(AND(D2026&gt;='Goal bucket'!$A$6,D2026&lt;'Goal bucket'!$A$7),'Goal bucket'!$B$6,IF(AND(D2026&gt;='Goal bucket'!$A$7,D2026&lt;'Goal bucket'!$A$8),'Goal bucket'!$B$7,IF(AND(D2026&gt;='Goal bucket'!$A$8,D2026&lt;'Goal bucket'!$A$9),'Goal bucket'!$B$8,IF(AND(D2026&gt;='Goal bucket'!$A$9,D2026&lt;'Goal bucket'!$A$10),'Goal bucket'!$B$9,IF(AND(D2026&gt;='Goal bucket'!$A$10,D2026&lt;'Goal bucket'!$A$11),'Goal bucket'!$B$10,IF(AND(D2026&gt;='Goal bucket'!$A$11,D2026&lt;'Goal bucket'!$A$12),'Goal bucket'!$B$11,IF(AND(D2026&gt;='Goal bucket'!$A$12,D2026&lt;'Goal bucket'!$A$13),'Goal bucket'!$B$12,IF(D2026&gt;='Goal bucket'!$A$13,'Goal bucket'!$B$13,""))))))))))))</f>
        <v>1000 to 4999</v>
      </c>
    </row>
    <row r="2027" spans="1:21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5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  <c r="U2027" t="str">
        <f>IF(D2027&lt;'Goal bucket'!$A$3,'Goal bucket'!$B$2,IF(AND(D2027&gt;='Goal bucket'!$A$3,D2027&lt;'Goal bucket'!$A$4),'Goal bucket'!$B$3,IF(AND(D2027&gt;='Goal bucket'!$A$4,D2027&lt;'Goal bucket'!$A$5),'Goal bucket'!$B$4,IF(AND(D2027&gt;='Goal bucket'!$A$5,D2027&lt;'Goal bucket'!$A$6),'Goal bucket'!$B$5,IF(AND(D2027&gt;='Goal bucket'!$A$6,D2027&lt;'Goal bucket'!$A$7),'Goal bucket'!$B$6,IF(AND(D2027&gt;='Goal bucket'!$A$7,D2027&lt;'Goal bucket'!$A$8),'Goal bucket'!$B$7,IF(AND(D2027&gt;='Goal bucket'!$A$8,D2027&lt;'Goal bucket'!$A$9),'Goal bucket'!$B$8,IF(AND(D2027&gt;='Goal bucket'!$A$9,D2027&lt;'Goal bucket'!$A$10),'Goal bucket'!$B$9,IF(AND(D2027&gt;='Goal bucket'!$A$10,D2027&lt;'Goal bucket'!$A$11),'Goal bucket'!$B$10,IF(AND(D2027&gt;='Goal bucket'!$A$11,D2027&lt;'Goal bucket'!$A$12),'Goal bucket'!$B$11,IF(AND(D2027&gt;='Goal bucket'!$A$12,D2027&lt;'Goal bucket'!$A$13),'Goal bucket'!$B$12,IF(D2027&gt;='Goal bucket'!$A$13,'Goal bucket'!$B$13,""))))))))))))</f>
        <v>Greater than or equal to 50000</v>
      </c>
    </row>
    <row r="2028" spans="1:21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5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  <c r="U2028" t="str">
        <f>IF(D2028&lt;'Goal bucket'!$A$3,'Goal bucket'!$B$2,IF(AND(D2028&gt;='Goal bucket'!$A$3,D2028&lt;'Goal bucket'!$A$4),'Goal bucket'!$B$3,IF(AND(D2028&gt;='Goal bucket'!$A$4,D2028&lt;'Goal bucket'!$A$5),'Goal bucket'!$B$4,IF(AND(D2028&gt;='Goal bucket'!$A$5,D2028&lt;'Goal bucket'!$A$6),'Goal bucket'!$B$5,IF(AND(D2028&gt;='Goal bucket'!$A$6,D2028&lt;'Goal bucket'!$A$7),'Goal bucket'!$B$6,IF(AND(D2028&gt;='Goal bucket'!$A$7,D2028&lt;'Goal bucket'!$A$8),'Goal bucket'!$B$7,IF(AND(D2028&gt;='Goal bucket'!$A$8,D2028&lt;'Goal bucket'!$A$9),'Goal bucket'!$B$8,IF(AND(D2028&gt;='Goal bucket'!$A$9,D2028&lt;'Goal bucket'!$A$10),'Goal bucket'!$B$9,IF(AND(D2028&gt;='Goal bucket'!$A$10,D2028&lt;'Goal bucket'!$A$11),'Goal bucket'!$B$10,IF(AND(D2028&gt;='Goal bucket'!$A$11,D2028&lt;'Goal bucket'!$A$12),'Goal bucket'!$B$11,IF(AND(D2028&gt;='Goal bucket'!$A$12,D2028&lt;'Goal bucket'!$A$13),'Goal bucket'!$B$12,IF(D2028&gt;='Goal bucket'!$A$13,'Goal bucket'!$B$13,""))))))))))))</f>
        <v>25000 to 29999</v>
      </c>
    </row>
    <row r="2029" spans="1:21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5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  <c r="U2029" t="str">
        <f>IF(D2029&lt;'Goal bucket'!$A$3,'Goal bucket'!$B$2,IF(AND(D2029&gt;='Goal bucket'!$A$3,D2029&lt;'Goal bucket'!$A$4),'Goal bucket'!$B$3,IF(AND(D2029&gt;='Goal bucket'!$A$4,D2029&lt;'Goal bucket'!$A$5),'Goal bucket'!$B$4,IF(AND(D2029&gt;='Goal bucket'!$A$5,D2029&lt;'Goal bucket'!$A$6),'Goal bucket'!$B$5,IF(AND(D2029&gt;='Goal bucket'!$A$6,D2029&lt;'Goal bucket'!$A$7),'Goal bucket'!$B$6,IF(AND(D2029&gt;='Goal bucket'!$A$7,D2029&lt;'Goal bucket'!$A$8),'Goal bucket'!$B$7,IF(AND(D2029&gt;='Goal bucket'!$A$8,D2029&lt;'Goal bucket'!$A$9),'Goal bucket'!$B$8,IF(AND(D2029&gt;='Goal bucket'!$A$9,D2029&lt;'Goal bucket'!$A$10),'Goal bucket'!$B$9,IF(AND(D2029&gt;='Goal bucket'!$A$10,D2029&lt;'Goal bucket'!$A$11),'Goal bucket'!$B$10,IF(AND(D2029&gt;='Goal bucket'!$A$11,D2029&lt;'Goal bucket'!$A$12),'Goal bucket'!$B$11,IF(AND(D2029&gt;='Goal bucket'!$A$12,D2029&lt;'Goal bucket'!$A$13),'Goal bucket'!$B$12,IF(D2029&gt;='Goal bucket'!$A$13,'Goal bucket'!$B$13,""))))))))))))</f>
        <v>Greater than or equal to 50000</v>
      </c>
    </row>
    <row r="2030" spans="1:21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5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  <c r="U2030" t="str">
        <f>IF(D2030&lt;'Goal bucket'!$A$3,'Goal bucket'!$B$2,IF(AND(D2030&gt;='Goal bucket'!$A$3,D2030&lt;'Goal bucket'!$A$4),'Goal bucket'!$B$3,IF(AND(D2030&gt;='Goal bucket'!$A$4,D2030&lt;'Goal bucket'!$A$5),'Goal bucket'!$B$4,IF(AND(D2030&gt;='Goal bucket'!$A$5,D2030&lt;'Goal bucket'!$A$6),'Goal bucket'!$B$5,IF(AND(D2030&gt;='Goal bucket'!$A$6,D2030&lt;'Goal bucket'!$A$7),'Goal bucket'!$B$6,IF(AND(D2030&gt;='Goal bucket'!$A$7,D2030&lt;'Goal bucket'!$A$8),'Goal bucket'!$B$7,IF(AND(D2030&gt;='Goal bucket'!$A$8,D2030&lt;'Goal bucket'!$A$9),'Goal bucket'!$B$8,IF(AND(D2030&gt;='Goal bucket'!$A$9,D2030&lt;'Goal bucket'!$A$10),'Goal bucket'!$B$9,IF(AND(D2030&gt;='Goal bucket'!$A$10,D2030&lt;'Goal bucket'!$A$11),'Goal bucket'!$B$10,IF(AND(D2030&gt;='Goal bucket'!$A$11,D2030&lt;'Goal bucket'!$A$12),'Goal bucket'!$B$11,IF(AND(D2030&gt;='Goal bucket'!$A$12,D2030&lt;'Goal bucket'!$A$13),'Goal bucket'!$B$12,IF(D2030&gt;='Goal bucket'!$A$13,'Goal bucket'!$B$13,""))))))))))))</f>
        <v>1000 to 4999</v>
      </c>
    </row>
    <row r="2031" spans="1:21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5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  <c r="U2031" t="str">
        <f>IF(D2031&lt;'Goal bucket'!$A$3,'Goal bucket'!$B$2,IF(AND(D2031&gt;='Goal bucket'!$A$3,D2031&lt;'Goal bucket'!$A$4),'Goal bucket'!$B$3,IF(AND(D2031&gt;='Goal bucket'!$A$4,D2031&lt;'Goal bucket'!$A$5),'Goal bucket'!$B$4,IF(AND(D2031&gt;='Goal bucket'!$A$5,D2031&lt;'Goal bucket'!$A$6),'Goal bucket'!$B$5,IF(AND(D2031&gt;='Goal bucket'!$A$6,D2031&lt;'Goal bucket'!$A$7),'Goal bucket'!$B$6,IF(AND(D2031&gt;='Goal bucket'!$A$7,D2031&lt;'Goal bucket'!$A$8),'Goal bucket'!$B$7,IF(AND(D2031&gt;='Goal bucket'!$A$8,D2031&lt;'Goal bucket'!$A$9),'Goal bucket'!$B$8,IF(AND(D2031&gt;='Goal bucket'!$A$9,D2031&lt;'Goal bucket'!$A$10),'Goal bucket'!$B$9,IF(AND(D2031&gt;='Goal bucket'!$A$10,D2031&lt;'Goal bucket'!$A$11),'Goal bucket'!$B$10,IF(AND(D2031&gt;='Goal bucket'!$A$11,D2031&lt;'Goal bucket'!$A$12),'Goal bucket'!$B$11,IF(AND(D2031&gt;='Goal bucket'!$A$12,D2031&lt;'Goal bucket'!$A$13),'Goal bucket'!$B$12,IF(D2031&gt;='Goal bucket'!$A$13,'Goal bucket'!$B$13,""))))))))))))</f>
        <v>1000 to 4999</v>
      </c>
    </row>
    <row r="2032" spans="1:21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5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  <c r="U2032" t="str">
        <f>IF(D2032&lt;'Goal bucket'!$A$3,'Goal bucket'!$B$2,IF(AND(D2032&gt;='Goal bucket'!$A$3,D2032&lt;'Goal bucket'!$A$4),'Goal bucket'!$B$3,IF(AND(D2032&gt;='Goal bucket'!$A$4,D2032&lt;'Goal bucket'!$A$5),'Goal bucket'!$B$4,IF(AND(D2032&gt;='Goal bucket'!$A$5,D2032&lt;'Goal bucket'!$A$6),'Goal bucket'!$B$5,IF(AND(D2032&gt;='Goal bucket'!$A$6,D2032&lt;'Goal bucket'!$A$7),'Goal bucket'!$B$6,IF(AND(D2032&gt;='Goal bucket'!$A$7,D2032&lt;'Goal bucket'!$A$8),'Goal bucket'!$B$7,IF(AND(D2032&gt;='Goal bucket'!$A$8,D2032&lt;'Goal bucket'!$A$9),'Goal bucket'!$B$8,IF(AND(D2032&gt;='Goal bucket'!$A$9,D2032&lt;'Goal bucket'!$A$10),'Goal bucket'!$B$9,IF(AND(D2032&gt;='Goal bucket'!$A$10,D2032&lt;'Goal bucket'!$A$11),'Goal bucket'!$B$10,IF(AND(D2032&gt;='Goal bucket'!$A$11,D2032&lt;'Goal bucket'!$A$12),'Goal bucket'!$B$11,IF(AND(D2032&gt;='Goal bucket'!$A$12,D2032&lt;'Goal bucket'!$A$13),'Goal bucket'!$B$12,IF(D2032&gt;='Goal bucket'!$A$13,'Goal bucket'!$B$13,""))))))))))))</f>
        <v>30000 to 34999</v>
      </c>
    </row>
    <row r="2033" spans="1:21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5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  <c r="U2033" t="str">
        <f>IF(D2033&lt;'Goal bucket'!$A$3,'Goal bucket'!$B$2,IF(AND(D2033&gt;='Goal bucket'!$A$3,D2033&lt;'Goal bucket'!$A$4),'Goal bucket'!$B$3,IF(AND(D2033&gt;='Goal bucket'!$A$4,D2033&lt;'Goal bucket'!$A$5),'Goal bucket'!$B$4,IF(AND(D2033&gt;='Goal bucket'!$A$5,D2033&lt;'Goal bucket'!$A$6),'Goal bucket'!$B$5,IF(AND(D2033&gt;='Goal bucket'!$A$6,D2033&lt;'Goal bucket'!$A$7),'Goal bucket'!$B$6,IF(AND(D2033&gt;='Goal bucket'!$A$7,D2033&lt;'Goal bucket'!$A$8),'Goal bucket'!$B$7,IF(AND(D2033&gt;='Goal bucket'!$A$8,D2033&lt;'Goal bucket'!$A$9),'Goal bucket'!$B$8,IF(AND(D2033&gt;='Goal bucket'!$A$9,D2033&lt;'Goal bucket'!$A$10),'Goal bucket'!$B$9,IF(AND(D2033&gt;='Goal bucket'!$A$10,D2033&lt;'Goal bucket'!$A$11),'Goal bucket'!$B$10,IF(AND(D2033&gt;='Goal bucket'!$A$11,D2033&lt;'Goal bucket'!$A$12),'Goal bucket'!$B$11,IF(AND(D2033&gt;='Goal bucket'!$A$12,D2033&lt;'Goal bucket'!$A$13),'Goal bucket'!$B$12,IF(D2033&gt;='Goal bucket'!$A$13,'Goal bucket'!$B$13,""))))))))))))</f>
        <v>Greater than or equal to 50000</v>
      </c>
    </row>
    <row r="2034" spans="1:21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5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  <c r="U2034" t="str">
        <f>IF(D2034&lt;'Goal bucket'!$A$3,'Goal bucket'!$B$2,IF(AND(D2034&gt;='Goal bucket'!$A$3,D2034&lt;'Goal bucket'!$A$4),'Goal bucket'!$B$3,IF(AND(D2034&gt;='Goal bucket'!$A$4,D2034&lt;'Goal bucket'!$A$5),'Goal bucket'!$B$4,IF(AND(D2034&gt;='Goal bucket'!$A$5,D2034&lt;'Goal bucket'!$A$6),'Goal bucket'!$B$5,IF(AND(D2034&gt;='Goal bucket'!$A$6,D2034&lt;'Goal bucket'!$A$7),'Goal bucket'!$B$6,IF(AND(D2034&gt;='Goal bucket'!$A$7,D2034&lt;'Goal bucket'!$A$8),'Goal bucket'!$B$7,IF(AND(D2034&gt;='Goal bucket'!$A$8,D2034&lt;'Goal bucket'!$A$9),'Goal bucket'!$B$8,IF(AND(D2034&gt;='Goal bucket'!$A$9,D2034&lt;'Goal bucket'!$A$10),'Goal bucket'!$B$9,IF(AND(D2034&gt;='Goal bucket'!$A$10,D2034&lt;'Goal bucket'!$A$11),'Goal bucket'!$B$10,IF(AND(D2034&gt;='Goal bucket'!$A$11,D2034&lt;'Goal bucket'!$A$12),'Goal bucket'!$B$11,IF(AND(D2034&gt;='Goal bucket'!$A$12,D2034&lt;'Goal bucket'!$A$13),'Goal bucket'!$B$12,IF(D2034&gt;='Goal bucket'!$A$13,'Goal bucket'!$B$13,""))))))))))))</f>
        <v>25000 to 29999</v>
      </c>
    </row>
    <row r="2035" spans="1:21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5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  <c r="U2035" t="str">
        <f>IF(D2035&lt;'Goal bucket'!$A$3,'Goal bucket'!$B$2,IF(AND(D2035&gt;='Goal bucket'!$A$3,D2035&lt;'Goal bucket'!$A$4),'Goal bucket'!$B$3,IF(AND(D2035&gt;='Goal bucket'!$A$4,D2035&lt;'Goal bucket'!$A$5),'Goal bucket'!$B$4,IF(AND(D2035&gt;='Goal bucket'!$A$5,D2035&lt;'Goal bucket'!$A$6),'Goal bucket'!$B$5,IF(AND(D2035&gt;='Goal bucket'!$A$6,D2035&lt;'Goal bucket'!$A$7),'Goal bucket'!$B$6,IF(AND(D2035&gt;='Goal bucket'!$A$7,D2035&lt;'Goal bucket'!$A$8),'Goal bucket'!$B$7,IF(AND(D2035&gt;='Goal bucket'!$A$8,D2035&lt;'Goal bucket'!$A$9),'Goal bucket'!$B$8,IF(AND(D2035&gt;='Goal bucket'!$A$9,D2035&lt;'Goal bucket'!$A$10),'Goal bucket'!$B$9,IF(AND(D2035&gt;='Goal bucket'!$A$10,D2035&lt;'Goal bucket'!$A$11),'Goal bucket'!$B$10,IF(AND(D2035&gt;='Goal bucket'!$A$11,D2035&lt;'Goal bucket'!$A$12),'Goal bucket'!$B$11,IF(AND(D2035&gt;='Goal bucket'!$A$12,D2035&lt;'Goal bucket'!$A$13),'Goal bucket'!$B$12,IF(D2035&gt;='Goal bucket'!$A$13,'Goal bucket'!$B$13,""))))))))))))</f>
        <v>25000 to 29999</v>
      </c>
    </row>
    <row r="2036" spans="1:21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5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  <c r="U2036" t="str">
        <f>IF(D2036&lt;'Goal bucket'!$A$3,'Goal bucket'!$B$2,IF(AND(D2036&gt;='Goal bucket'!$A$3,D2036&lt;'Goal bucket'!$A$4),'Goal bucket'!$B$3,IF(AND(D2036&gt;='Goal bucket'!$A$4,D2036&lt;'Goal bucket'!$A$5),'Goal bucket'!$B$4,IF(AND(D2036&gt;='Goal bucket'!$A$5,D2036&lt;'Goal bucket'!$A$6),'Goal bucket'!$B$5,IF(AND(D2036&gt;='Goal bucket'!$A$6,D2036&lt;'Goal bucket'!$A$7),'Goal bucket'!$B$6,IF(AND(D2036&gt;='Goal bucket'!$A$7,D2036&lt;'Goal bucket'!$A$8),'Goal bucket'!$B$7,IF(AND(D2036&gt;='Goal bucket'!$A$8,D2036&lt;'Goal bucket'!$A$9),'Goal bucket'!$B$8,IF(AND(D2036&gt;='Goal bucket'!$A$9,D2036&lt;'Goal bucket'!$A$10),'Goal bucket'!$B$9,IF(AND(D2036&gt;='Goal bucket'!$A$10,D2036&lt;'Goal bucket'!$A$11),'Goal bucket'!$B$10,IF(AND(D2036&gt;='Goal bucket'!$A$11,D2036&lt;'Goal bucket'!$A$12),'Goal bucket'!$B$11,IF(AND(D2036&gt;='Goal bucket'!$A$12,D2036&lt;'Goal bucket'!$A$13),'Goal bucket'!$B$12,IF(D2036&gt;='Goal bucket'!$A$13,'Goal bucket'!$B$13,""))))))))))))</f>
        <v>Greater than or equal to 50000</v>
      </c>
    </row>
    <row r="2037" spans="1:21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5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  <c r="U2037" t="str">
        <f>IF(D2037&lt;'Goal bucket'!$A$3,'Goal bucket'!$B$2,IF(AND(D2037&gt;='Goal bucket'!$A$3,D2037&lt;'Goal bucket'!$A$4),'Goal bucket'!$B$3,IF(AND(D2037&gt;='Goal bucket'!$A$4,D2037&lt;'Goal bucket'!$A$5),'Goal bucket'!$B$4,IF(AND(D2037&gt;='Goal bucket'!$A$5,D2037&lt;'Goal bucket'!$A$6),'Goal bucket'!$B$5,IF(AND(D2037&gt;='Goal bucket'!$A$6,D2037&lt;'Goal bucket'!$A$7),'Goal bucket'!$B$6,IF(AND(D2037&gt;='Goal bucket'!$A$7,D2037&lt;'Goal bucket'!$A$8),'Goal bucket'!$B$7,IF(AND(D2037&gt;='Goal bucket'!$A$8,D2037&lt;'Goal bucket'!$A$9),'Goal bucket'!$B$8,IF(AND(D2037&gt;='Goal bucket'!$A$9,D2037&lt;'Goal bucket'!$A$10),'Goal bucket'!$B$9,IF(AND(D2037&gt;='Goal bucket'!$A$10,D2037&lt;'Goal bucket'!$A$11),'Goal bucket'!$B$10,IF(AND(D2037&gt;='Goal bucket'!$A$11,D2037&lt;'Goal bucket'!$A$12),'Goal bucket'!$B$11,IF(AND(D2037&gt;='Goal bucket'!$A$12,D2037&lt;'Goal bucket'!$A$13),'Goal bucket'!$B$12,IF(D2037&gt;='Goal bucket'!$A$13,'Goal bucket'!$B$13,""))))))))))))</f>
        <v>Greater than or equal to 50000</v>
      </c>
    </row>
    <row r="2038" spans="1:21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5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  <c r="U2038" t="str">
        <f>IF(D2038&lt;'Goal bucket'!$A$3,'Goal bucket'!$B$2,IF(AND(D2038&gt;='Goal bucket'!$A$3,D2038&lt;'Goal bucket'!$A$4),'Goal bucket'!$B$3,IF(AND(D2038&gt;='Goal bucket'!$A$4,D2038&lt;'Goal bucket'!$A$5),'Goal bucket'!$B$4,IF(AND(D2038&gt;='Goal bucket'!$A$5,D2038&lt;'Goal bucket'!$A$6),'Goal bucket'!$B$5,IF(AND(D2038&gt;='Goal bucket'!$A$6,D2038&lt;'Goal bucket'!$A$7),'Goal bucket'!$B$6,IF(AND(D2038&gt;='Goal bucket'!$A$7,D2038&lt;'Goal bucket'!$A$8),'Goal bucket'!$B$7,IF(AND(D2038&gt;='Goal bucket'!$A$8,D2038&lt;'Goal bucket'!$A$9),'Goal bucket'!$B$8,IF(AND(D2038&gt;='Goal bucket'!$A$9,D2038&lt;'Goal bucket'!$A$10),'Goal bucket'!$B$9,IF(AND(D2038&gt;='Goal bucket'!$A$10,D2038&lt;'Goal bucket'!$A$11),'Goal bucket'!$B$10,IF(AND(D2038&gt;='Goal bucket'!$A$11,D2038&lt;'Goal bucket'!$A$12),'Goal bucket'!$B$11,IF(AND(D2038&gt;='Goal bucket'!$A$12,D2038&lt;'Goal bucket'!$A$13),'Goal bucket'!$B$12,IF(D2038&gt;='Goal bucket'!$A$13,'Goal bucket'!$B$13,""))))))))))))</f>
        <v>30000 to 34999</v>
      </c>
    </row>
    <row r="2039" spans="1:21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5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  <c r="U2039" t="str">
        <f>IF(D2039&lt;'Goal bucket'!$A$3,'Goal bucket'!$B$2,IF(AND(D2039&gt;='Goal bucket'!$A$3,D2039&lt;'Goal bucket'!$A$4),'Goal bucket'!$B$3,IF(AND(D2039&gt;='Goal bucket'!$A$4,D2039&lt;'Goal bucket'!$A$5),'Goal bucket'!$B$4,IF(AND(D2039&gt;='Goal bucket'!$A$5,D2039&lt;'Goal bucket'!$A$6),'Goal bucket'!$B$5,IF(AND(D2039&gt;='Goal bucket'!$A$6,D2039&lt;'Goal bucket'!$A$7),'Goal bucket'!$B$6,IF(AND(D2039&gt;='Goal bucket'!$A$7,D2039&lt;'Goal bucket'!$A$8),'Goal bucket'!$B$7,IF(AND(D2039&gt;='Goal bucket'!$A$8,D2039&lt;'Goal bucket'!$A$9),'Goal bucket'!$B$8,IF(AND(D2039&gt;='Goal bucket'!$A$9,D2039&lt;'Goal bucket'!$A$10),'Goal bucket'!$B$9,IF(AND(D2039&gt;='Goal bucket'!$A$10,D2039&lt;'Goal bucket'!$A$11),'Goal bucket'!$B$10,IF(AND(D2039&gt;='Goal bucket'!$A$11,D2039&lt;'Goal bucket'!$A$12),'Goal bucket'!$B$11,IF(AND(D2039&gt;='Goal bucket'!$A$12,D2039&lt;'Goal bucket'!$A$13),'Goal bucket'!$B$12,IF(D2039&gt;='Goal bucket'!$A$13,'Goal bucket'!$B$13,""))))))))))))</f>
        <v>10000 to 14999</v>
      </c>
    </row>
    <row r="2040" spans="1:21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5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6">
        <f t="shared" si="126"/>
        <v>41424.27107638889</v>
      </c>
      <c r="T2040" s="16">
        <f t="shared" si="127"/>
        <v>41456.75</v>
      </c>
      <c r="U2040" t="str">
        <f>IF(D2040&lt;'Goal bucket'!$A$3,'Goal bucket'!$B$2,IF(AND(D2040&gt;='Goal bucket'!$A$3,D2040&lt;'Goal bucket'!$A$4),'Goal bucket'!$B$3,IF(AND(D2040&gt;='Goal bucket'!$A$4,D2040&lt;'Goal bucket'!$A$5),'Goal bucket'!$B$4,IF(AND(D2040&gt;='Goal bucket'!$A$5,D2040&lt;'Goal bucket'!$A$6),'Goal bucket'!$B$5,IF(AND(D2040&gt;='Goal bucket'!$A$6,D2040&lt;'Goal bucket'!$A$7),'Goal bucket'!$B$6,IF(AND(D2040&gt;='Goal bucket'!$A$7,D2040&lt;'Goal bucket'!$A$8),'Goal bucket'!$B$7,IF(AND(D2040&gt;='Goal bucket'!$A$8,D2040&lt;'Goal bucket'!$A$9),'Goal bucket'!$B$8,IF(AND(D2040&gt;='Goal bucket'!$A$9,D2040&lt;'Goal bucket'!$A$10),'Goal bucket'!$B$9,IF(AND(D2040&gt;='Goal bucket'!$A$10,D2040&lt;'Goal bucket'!$A$11),'Goal bucket'!$B$10,IF(AND(D2040&gt;='Goal bucket'!$A$11,D2040&lt;'Goal bucket'!$A$12),'Goal bucket'!$B$11,IF(AND(D2040&gt;='Goal bucket'!$A$12,D2040&lt;'Goal bucket'!$A$13),'Goal bucket'!$B$12,IF(D2040&gt;='Goal bucket'!$A$13,'Goal bucket'!$B$13,""))))))))))))</f>
        <v>5000 to 9999</v>
      </c>
    </row>
    <row r="2041" spans="1:21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5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  <c r="U2041" t="str">
        <f>IF(D2041&lt;'Goal bucket'!$A$3,'Goal bucket'!$B$2,IF(AND(D2041&gt;='Goal bucket'!$A$3,D2041&lt;'Goal bucket'!$A$4),'Goal bucket'!$B$3,IF(AND(D2041&gt;='Goal bucket'!$A$4,D2041&lt;'Goal bucket'!$A$5),'Goal bucket'!$B$4,IF(AND(D2041&gt;='Goal bucket'!$A$5,D2041&lt;'Goal bucket'!$A$6),'Goal bucket'!$B$5,IF(AND(D2041&gt;='Goal bucket'!$A$6,D2041&lt;'Goal bucket'!$A$7),'Goal bucket'!$B$6,IF(AND(D2041&gt;='Goal bucket'!$A$7,D2041&lt;'Goal bucket'!$A$8),'Goal bucket'!$B$7,IF(AND(D2041&gt;='Goal bucket'!$A$8,D2041&lt;'Goal bucket'!$A$9),'Goal bucket'!$B$8,IF(AND(D2041&gt;='Goal bucket'!$A$9,D2041&lt;'Goal bucket'!$A$10),'Goal bucket'!$B$9,IF(AND(D2041&gt;='Goal bucket'!$A$10,D2041&lt;'Goal bucket'!$A$11),'Goal bucket'!$B$10,IF(AND(D2041&gt;='Goal bucket'!$A$11,D2041&lt;'Goal bucket'!$A$12),'Goal bucket'!$B$11,IF(AND(D2041&gt;='Goal bucket'!$A$12,D2041&lt;'Goal bucket'!$A$13),'Goal bucket'!$B$12,IF(D2041&gt;='Goal bucket'!$A$13,'Goal bucket'!$B$13,""))))))))))))</f>
        <v>Greater than or equal to 50000</v>
      </c>
    </row>
    <row r="2042" spans="1:21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5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  <c r="U2042" t="str">
        <f>IF(D2042&lt;'Goal bucket'!$A$3,'Goal bucket'!$B$2,IF(AND(D2042&gt;='Goal bucket'!$A$3,D2042&lt;'Goal bucket'!$A$4),'Goal bucket'!$B$3,IF(AND(D2042&gt;='Goal bucket'!$A$4,D2042&lt;'Goal bucket'!$A$5),'Goal bucket'!$B$4,IF(AND(D2042&gt;='Goal bucket'!$A$5,D2042&lt;'Goal bucket'!$A$6),'Goal bucket'!$B$5,IF(AND(D2042&gt;='Goal bucket'!$A$6,D2042&lt;'Goal bucket'!$A$7),'Goal bucket'!$B$6,IF(AND(D2042&gt;='Goal bucket'!$A$7,D2042&lt;'Goal bucket'!$A$8),'Goal bucket'!$B$7,IF(AND(D2042&gt;='Goal bucket'!$A$8,D2042&lt;'Goal bucket'!$A$9),'Goal bucket'!$B$8,IF(AND(D2042&gt;='Goal bucket'!$A$9,D2042&lt;'Goal bucket'!$A$10),'Goal bucket'!$B$9,IF(AND(D2042&gt;='Goal bucket'!$A$10,D2042&lt;'Goal bucket'!$A$11),'Goal bucket'!$B$10,IF(AND(D2042&gt;='Goal bucket'!$A$11,D2042&lt;'Goal bucket'!$A$12),'Goal bucket'!$B$11,IF(AND(D2042&gt;='Goal bucket'!$A$12,D2042&lt;'Goal bucket'!$A$13),'Goal bucket'!$B$12,IF(D2042&gt;='Goal bucket'!$A$13,'Goal bucket'!$B$13,""))))))))))))</f>
        <v>1000 to 4999</v>
      </c>
    </row>
    <row r="2043" spans="1:21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5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  <c r="U2043" t="str">
        <f>IF(D2043&lt;'Goal bucket'!$A$3,'Goal bucket'!$B$2,IF(AND(D2043&gt;='Goal bucket'!$A$3,D2043&lt;'Goal bucket'!$A$4),'Goal bucket'!$B$3,IF(AND(D2043&gt;='Goal bucket'!$A$4,D2043&lt;'Goal bucket'!$A$5),'Goal bucket'!$B$4,IF(AND(D2043&gt;='Goal bucket'!$A$5,D2043&lt;'Goal bucket'!$A$6),'Goal bucket'!$B$5,IF(AND(D2043&gt;='Goal bucket'!$A$6,D2043&lt;'Goal bucket'!$A$7),'Goal bucket'!$B$6,IF(AND(D2043&gt;='Goal bucket'!$A$7,D2043&lt;'Goal bucket'!$A$8),'Goal bucket'!$B$7,IF(AND(D2043&gt;='Goal bucket'!$A$8,D2043&lt;'Goal bucket'!$A$9),'Goal bucket'!$B$8,IF(AND(D2043&gt;='Goal bucket'!$A$9,D2043&lt;'Goal bucket'!$A$10),'Goal bucket'!$B$9,IF(AND(D2043&gt;='Goal bucket'!$A$10,D2043&lt;'Goal bucket'!$A$11),'Goal bucket'!$B$10,IF(AND(D2043&gt;='Goal bucket'!$A$11,D2043&lt;'Goal bucket'!$A$12),'Goal bucket'!$B$11,IF(AND(D2043&gt;='Goal bucket'!$A$12,D2043&lt;'Goal bucket'!$A$13),'Goal bucket'!$B$12,IF(D2043&gt;='Goal bucket'!$A$13,'Goal bucket'!$B$13,""))))))))))))</f>
        <v>5000 to 9999</v>
      </c>
    </row>
    <row r="2044" spans="1:21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5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  <c r="U2044" t="str">
        <f>IF(D2044&lt;'Goal bucket'!$A$3,'Goal bucket'!$B$2,IF(AND(D2044&gt;='Goal bucket'!$A$3,D2044&lt;'Goal bucket'!$A$4),'Goal bucket'!$B$3,IF(AND(D2044&gt;='Goal bucket'!$A$4,D2044&lt;'Goal bucket'!$A$5),'Goal bucket'!$B$4,IF(AND(D2044&gt;='Goal bucket'!$A$5,D2044&lt;'Goal bucket'!$A$6),'Goal bucket'!$B$5,IF(AND(D2044&gt;='Goal bucket'!$A$6,D2044&lt;'Goal bucket'!$A$7),'Goal bucket'!$B$6,IF(AND(D2044&gt;='Goal bucket'!$A$7,D2044&lt;'Goal bucket'!$A$8),'Goal bucket'!$B$7,IF(AND(D2044&gt;='Goal bucket'!$A$8,D2044&lt;'Goal bucket'!$A$9),'Goal bucket'!$B$8,IF(AND(D2044&gt;='Goal bucket'!$A$9,D2044&lt;'Goal bucket'!$A$10),'Goal bucket'!$B$9,IF(AND(D2044&gt;='Goal bucket'!$A$10,D2044&lt;'Goal bucket'!$A$11),'Goal bucket'!$B$10,IF(AND(D2044&gt;='Goal bucket'!$A$11,D2044&lt;'Goal bucket'!$A$12),'Goal bucket'!$B$11,IF(AND(D2044&gt;='Goal bucket'!$A$12,D2044&lt;'Goal bucket'!$A$13),'Goal bucket'!$B$12,IF(D2044&gt;='Goal bucket'!$A$13,'Goal bucket'!$B$13,""))))))))))))</f>
        <v>10000 to 14999</v>
      </c>
    </row>
    <row r="2045" spans="1:21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5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  <c r="U2045" t="str">
        <f>IF(D2045&lt;'Goal bucket'!$A$3,'Goal bucket'!$B$2,IF(AND(D2045&gt;='Goal bucket'!$A$3,D2045&lt;'Goal bucket'!$A$4),'Goal bucket'!$B$3,IF(AND(D2045&gt;='Goal bucket'!$A$4,D2045&lt;'Goal bucket'!$A$5),'Goal bucket'!$B$4,IF(AND(D2045&gt;='Goal bucket'!$A$5,D2045&lt;'Goal bucket'!$A$6),'Goal bucket'!$B$5,IF(AND(D2045&gt;='Goal bucket'!$A$6,D2045&lt;'Goal bucket'!$A$7),'Goal bucket'!$B$6,IF(AND(D2045&gt;='Goal bucket'!$A$7,D2045&lt;'Goal bucket'!$A$8),'Goal bucket'!$B$7,IF(AND(D2045&gt;='Goal bucket'!$A$8,D2045&lt;'Goal bucket'!$A$9),'Goal bucket'!$B$8,IF(AND(D2045&gt;='Goal bucket'!$A$9,D2045&lt;'Goal bucket'!$A$10),'Goal bucket'!$B$9,IF(AND(D2045&gt;='Goal bucket'!$A$10,D2045&lt;'Goal bucket'!$A$11),'Goal bucket'!$B$10,IF(AND(D2045&gt;='Goal bucket'!$A$11,D2045&lt;'Goal bucket'!$A$12),'Goal bucket'!$B$11,IF(AND(D2045&gt;='Goal bucket'!$A$12,D2045&lt;'Goal bucket'!$A$13),'Goal bucket'!$B$12,IF(D2045&gt;='Goal bucket'!$A$13,'Goal bucket'!$B$13,""))))))))))))</f>
        <v>1000 to 4999</v>
      </c>
    </row>
    <row r="2046" spans="1:21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5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  <c r="U2046" t="str">
        <f>IF(D2046&lt;'Goal bucket'!$A$3,'Goal bucket'!$B$2,IF(AND(D2046&gt;='Goal bucket'!$A$3,D2046&lt;'Goal bucket'!$A$4),'Goal bucket'!$B$3,IF(AND(D2046&gt;='Goal bucket'!$A$4,D2046&lt;'Goal bucket'!$A$5),'Goal bucket'!$B$4,IF(AND(D2046&gt;='Goal bucket'!$A$5,D2046&lt;'Goal bucket'!$A$6),'Goal bucket'!$B$5,IF(AND(D2046&gt;='Goal bucket'!$A$6,D2046&lt;'Goal bucket'!$A$7),'Goal bucket'!$B$6,IF(AND(D2046&gt;='Goal bucket'!$A$7,D2046&lt;'Goal bucket'!$A$8),'Goal bucket'!$B$7,IF(AND(D2046&gt;='Goal bucket'!$A$8,D2046&lt;'Goal bucket'!$A$9),'Goal bucket'!$B$8,IF(AND(D2046&gt;='Goal bucket'!$A$9,D2046&lt;'Goal bucket'!$A$10),'Goal bucket'!$B$9,IF(AND(D2046&gt;='Goal bucket'!$A$10,D2046&lt;'Goal bucket'!$A$11),'Goal bucket'!$B$10,IF(AND(D2046&gt;='Goal bucket'!$A$11,D2046&lt;'Goal bucket'!$A$12),'Goal bucket'!$B$11,IF(AND(D2046&gt;='Goal bucket'!$A$12,D2046&lt;'Goal bucket'!$A$13),'Goal bucket'!$B$12,IF(D2046&gt;='Goal bucket'!$A$13,'Goal bucket'!$B$13,""))))))))))))</f>
        <v>15000 to 19999</v>
      </c>
    </row>
    <row r="2047" spans="1:21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5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  <c r="U2047" t="str">
        <f>IF(D2047&lt;'Goal bucket'!$A$3,'Goal bucket'!$B$2,IF(AND(D2047&gt;='Goal bucket'!$A$3,D2047&lt;'Goal bucket'!$A$4),'Goal bucket'!$B$3,IF(AND(D2047&gt;='Goal bucket'!$A$4,D2047&lt;'Goal bucket'!$A$5),'Goal bucket'!$B$4,IF(AND(D2047&gt;='Goal bucket'!$A$5,D2047&lt;'Goal bucket'!$A$6),'Goal bucket'!$B$5,IF(AND(D2047&gt;='Goal bucket'!$A$6,D2047&lt;'Goal bucket'!$A$7),'Goal bucket'!$B$6,IF(AND(D2047&gt;='Goal bucket'!$A$7,D2047&lt;'Goal bucket'!$A$8),'Goal bucket'!$B$7,IF(AND(D2047&gt;='Goal bucket'!$A$8,D2047&lt;'Goal bucket'!$A$9),'Goal bucket'!$B$8,IF(AND(D2047&gt;='Goal bucket'!$A$9,D2047&lt;'Goal bucket'!$A$10),'Goal bucket'!$B$9,IF(AND(D2047&gt;='Goal bucket'!$A$10,D2047&lt;'Goal bucket'!$A$11),'Goal bucket'!$B$10,IF(AND(D2047&gt;='Goal bucket'!$A$11,D2047&lt;'Goal bucket'!$A$12),'Goal bucket'!$B$11,IF(AND(D2047&gt;='Goal bucket'!$A$12,D2047&lt;'Goal bucket'!$A$13),'Goal bucket'!$B$12,IF(D2047&gt;='Goal bucket'!$A$13,'Goal bucket'!$B$13,""))))))))))))</f>
        <v>1000 to 4999</v>
      </c>
    </row>
    <row r="2048" spans="1:21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5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  <c r="U2048" t="str">
        <f>IF(D2048&lt;'Goal bucket'!$A$3,'Goal bucket'!$B$2,IF(AND(D2048&gt;='Goal bucket'!$A$3,D2048&lt;'Goal bucket'!$A$4),'Goal bucket'!$B$3,IF(AND(D2048&gt;='Goal bucket'!$A$4,D2048&lt;'Goal bucket'!$A$5),'Goal bucket'!$B$4,IF(AND(D2048&gt;='Goal bucket'!$A$5,D2048&lt;'Goal bucket'!$A$6),'Goal bucket'!$B$5,IF(AND(D2048&gt;='Goal bucket'!$A$6,D2048&lt;'Goal bucket'!$A$7),'Goal bucket'!$B$6,IF(AND(D2048&gt;='Goal bucket'!$A$7,D2048&lt;'Goal bucket'!$A$8),'Goal bucket'!$B$7,IF(AND(D2048&gt;='Goal bucket'!$A$8,D2048&lt;'Goal bucket'!$A$9),'Goal bucket'!$B$8,IF(AND(D2048&gt;='Goal bucket'!$A$9,D2048&lt;'Goal bucket'!$A$10),'Goal bucket'!$B$9,IF(AND(D2048&gt;='Goal bucket'!$A$10,D2048&lt;'Goal bucket'!$A$11),'Goal bucket'!$B$10,IF(AND(D2048&gt;='Goal bucket'!$A$11,D2048&lt;'Goal bucket'!$A$12),'Goal bucket'!$B$11,IF(AND(D2048&gt;='Goal bucket'!$A$12,D2048&lt;'Goal bucket'!$A$13),'Goal bucket'!$B$12,IF(D2048&gt;='Goal bucket'!$A$13,'Goal bucket'!$B$13,""))))))))))))</f>
        <v>10000 to 14999</v>
      </c>
    </row>
    <row r="2049" spans="1:21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5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6">
        <f t="shared" si="126"/>
        <v>42081.903587962966</v>
      </c>
      <c r="T2049" s="16">
        <f t="shared" si="127"/>
        <v>42111</v>
      </c>
      <c r="U2049" t="str">
        <f>IF(D2049&lt;'Goal bucket'!$A$3,'Goal bucket'!$B$2,IF(AND(D2049&gt;='Goal bucket'!$A$3,D2049&lt;'Goal bucket'!$A$4),'Goal bucket'!$B$3,IF(AND(D2049&gt;='Goal bucket'!$A$4,D2049&lt;'Goal bucket'!$A$5),'Goal bucket'!$B$4,IF(AND(D2049&gt;='Goal bucket'!$A$5,D2049&lt;'Goal bucket'!$A$6),'Goal bucket'!$B$5,IF(AND(D2049&gt;='Goal bucket'!$A$6,D2049&lt;'Goal bucket'!$A$7),'Goal bucket'!$B$6,IF(AND(D2049&gt;='Goal bucket'!$A$7,D2049&lt;'Goal bucket'!$A$8),'Goal bucket'!$B$7,IF(AND(D2049&gt;='Goal bucket'!$A$8,D2049&lt;'Goal bucket'!$A$9),'Goal bucket'!$B$8,IF(AND(D2049&gt;='Goal bucket'!$A$9,D2049&lt;'Goal bucket'!$A$10),'Goal bucket'!$B$9,IF(AND(D2049&gt;='Goal bucket'!$A$10,D2049&lt;'Goal bucket'!$A$11),'Goal bucket'!$B$10,IF(AND(D2049&gt;='Goal bucket'!$A$11,D2049&lt;'Goal bucket'!$A$12),'Goal bucket'!$B$11,IF(AND(D2049&gt;='Goal bucket'!$A$12,D2049&lt;'Goal bucket'!$A$13),'Goal bucket'!$B$12,IF(D2049&gt;='Goal bucket'!$A$13,'Goal bucket'!$B$13,""))))))))))))</f>
        <v>Greater than or equal to 50000</v>
      </c>
    </row>
    <row r="2050" spans="1:21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5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  <c r="U2050" t="str">
        <f>IF(D2050&lt;'Goal bucket'!$A$3,'Goal bucket'!$B$2,IF(AND(D2050&gt;='Goal bucket'!$A$3,D2050&lt;'Goal bucket'!$A$4),'Goal bucket'!$B$3,IF(AND(D2050&gt;='Goal bucket'!$A$4,D2050&lt;'Goal bucket'!$A$5),'Goal bucket'!$B$4,IF(AND(D2050&gt;='Goal bucket'!$A$5,D2050&lt;'Goal bucket'!$A$6),'Goal bucket'!$B$5,IF(AND(D2050&gt;='Goal bucket'!$A$6,D2050&lt;'Goal bucket'!$A$7),'Goal bucket'!$B$6,IF(AND(D2050&gt;='Goal bucket'!$A$7,D2050&lt;'Goal bucket'!$A$8),'Goal bucket'!$B$7,IF(AND(D2050&gt;='Goal bucket'!$A$8,D2050&lt;'Goal bucket'!$A$9),'Goal bucket'!$B$8,IF(AND(D2050&gt;='Goal bucket'!$A$9,D2050&lt;'Goal bucket'!$A$10),'Goal bucket'!$B$9,IF(AND(D2050&gt;='Goal bucket'!$A$10,D2050&lt;'Goal bucket'!$A$11),'Goal bucket'!$B$10,IF(AND(D2050&gt;='Goal bucket'!$A$11,D2050&lt;'Goal bucket'!$A$12),'Goal bucket'!$B$11,IF(AND(D2050&gt;='Goal bucket'!$A$12,D2050&lt;'Goal bucket'!$A$13),'Goal bucket'!$B$12,IF(D2050&gt;='Goal bucket'!$A$13,'Goal bucket'!$B$13,""))))))))))))</f>
        <v>Greater than or equal to 50000</v>
      </c>
    </row>
    <row r="2051" spans="1:21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5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5">
        <f t="shared" ref="P2051:P2114" si="129">IFERROR(E2051/L2051,0)</f>
        <v>80.991037735849048</v>
      </c>
      <c r="Q2051" t="s">
        <v>8319</v>
      </c>
      <c r="R2051" t="s">
        <v>8349</v>
      </c>
      <c r="S2051" s="16">
        <f t="shared" ref="S2051:S2114" si="130">(((J2051/60)/60)/24)+DATE(1970,1, 1)</f>
        <v>41575.527349537035</v>
      </c>
      <c r="T2051" s="16">
        <f t="shared" ref="T2051:T2114" si="131">(((I2051/60)/60)/24)+DATE(1970,1, 1)</f>
        <v>41610.957638888889</v>
      </c>
      <c r="U2051" t="str">
        <f>IF(D2051&lt;'Goal bucket'!$A$3,'Goal bucket'!$B$2,IF(AND(D2051&gt;='Goal bucket'!$A$3,D2051&lt;'Goal bucket'!$A$4),'Goal bucket'!$B$3,IF(AND(D2051&gt;='Goal bucket'!$A$4,D2051&lt;'Goal bucket'!$A$5),'Goal bucket'!$B$4,IF(AND(D2051&gt;='Goal bucket'!$A$5,D2051&lt;'Goal bucket'!$A$6),'Goal bucket'!$B$5,IF(AND(D2051&gt;='Goal bucket'!$A$6,D2051&lt;'Goal bucket'!$A$7),'Goal bucket'!$B$6,IF(AND(D2051&gt;='Goal bucket'!$A$7,D2051&lt;'Goal bucket'!$A$8),'Goal bucket'!$B$7,IF(AND(D2051&gt;='Goal bucket'!$A$8,D2051&lt;'Goal bucket'!$A$9),'Goal bucket'!$B$8,IF(AND(D2051&gt;='Goal bucket'!$A$9,D2051&lt;'Goal bucket'!$A$10),'Goal bucket'!$B$9,IF(AND(D2051&gt;='Goal bucket'!$A$10,D2051&lt;'Goal bucket'!$A$11),'Goal bucket'!$B$10,IF(AND(D2051&gt;='Goal bucket'!$A$11,D2051&lt;'Goal bucket'!$A$12),'Goal bucket'!$B$11,IF(AND(D2051&gt;='Goal bucket'!$A$12,D2051&lt;'Goal bucket'!$A$13),'Goal bucket'!$B$12,IF(D2051&gt;='Goal bucket'!$A$13,'Goal bucket'!$B$13,""))))))))))))</f>
        <v>Greater than or equal to 50000</v>
      </c>
    </row>
    <row r="2052" spans="1:21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5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  <c r="U2052" t="str">
        <f>IF(D2052&lt;'Goal bucket'!$A$3,'Goal bucket'!$B$2,IF(AND(D2052&gt;='Goal bucket'!$A$3,D2052&lt;'Goal bucket'!$A$4),'Goal bucket'!$B$3,IF(AND(D2052&gt;='Goal bucket'!$A$4,D2052&lt;'Goal bucket'!$A$5),'Goal bucket'!$B$4,IF(AND(D2052&gt;='Goal bucket'!$A$5,D2052&lt;'Goal bucket'!$A$6),'Goal bucket'!$B$5,IF(AND(D2052&gt;='Goal bucket'!$A$6,D2052&lt;'Goal bucket'!$A$7),'Goal bucket'!$B$6,IF(AND(D2052&gt;='Goal bucket'!$A$7,D2052&lt;'Goal bucket'!$A$8),'Goal bucket'!$B$7,IF(AND(D2052&gt;='Goal bucket'!$A$8,D2052&lt;'Goal bucket'!$A$9),'Goal bucket'!$B$8,IF(AND(D2052&gt;='Goal bucket'!$A$9,D2052&lt;'Goal bucket'!$A$10),'Goal bucket'!$B$9,IF(AND(D2052&gt;='Goal bucket'!$A$10,D2052&lt;'Goal bucket'!$A$11),'Goal bucket'!$B$10,IF(AND(D2052&gt;='Goal bucket'!$A$11,D2052&lt;'Goal bucket'!$A$12),'Goal bucket'!$B$11,IF(AND(D2052&gt;='Goal bucket'!$A$12,D2052&lt;'Goal bucket'!$A$13),'Goal bucket'!$B$12,IF(D2052&gt;='Goal bucket'!$A$13,'Goal bucket'!$B$13,""))))))))))))</f>
        <v>10000 to 14999</v>
      </c>
    </row>
    <row r="2053" spans="1:21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5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  <c r="U2053" t="str">
        <f>IF(D2053&lt;'Goal bucket'!$A$3,'Goal bucket'!$B$2,IF(AND(D2053&gt;='Goal bucket'!$A$3,D2053&lt;'Goal bucket'!$A$4),'Goal bucket'!$B$3,IF(AND(D2053&gt;='Goal bucket'!$A$4,D2053&lt;'Goal bucket'!$A$5),'Goal bucket'!$B$4,IF(AND(D2053&gt;='Goal bucket'!$A$5,D2053&lt;'Goal bucket'!$A$6),'Goal bucket'!$B$5,IF(AND(D2053&gt;='Goal bucket'!$A$6,D2053&lt;'Goal bucket'!$A$7),'Goal bucket'!$B$6,IF(AND(D2053&gt;='Goal bucket'!$A$7,D2053&lt;'Goal bucket'!$A$8),'Goal bucket'!$B$7,IF(AND(D2053&gt;='Goal bucket'!$A$8,D2053&lt;'Goal bucket'!$A$9),'Goal bucket'!$B$8,IF(AND(D2053&gt;='Goal bucket'!$A$9,D2053&lt;'Goal bucket'!$A$10),'Goal bucket'!$B$9,IF(AND(D2053&gt;='Goal bucket'!$A$10,D2053&lt;'Goal bucket'!$A$11),'Goal bucket'!$B$10,IF(AND(D2053&gt;='Goal bucket'!$A$11,D2053&lt;'Goal bucket'!$A$12),'Goal bucket'!$B$11,IF(AND(D2053&gt;='Goal bucket'!$A$12,D2053&lt;'Goal bucket'!$A$13),'Goal bucket'!$B$12,IF(D2053&gt;='Goal bucket'!$A$13,'Goal bucket'!$B$13,""))))))))))))</f>
        <v>5000 to 9999</v>
      </c>
    </row>
    <row r="2054" spans="1:21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5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  <c r="U2054" t="str">
        <f>IF(D2054&lt;'Goal bucket'!$A$3,'Goal bucket'!$B$2,IF(AND(D2054&gt;='Goal bucket'!$A$3,D2054&lt;'Goal bucket'!$A$4),'Goal bucket'!$B$3,IF(AND(D2054&gt;='Goal bucket'!$A$4,D2054&lt;'Goal bucket'!$A$5),'Goal bucket'!$B$4,IF(AND(D2054&gt;='Goal bucket'!$A$5,D2054&lt;'Goal bucket'!$A$6),'Goal bucket'!$B$5,IF(AND(D2054&gt;='Goal bucket'!$A$6,D2054&lt;'Goal bucket'!$A$7),'Goal bucket'!$B$6,IF(AND(D2054&gt;='Goal bucket'!$A$7,D2054&lt;'Goal bucket'!$A$8),'Goal bucket'!$B$7,IF(AND(D2054&gt;='Goal bucket'!$A$8,D2054&lt;'Goal bucket'!$A$9),'Goal bucket'!$B$8,IF(AND(D2054&gt;='Goal bucket'!$A$9,D2054&lt;'Goal bucket'!$A$10),'Goal bucket'!$B$9,IF(AND(D2054&gt;='Goal bucket'!$A$10,D2054&lt;'Goal bucket'!$A$11),'Goal bucket'!$B$10,IF(AND(D2054&gt;='Goal bucket'!$A$11,D2054&lt;'Goal bucket'!$A$12),'Goal bucket'!$B$11,IF(AND(D2054&gt;='Goal bucket'!$A$12,D2054&lt;'Goal bucket'!$A$13),'Goal bucket'!$B$12,IF(D2054&gt;='Goal bucket'!$A$13,'Goal bucket'!$B$13,""))))))))))))</f>
        <v>Greater than or equal to 50000</v>
      </c>
    </row>
    <row r="2055" spans="1:21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5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  <c r="U2055" t="str">
        <f>IF(D2055&lt;'Goal bucket'!$A$3,'Goal bucket'!$B$2,IF(AND(D2055&gt;='Goal bucket'!$A$3,D2055&lt;'Goal bucket'!$A$4),'Goal bucket'!$B$3,IF(AND(D2055&gt;='Goal bucket'!$A$4,D2055&lt;'Goal bucket'!$A$5),'Goal bucket'!$B$4,IF(AND(D2055&gt;='Goal bucket'!$A$5,D2055&lt;'Goal bucket'!$A$6),'Goal bucket'!$B$5,IF(AND(D2055&gt;='Goal bucket'!$A$6,D2055&lt;'Goal bucket'!$A$7),'Goal bucket'!$B$6,IF(AND(D2055&gt;='Goal bucket'!$A$7,D2055&lt;'Goal bucket'!$A$8),'Goal bucket'!$B$7,IF(AND(D2055&gt;='Goal bucket'!$A$8,D2055&lt;'Goal bucket'!$A$9),'Goal bucket'!$B$8,IF(AND(D2055&gt;='Goal bucket'!$A$9,D2055&lt;'Goal bucket'!$A$10),'Goal bucket'!$B$9,IF(AND(D2055&gt;='Goal bucket'!$A$10,D2055&lt;'Goal bucket'!$A$11),'Goal bucket'!$B$10,IF(AND(D2055&gt;='Goal bucket'!$A$11,D2055&lt;'Goal bucket'!$A$12),'Goal bucket'!$B$11,IF(AND(D2055&gt;='Goal bucket'!$A$12,D2055&lt;'Goal bucket'!$A$13),'Goal bucket'!$B$12,IF(D2055&gt;='Goal bucket'!$A$13,'Goal bucket'!$B$13,""))))))))))))</f>
        <v>5000 to 9999</v>
      </c>
    </row>
    <row r="2056" spans="1:21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5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  <c r="U2056" t="str">
        <f>IF(D2056&lt;'Goal bucket'!$A$3,'Goal bucket'!$B$2,IF(AND(D2056&gt;='Goal bucket'!$A$3,D2056&lt;'Goal bucket'!$A$4),'Goal bucket'!$B$3,IF(AND(D2056&gt;='Goal bucket'!$A$4,D2056&lt;'Goal bucket'!$A$5),'Goal bucket'!$B$4,IF(AND(D2056&gt;='Goal bucket'!$A$5,D2056&lt;'Goal bucket'!$A$6),'Goal bucket'!$B$5,IF(AND(D2056&gt;='Goal bucket'!$A$6,D2056&lt;'Goal bucket'!$A$7),'Goal bucket'!$B$6,IF(AND(D2056&gt;='Goal bucket'!$A$7,D2056&lt;'Goal bucket'!$A$8),'Goal bucket'!$B$7,IF(AND(D2056&gt;='Goal bucket'!$A$8,D2056&lt;'Goal bucket'!$A$9),'Goal bucket'!$B$8,IF(AND(D2056&gt;='Goal bucket'!$A$9,D2056&lt;'Goal bucket'!$A$10),'Goal bucket'!$B$9,IF(AND(D2056&gt;='Goal bucket'!$A$10,D2056&lt;'Goal bucket'!$A$11),'Goal bucket'!$B$10,IF(AND(D2056&gt;='Goal bucket'!$A$11,D2056&lt;'Goal bucket'!$A$12),'Goal bucket'!$B$11,IF(AND(D2056&gt;='Goal bucket'!$A$12,D2056&lt;'Goal bucket'!$A$13),'Goal bucket'!$B$12,IF(D2056&gt;='Goal bucket'!$A$13,'Goal bucket'!$B$13,""))))))))))))</f>
        <v>35000 to 39999</v>
      </c>
    </row>
    <row r="2057" spans="1:21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5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  <c r="U2057" t="str">
        <f>IF(D2057&lt;'Goal bucket'!$A$3,'Goal bucket'!$B$2,IF(AND(D2057&gt;='Goal bucket'!$A$3,D2057&lt;'Goal bucket'!$A$4),'Goal bucket'!$B$3,IF(AND(D2057&gt;='Goal bucket'!$A$4,D2057&lt;'Goal bucket'!$A$5),'Goal bucket'!$B$4,IF(AND(D2057&gt;='Goal bucket'!$A$5,D2057&lt;'Goal bucket'!$A$6),'Goal bucket'!$B$5,IF(AND(D2057&gt;='Goal bucket'!$A$6,D2057&lt;'Goal bucket'!$A$7),'Goal bucket'!$B$6,IF(AND(D2057&gt;='Goal bucket'!$A$7,D2057&lt;'Goal bucket'!$A$8),'Goal bucket'!$B$7,IF(AND(D2057&gt;='Goal bucket'!$A$8,D2057&lt;'Goal bucket'!$A$9),'Goal bucket'!$B$8,IF(AND(D2057&gt;='Goal bucket'!$A$9,D2057&lt;'Goal bucket'!$A$10),'Goal bucket'!$B$9,IF(AND(D2057&gt;='Goal bucket'!$A$10,D2057&lt;'Goal bucket'!$A$11),'Goal bucket'!$B$10,IF(AND(D2057&gt;='Goal bucket'!$A$11,D2057&lt;'Goal bucket'!$A$12),'Goal bucket'!$B$11,IF(AND(D2057&gt;='Goal bucket'!$A$12,D2057&lt;'Goal bucket'!$A$13),'Goal bucket'!$B$12,IF(D2057&gt;='Goal bucket'!$A$13,'Goal bucket'!$B$13,""))))))))))))</f>
        <v>5000 to 9999</v>
      </c>
    </row>
    <row r="2058" spans="1:21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5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  <c r="U2058" t="str">
        <f>IF(D2058&lt;'Goal bucket'!$A$3,'Goal bucket'!$B$2,IF(AND(D2058&gt;='Goal bucket'!$A$3,D2058&lt;'Goal bucket'!$A$4),'Goal bucket'!$B$3,IF(AND(D2058&gt;='Goal bucket'!$A$4,D2058&lt;'Goal bucket'!$A$5),'Goal bucket'!$B$4,IF(AND(D2058&gt;='Goal bucket'!$A$5,D2058&lt;'Goal bucket'!$A$6),'Goal bucket'!$B$5,IF(AND(D2058&gt;='Goal bucket'!$A$6,D2058&lt;'Goal bucket'!$A$7),'Goal bucket'!$B$6,IF(AND(D2058&gt;='Goal bucket'!$A$7,D2058&lt;'Goal bucket'!$A$8),'Goal bucket'!$B$7,IF(AND(D2058&gt;='Goal bucket'!$A$8,D2058&lt;'Goal bucket'!$A$9),'Goal bucket'!$B$8,IF(AND(D2058&gt;='Goal bucket'!$A$9,D2058&lt;'Goal bucket'!$A$10),'Goal bucket'!$B$9,IF(AND(D2058&gt;='Goal bucket'!$A$10,D2058&lt;'Goal bucket'!$A$11),'Goal bucket'!$B$10,IF(AND(D2058&gt;='Goal bucket'!$A$11,D2058&lt;'Goal bucket'!$A$12),'Goal bucket'!$B$11,IF(AND(D2058&gt;='Goal bucket'!$A$12,D2058&lt;'Goal bucket'!$A$13),'Goal bucket'!$B$12,IF(D2058&gt;='Goal bucket'!$A$13,'Goal bucket'!$B$13,""))))))))))))</f>
        <v>Greater than or equal to 50000</v>
      </c>
    </row>
    <row r="2059" spans="1:21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5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  <c r="U2059" t="str">
        <f>IF(D2059&lt;'Goal bucket'!$A$3,'Goal bucket'!$B$2,IF(AND(D2059&gt;='Goal bucket'!$A$3,D2059&lt;'Goal bucket'!$A$4),'Goal bucket'!$B$3,IF(AND(D2059&gt;='Goal bucket'!$A$4,D2059&lt;'Goal bucket'!$A$5),'Goal bucket'!$B$4,IF(AND(D2059&gt;='Goal bucket'!$A$5,D2059&lt;'Goal bucket'!$A$6),'Goal bucket'!$B$5,IF(AND(D2059&gt;='Goal bucket'!$A$6,D2059&lt;'Goal bucket'!$A$7),'Goal bucket'!$B$6,IF(AND(D2059&gt;='Goal bucket'!$A$7,D2059&lt;'Goal bucket'!$A$8),'Goal bucket'!$B$7,IF(AND(D2059&gt;='Goal bucket'!$A$8,D2059&lt;'Goal bucket'!$A$9),'Goal bucket'!$B$8,IF(AND(D2059&gt;='Goal bucket'!$A$9,D2059&lt;'Goal bucket'!$A$10),'Goal bucket'!$B$9,IF(AND(D2059&gt;='Goal bucket'!$A$10,D2059&lt;'Goal bucket'!$A$11),'Goal bucket'!$B$10,IF(AND(D2059&gt;='Goal bucket'!$A$11,D2059&lt;'Goal bucket'!$A$12),'Goal bucket'!$B$11,IF(AND(D2059&gt;='Goal bucket'!$A$12,D2059&lt;'Goal bucket'!$A$13),'Goal bucket'!$B$12,IF(D2059&gt;='Goal bucket'!$A$13,'Goal bucket'!$B$13,""))))))))))))</f>
        <v>15000 to 19999</v>
      </c>
    </row>
    <row r="2060" spans="1:21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5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  <c r="U2060" t="str">
        <f>IF(D2060&lt;'Goal bucket'!$A$3,'Goal bucket'!$B$2,IF(AND(D2060&gt;='Goal bucket'!$A$3,D2060&lt;'Goal bucket'!$A$4),'Goal bucket'!$B$3,IF(AND(D2060&gt;='Goal bucket'!$A$4,D2060&lt;'Goal bucket'!$A$5),'Goal bucket'!$B$4,IF(AND(D2060&gt;='Goal bucket'!$A$5,D2060&lt;'Goal bucket'!$A$6),'Goal bucket'!$B$5,IF(AND(D2060&gt;='Goal bucket'!$A$6,D2060&lt;'Goal bucket'!$A$7),'Goal bucket'!$B$6,IF(AND(D2060&gt;='Goal bucket'!$A$7,D2060&lt;'Goal bucket'!$A$8),'Goal bucket'!$B$7,IF(AND(D2060&gt;='Goal bucket'!$A$8,D2060&lt;'Goal bucket'!$A$9),'Goal bucket'!$B$8,IF(AND(D2060&gt;='Goal bucket'!$A$9,D2060&lt;'Goal bucket'!$A$10),'Goal bucket'!$B$9,IF(AND(D2060&gt;='Goal bucket'!$A$10,D2060&lt;'Goal bucket'!$A$11),'Goal bucket'!$B$10,IF(AND(D2060&gt;='Goal bucket'!$A$11,D2060&lt;'Goal bucket'!$A$12),'Goal bucket'!$B$11,IF(AND(D2060&gt;='Goal bucket'!$A$12,D2060&lt;'Goal bucket'!$A$13),'Goal bucket'!$B$12,IF(D2060&gt;='Goal bucket'!$A$13,'Goal bucket'!$B$13,""))))))))))))</f>
        <v>1000 to 4999</v>
      </c>
    </row>
    <row r="2061" spans="1:21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5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  <c r="U2061" t="str">
        <f>IF(D2061&lt;'Goal bucket'!$A$3,'Goal bucket'!$B$2,IF(AND(D2061&gt;='Goal bucket'!$A$3,D2061&lt;'Goal bucket'!$A$4),'Goal bucket'!$B$3,IF(AND(D2061&gt;='Goal bucket'!$A$4,D2061&lt;'Goal bucket'!$A$5),'Goal bucket'!$B$4,IF(AND(D2061&gt;='Goal bucket'!$A$5,D2061&lt;'Goal bucket'!$A$6),'Goal bucket'!$B$5,IF(AND(D2061&gt;='Goal bucket'!$A$6,D2061&lt;'Goal bucket'!$A$7),'Goal bucket'!$B$6,IF(AND(D2061&gt;='Goal bucket'!$A$7,D2061&lt;'Goal bucket'!$A$8),'Goal bucket'!$B$7,IF(AND(D2061&gt;='Goal bucket'!$A$8,D2061&lt;'Goal bucket'!$A$9),'Goal bucket'!$B$8,IF(AND(D2061&gt;='Goal bucket'!$A$9,D2061&lt;'Goal bucket'!$A$10),'Goal bucket'!$B$9,IF(AND(D2061&gt;='Goal bucket'!$A$10,D2061&lt;'Goal bucket'!$A$11),'Goal bucket'!$B$10,IF(AND(D2061&gt;='Goal bucket'!$A$11,D2061&lt;'Goal bucket'!$A$12),'Goal bucket'!$B$11,IF(AND(D2061&gt;='Goal bucket'!$A$12,D2061&lt;'Goal bucket'!$A$13),'Goal bucket'!$B$12,IF(D2061&gt;='Goal bucket'!$A$13,'Goal bucket'!$B$13,""))))))))))))</f>
        <v>30000 to 34999</v>
      </c>
    </row>
    <row r="2062" spans="1:21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5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  <c r="U2062" t="str">
        <f>IF(D2062&lt;'Goal bucket'!$A$3,'Goal bucket'!$B$2,IF(AND(D2062&gt;='Goal bucket'!$A$3,D2062&lt;'Goal bucket'!$A$4),'Goal bucket'!$B$3,IF(AND(D2062&gt;='Goal bucket'!$A$4,D2062&lt;'Goal bucket'!$A$5),'Goal bucket'!$B$4,IF(AND(D2062&gt;='Goal bucket'!$A$5,D2062&lt;'Goal bucket'!$A$6),'Goal bucket'!$B$5,IF(AND(D2062&gt;='Goal bucket'!$A$6,D2062&lt;'Goal bucket'!$A$7),'Goal bucket'!$B$6,IF(AND(D2062&gt;='Goal bucket'!$A$7,D2062&lt;'Goal bucket'!$A$8),'Goal bucket'!$B$7,IF(AND(D2062&gt;='Goal bucket'!$A$8,D2062&lt;'Goal bucket'!$A$9),'Goal bucket'!$B$8,IF(AND(D2062&gt;='Goal bucket'!$A$9,D2062&lt;'Goal bucket'!$A$10),'Goal bucket'!$B$9,IF(AND(D2062&gt;='Goal bucket'!$A$10,D2062&lt;'Goal bucket'!$A$11),'Goal bucket'!$B$10,IF(AND(D2062&gt;='Goal bucket'!$A$11,D2062&lt;'Goal bucket'!$A$12),'Goal bucket'!$B$11,IF(AND(D2062&gt;='Goal bucket'!$A$12,D2062&lt;'Goal bucket'!$A$13),'Goal bucket'!$B$12,IF(D2062&gt;='Goal bucket'!$A$13,'Goal bucket'!$B$13,""))))))))))))</f>
        <v>25000 to 29999</v>
      </c>
    </row>
    <row r="2063" spans="1:21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5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  <c r="U2063" t="str">
        <f>IF(D2063&lt;'Goal bucket'!$A$3,'Goal bucket'!$B$2,IF(AND(D2063&gt;='Goal bucket'!$A$3,D2063&lt;'Goal bucket'!$A$4),'Goal bucket'!$B$3,IF(AND(D2063&gt;='Goal bucket'!$A$4,D2063&lt;'Goal bucket'!$A$5),'Goal bucket'!$B$4,IF(AND(D2063&gt;='Goal bucket'!$A$5,D2063&lt;'Goal bucket'!$A$6),'Goal bucket'!$B$5,IF(AND(D2063&gt;='Goal bucket'!$A$6,D2063&lt;'Goal bucket'!$A$7),'Goal bucket'!$B$6,IF(AND(D2063&gt;='Goal bucket'!$A$7,D2063&lt;'Goal bucket'!$A$8),'Goal bucket'!$B$7,IF(AND(D2063&gt;='Goal bucket'!$A$8,D2063&lt;'Goal bucket'!$A$9),'Goal bucket'!$B$8,IF(AND(D2063&gt;='Goal bucket'!$A$9,D2063&lt;'Goal bucket'!$A$10),'Goal bucket'!$B$9,IF(AND(D2063&gt;='Goal bucket'!$A$10,D2063&lt;'Goal bucket'!$A$11),'Goal bucket'!$B$10,IF(AND(D2063&gt;='Goal bucket'!$A$11,D2063&lt;'Goal bucket'!$A$12),'Goal bucket'!$B$11,IF(AND(D2063&gt;='Goal bucket'!$A$12,D2063&lt;'Goal bucket'!$A$13),'Goal bucket'!$B$12,IF(D2063&gt;='Goal bucket'!$A$13,'Goal bucket'!$B$13,""))))))))))))</f>
        <v>5000 to 9999</v>
      </c>
    </row>
    <row r="2064" spans="1:21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5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  <c r="U2064" t="str">
        <f>IF(D2064&lt;'Goal bucket'!$A$3,'Goal bucket'!$B$2,IF(AND(D2064&gt;='Goal bucket'!$A$3,D2064&lt;'Goal bucket'!$A$4),'Goal bucket'!$B$3,IF(AND(D2064&gt;='Goal bucket'!$A$4,D2064&lt;'Goal bucket'!$A$5),'Goal bucket'!$B$4,IF(AND(D2064&gt;='Goal bucket'!$A$5,D2064&lt;'Goal bucket'!$A$6),'Goal bucket'!$B$5,IF(AND(D2064&gt;='Goal bucket'!$A$6,D2064&lt;'Goal bucket'!$A$7),'Goal bucket'!$B$6,IF(AND(D2064&gt;='Goal bucket'!$A$7,D2064&lt;'Goal bucket'!$A$8),'Goal bucket'!$B$7,IF(AND(D2064&gt;='Goal bucket'!$A$8,D2064&lt;'Goal bucket'!$A$9),'Goal bucket'!$B$8,IF(AND(D2064&gt;='Goal bucket'!$A$9,D2064&lt;'Goal bucket'!$A$10),'Goal bucket'!$B$9,IF(AND(D2064&gt;='Goal bucket'!$A$10,D2064&lt;'Goal bucket'!$A$11),'Goal bucket'!$B$10,IF(AND(D2064&gt;='Goal bucket'!$A$11,D2064&lt;'Goal bucket'!$A$12),'Goal bucket'!$B$11,IF(AND(D2064&gt;='Goal bucket'!$A$12,D2064&lt;'Goal bucket'!$A$13),'Goal bucket'!$B$12,IF(D2064&gt;='Goal bucket'!$A$13,'Goal bucket'!$B$13,""))))))))))))</f>
        <v>Greater than or equal to 50000</v>
      </c>
    </row>
    <row r="2065" spans="1:21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5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  <c r="U2065" t="str">
        <f>IF(D2065&lt;'Goal bucket'!$A$3,'Goal bucket'!$B$2,IF(AND(D2065&gt;='Goal bucket'!$A$3,D2065&lt;'Goal bucket'!$A$4),'Goal bucket'!$B$3,IF(AND(D2065&gt;='Goal bucket'!$A$4,D2065&lt;'Goal bucket'!$A$5),'Goal bucket'!$B$4,IF(AND(D2065&gt;='Goal bucket'!$A$5,D2065&lt;'Goal bucket'!$A$6),'Goal bucket'!$B$5,IF(AND(D2065&gt;='Goal bucket'!$A$6,D2065&lt;'Goal bucket'!$A$7),'Goal bucket'!$B$6,IF(AND(D2065&gt;='Goal bucket'!$A$7,D2065&lt;'Goal bucket'!$A$8),'Goal bucket'!$B$7,IF(AND(D2065&gt;='Goal bucket'!$A$8,D2065&lt;'Goal bucket'!$A$9),'Goal bucket'!$B$8,IF(AND(D2065&gt;='Goal bucket'!$A$9,D2065&lt;'Goal bucket'!$A$10),'Goal bucket'!$B$9,IF(AND(D2065&gt;='Goal bucket'!$A$10,D2065&lt;'Goal bucket'!$A$11),'Goal bucket'!$B$10,IF(AND(D2065&gt;='Goal bucket'!$A$11,D2065&lt;'Goal bucket'!$A$12),'Goal bucket'!$B$11,IF(AND(D2065&gt;='Goal bucket'!$A$12,D2065&lt;'Goal bucket'!$A$13),'Goal bucket'!$B$12,IF(D2065&gt;='Goal bucket'!$A$13,'Goal bucket'!$B$13,""))))))))))))</f>
        <v>1000 to 4999</v>
      </c>
    </row>
    <row r="2066" spans="1:21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5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6">
        <f t="shared" si="130"/>
        <v>41389.364849537036</v>
      </c>
      <c r="T2066" s="16">
        <f t="shared" si="131"/>
        <v>41425.5</v>
      </c>
      <c r="U2066" t="str">
        <f>IF(D2066&lt;'Goal bucket'!$A$3,'Goal bucket'!$B$2,IF(AND(D2066&gt;='Goal bucket'!$A$3,D2066&lt;'Goal bucket'!$A$4),'Goal bucket'!$B$3,IF(AND(D2066&gt;='Goal bucket'!$A$4,D2066&lt;'Goal bucket'!$A$5),'Goal bucket'!$B$4,IF(AND(D2066&gt;='Goal bucket'!$A$5,D2066&lt;'Goal bucket'!$A$6),'Goal bucket'!$B$5,IF(AND(D2066&gt;='Goal bucket'!$A$6,D2066&lt;'Goal bucket'!$A$7),'Goal bucket'!$B$6,IF(AND(D2066&gt;='Goal bucket'!$A$7,D2066&lt;'Goal bucket'!$A$8),'Goal bucket'!$B$7,IF(AND(D2066&gt;='Goal bucket'!$A$8,D2066&lt;'Goal bucket'!$A$9),'Goal bucket'!$B$8,IF(AND(D2066&gt;='Goal bucket'!$A$9,D2066&lt;'Goal bucket'!$A$10),'Goal bucket'!$B$9,IF(AND(D2066&gt;='Goal bucket'!$A$10,D2066&lt;'Goal bucket'!$A$11),'Goal bucket'!$B$10,IF(AND(D2066&gt;='Goal bucket'!$A$11,D2066&lt;'Goal bucket'!$A$12),'Goal bucket'!$B$11,IF(AND(D2066&gt;='Goal bucket'!$A$12,D2066&lt;'Goal bucket'!$A$13),'Goal bucket'!$B$12,IF(D2066&gt;='Goal bucket'!$A$13,'Goal bucket'!$B$13,""))))))))))))</f>
        <v>Greater than or equal to 50000</v>
      </c>
    </row>
    <row r="2067" spans="1:21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5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  <c r="U2067" t="str">
        <f>IF(D2067&lt;'Goal bucket'!$A$3,'Goal bucket'!$B$2,IF(AND(D2067&gt;='Goal bucket'!$A$3,D2067&lt;'Goal bucket'!$A$4),'Goal bucket'!$B$3,IF(AND(D2067&gt;='Goal bucket'!$A$4,D2067&lt;'Goal bucket'!$A$5),'Goal bucket'!$B$4,IF(AND(D2067&gt;='Goal bucket'!$A$5,D2067&lt;'Goal bucket'!$A$6),'Goal bucket'!$B$5,IF(AND(D2067&gt;='Goal bucket'!$A$6,D2067&lt;'Goal bucket'!$A$7),'Goal bucket'!$B$6,IF(AND(D2067&gt;='Goal bucket'!$A$7,D2067&lt;'Goal bucket'!$A$8),'Goal bucket'!$B$7,IF(AND(D2067&gt;='Goal bucket'!$A$8,D2067&lt;'Goal bucket'!$A$9),'Goal bucket'!$B$8,IF(AND(D2067&gt;='Goal bucket'!$A$9,D2067&lt;'Goal bucket'!$A$10),'Goal bucket'!$B$9,IF(AND(D2067&gt;='Goal bucket'!$A$10,D2067&lt;'Goal bucket'!$A$11),'Goal bucket'!$B$10,IF(AND(D2067&gt;='Goal bucket'!$A$11,D2067&lt;'Goal bucket'!$A$12),'Goal bucket'!$B$11,IF(AND(D2067&gt;='Goal bucket'!$A$12,D2067&lt;'Goal bucket'!$A$13),'Goal bucket'!$B$12,IF(D2067&gt;='Goal bucket'!$A$13,'Goal bucket'!$B$13,""))))))))))))</f>
        <v>40000 to 44999</v>
      </c>
    </row>
    <row r="2068" spans="1:21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5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  <c r="U2068" t="str">
        <f>IF(D2068&lt;'Goal bucket'!$A$3,'Goal bucket'!$B$2,IF(AND(D2068&gt;='Goal bucket'!$A$3,D2068&lt;'Goal bucket'!$A$4),'Goal bucket'!$B$3,IF(AND(D2068&gt;='Goal bucket'!$A$4,D2068&lt;'Goal bucket'!$A$5),'Goal bucket'!$B$4,IF(AND(D2068&gt;='Goal bucket'!$A$5,D2068&lt;'Goal bucket'!$A$6),'Goal bucket'!$B$5,IF(AND(D2068&gt;='Goal bucket'!$A$6,D2068&lt;'Goal bucket'!$A$7),'Goal bucket'!$B$6,IF(AND(D2068&gt;='Goal bucket'!$A$7,D2068&lt;'Goal bucket'!$A$8),'Goal bucket'!$B$7,IF(AND(D2068&gt;='Goal bucket'!$A$8,D2068&lt;'Goal bucket'!$A$9),'Goal bucket'!$B$8,IF(AND(D2068&gt;='Goal bucket'!$A$9,D2068&lt;'Goal bucket'!$A$10),'Goal bucket'!$B$9,IF(AND(D2068&gt;='Goal bucket'!$A$10,D2068&lt;'Goal bucket'!$A$11),'Goal bucket'!$B$10,IF(AND(D2068&gt;='Goal bucket'!$A$11,D2068&lt;'Goal bucket'!$A$12),'Goal bucket'!$B$11,IF(AND(D2068&gt;='Goal bucket'!$A$12,D2068&lt;'Goal bucket'!$A$13),'Goal bucket'!$B$12,IF(D2068&gt;='Goal bucket'!$A$13,'Goal bucket'!$B$13,""))))))))))))</f>
        <v>1000 to 4999</v>
      </c>
    </row>
    <row r="2069" spans="1:21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5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  <c r="U2069" t="str">
        <f>IF(D2069&lt;'Goal bucket'!$A$3,'Goal bucket'!$B$2,IF(AND(D2069&gt;='Goal bucket'!$A$3,D2069&lt;'Goal bucket'!$A$4),'Goal bucket'!$B$3,IF(AND(D2069&gt;='Goal bucket'!$A$4,D2069&lt;'Goal bucket'!$A$5),'Goal bucket'!$B$4,IF(AND(D2069&gt;='Goal bucket'!$A$5,D2069&lt;'Goal bucket'!$A$6),'Goal bucket'!$B$5,IF(AND(D2069&gt;='Goal bucket'!$A$6,D2069&lt;'Goal bucket'!$A$7),'Goal bucket'!$B$6,IF(AND(D2069&gt;='Goal bucket'!$A$7,D2069&lt;'Goal bucket'!$A$8),'Goal bucket'!$B$7,IF(AND(D2069&gt;='Goal bucket'!$A$8,D2069&lt;'Goal bucket'!$A$9),'Goal bucket'!$B$8,IF(AND(D2069&gt;='Goal bucket'!$A$9,D2069&lt;'Goal bucket'!$A$10),'Goal bucket'!$B$9,IF(AND(D2069&gt;='Goal bucket'!$A$10,D2069&lt;'Goal bucket'!$A$11),'Goal bucket'!$B$10,IF(AND(D2069&gt;='Goal bucket'!$A$11,D2069&lt;'Goal bucket'!$A$12),'Goal bucket'!$B$11,IF(AND(D2069&gt;='Goal bucket'!$A$12,D2069&lt;'Goal bucket'!$A$13),'Goal bucket'!$B$12,IF(D2069&gt;='Goal bucket'!$A$13,'Goal bucket'!$B$13,""))))))))))))</f>
        <v>Less than 1000</v>
      </c>
    </row>
    <row r="2070" spans="1:21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5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  <c r="U2070" t="str">
        <f>IF(D2070&lt;'Goal bucket'!$A$3,'Goal bucket'!$B$2,IF(AND(D2070&gt;='Goal bucket'!$A$3,D2070&lt;'Goal bucket'!$A$4),'Goal bucket'!$B$3,IF(AND(D2070&gt;='Goal bucket'!$A$4,D2070&lt;'Goal bucket'!$A$5),'Goal bucket'!$B$4,IF(AND(D2070&gt;='Goal bucket'!$A$5,D2070&lt;'Goal bucket'!$A$6),'Goal bucket'!$B$5,IF(AND(D2070&gt;='Goal bucket'!$A$6,D2070&lt;'Goal bucket'!$A$7),'Goal bucket'!$B$6,IF(AND(D2070&gt;='Goal bucket'!$A$7,D2070&lt;'Goal bucket'!$A$8),'Goal bucket'!$B$7,IF(AND(D2070&gt;='Goal bucket'!$A$8,D2070&lt;'Goal bucket'!$A$9),'Goal bucket'!$B$8,IF(AND(D2070&gt;='Goal bucket'!$A$9,D2070&lt;'Goal bucket'!$A$10),'Goal bucket'!$B$9,IF(AND(D2070&gt;='Goal bucket'!$A$10,D2070&lt;'Goal bucket'!$A$11),'Goal bucket'!$B$10,IF(AND(D2070&gt;='Goal bucket'!$A$11,D2070&lt;'Goal bucket'!$A$12),'Goal bucket'!$B$11,IF(AND(D2070&gt;='Goal bucket'!$A$12,D2070&lt;'Goal bucket'!$A$13),'Goal bucket'!$B$12,IF(D2070&gt;='Goal bucket'!$A$13,'Goal bucket'!$B$13,""))))))))))))</f>
        <v>25000 to 29999</v>
      </c>
    </row>
    <row r="2071" spans="1:21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5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  <c r="U2071" t="str">
        <f>IF(D2071&lt;'Goal bucket'!$A$3,'Goal bucket'!$B$2,IF(AND(D2071&gt;='Goal bucket'!$A$3,D2071&lt;'Goal bucket'!$A$4),'Goal bucket'!$B$3,IF(AND(D2071&gt;='Goal bucket'!$A$4,D2071&lt;'Goal bucket'!$A$5),'Goal bucket'!$B$4,IF(AND(D2071&gt;='Goal bucket'!$A$5,D2071&lt;'Goal bucket'!$A$6),'Goal bucket'!$B$5,IF(AND(D2071&gt;='Goal bucket'!$A$6,D2071&lt;'Goal bucket'!$A$7),'Goal bucket'!$B$6,IF(AND(D2071&gt;='Goal bucket'!$A$7,D2071&lt;'Goal bucket'!$A$8),'Goal bucket'!$B$7,IF(AND(D2071&gt;='Goal bucket'!$A$8,D2071&lt;'Goal bucket'!$A$9),'Goal bucket'!$B$8,IF(AND(D2071&gt;='Goal bucket'!$A$9,D2071&lt;'Goal bucket'!$A$10),'Goal bucket'!$B$9,IF(AND(D2071&gt;='Goal bucket'!$A$10,D2071&lt;'Goal bucket'!$A$11),'Goal bucket'!$B$10,IF(AND(D2071&gt;='Goal bucket'!$A$11,D2071&lt;'Goal bucket'!$A$12),'Goal bucket'!$B$11,IF(AND(D2071&gt;='Goal bucket'!$A$12,D2071&lt;'Goal bucket'!$A$13),'Goal bucket'!$B$12,IF(D2071&gt;='Goal bucket'!$A$13,'Goal bucket'!$B$13,""))))))))))))</f>
        <v>Greater than or equal to 50000</v>
      </c>
    </row>
    <row r="2072" spans="1:21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5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  <c r="U2072" t="str">
        <f>IF(D2072&lt;'Goal bucket'!$A$3,'Goal bucket'!$B$2,IF(AND(D2072&gt;='Goal bucket'!$A$3,D2072&lt;'Goal bucket'!$A$4),'Goal bucket'!$B$3,IF(AND(D2072&gt;='Goal bucket'!$A$4,D2072&lt;'Goal bucket'!$A$5),'Goal bucket'!$B$4,IF(AND(D2072&gt;='Goal bucket'!$A$5,D2072&lt;'Goal bucket'!$A$6),'Goal bucket'!$B$5,IF(AND(D2072&gt;='Goal bucket'!$A$6,D2072&lt;'Goal bucket'!$A$7),'Goal bucket'!$B$6,IF(AND(D2072&gt;='Goal bucket'!$A$7,D2072&lt;'Goal bucket'!$A$8),'Goal bucket'!$B$7,IF(AND(D2072&gt;='Goal bucket'!$A$8,D2072&lt;'Goal bucket'!$A$9),'Goal bucket'!$B$8,IF(AND(D2072&gt;='Goal bucket'!$A$9,D2072&lt;'Goal bucket'!$A$10),'Goal bucket'!$B$9,IF(AND(D2072&gt;='Goal bucket'!$A$10,D2072&lt;'Goal bucket'!$A$11),'Goal bucket'!$B$10,IF(AND(D2072&gt;='Goal bucket'!$A$11,D2072&lt;'Goal bucket'!$A$12),'Goal bucket'!$B$11,IF(AND(D2072&gt;='Goal bucket'!$A$12,D2072&lt;'Goal bucket'!$A$13),'Goal bucket'!$B$12,IF(D2072&gt;='Goal bucket'!$A$13,'Goal bucket'!$B$13,""))))))))))))</f>
        <v>Greater than or equal to 50000</v>
      </c>
    </row>
    <row r="2073" spans="1:21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5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  <c r="U2073" t="str">
        <f>IF(D2073&lt;'Goal bucket'!$A$3,'Goal bucket'!$B$2,IF(AND(D2073&gt;='Goal bucket'!$A$3,D2073&lt;'Goal bucket'!$A$4),'Goal bucket'!$B$3,IF(AND(D2073&gt;='Goal bucket'!$A$4,D2073&lt;'Goal bucket'!$A$5),'Goal bucket'!$B$4,IF(AND(D2073&gt;='Goal bucket'!$A$5,D2073&lt;'Goal bucket'!$A$6),'Goal bucket'!$B$5,IF(AND(D2073&gt;='Goal bucket'!$A$6,D2073&lt;'Goal bucket'!$A$7),'Goal bucket'!$B$6,IF(AND(D2073&gt;='Goal bucket'!$A$7,D2073&lt;'Goal bucket'!$A$8),'Goal bucket'!$B$7,IF(AND(D2073&gt;='Goal bucket'!$A$8,D2073&lt;'Goal bucket'!$A$9),'Goal bucket'!$B$8,IF(AND(D2073&gt;='Goal bucket'!$A$9,D2073&lt;'Goal bucket'!$A$10),'Goal bucket'!$B$9,IF(AND(D2073&gt;='Goal bucket'!$A$10,D2073&lt;'Goal bucket'!$A$11),'Goal bucket'!$B$10,IF(AND(D2073&gt;='Goal bucket'!$A$11,D2073&lt;'Goal bucket'!$A$12),'Goal bucket'!$B$11,IF(AND(D2073&gt;='Goal bucket'!$A$12,D2073&lt;'Goal bucket'!$A$13),'Goal bucket'!$B$12,IF(D2073&gt;='Goal bucket'!$A$13,'Goal bucket'!$B$13,""))))))))))))</f>
        <v>20000 to 24999</v>
      </c>
    </row>
    <row r="2074" spans="1:21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5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  <c r="U2074" t="str">
        <f>IF(D2074&lt;'Goal bucket'!$A$3,'Goal bucket'!$B$2,IF(AND(D2074&gt;='Goal bucket'!$A$3,D2074&lt;'Goal bucket'!$A$4),'Goal bucket'!$B$3,IF(AND(D2074&gt;='Goal bucket'!$A$4,D2074&lt;'Goal bucket'!$A$5),'Goal bucket'!$B$4,IF(AND(D2074&gt;='Goal bucket'!$A$5,D2074&lt;'Goal bucket'!$A$6),'Goal bucket'!$B$5,IF(AND(D2074&gt;='Goal bucket'!$A$6,D2074&lt;'Goal bucket'!$A$7),'Goal bucket'!$B$6,IF(AND(D2074&gt;='Goal bucket'!$A$7,D2074&lt;'Goal bucket'!$A$8),'Goal bucket'!$B$7,IF(AND(D2074&gt;='Goal bucket'!$A$8,D2074&lt;'Goal bucket'!$A$9),'Goal bucket'!$B$8,IF(AND(D2074&gt;='Goal bucket'!$A$9,D2074&lt;'Goal bucket'!$A$10),'Goal bucket'!$B$9,IF(AND(D2074&gt;='Goal bucket'!$A$10,D2074&lt;'Goal bucket'!$A$11),'Goal bucket'!$B$10,IF(AND(D2074&gt;='Goal bucket'!$A$11,D2074&lt;'Goal bucket'!$A$12),'Goal bucket'!$B$11,IF(AND(D2074&gt;='Goal bucket'!$A$12,D2074&lt;'Goal bucket'!$A$13),'Goal bucket'!$B$12,IF(D2074&gt;='Goal bucket'!$A$13,'Goal bucket'!$B$13,""))))))))))))</f>
        <v>Greater than or equal to 50000</v>
      </c>
    </row>
    <row r="2075" spans="1:21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5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  <c r="U2075" t="str">
        <f>IF(D2075&lt;'Goal bucket'!$A$3,'Goal bucket'!$B$2,IF(AND(D2075&gt;='Goal bucket'!$A$3,D2075&lt;'Goal bucket'!$A$4),'Goal bucket'!$B$3,IF(AND(D2075&gt;='Goal bucket'!$A$4,D2075&lt;'Goal bucket'!$A$5),'Goal bucket'!$B$4,IF(AND(D2075&gt;='Goal bucket'!$A$5,D2075&lt;'Goal bucket'!$A$6),'Goal bucket'!$B$5,IF(AND(D2075&gt;='Goal bucket'!$A$6,D2075&lt;'Goal bucket'!$A$7),'Goal bucket'!$B$6,IF(AND(D2075&gt;='Goal bucket'!$A$7,D2075&lt;'Goal bucket'!$A$8),'Goal bucket'!$B$7,IF(AND(D2075&gt;='Goal bucket'!$A$8,D2075&lt;'Goal bucket'!$A$9),'Goal bucket'!$B$8,IF(AND(D2075&gt;='Goal bucket'!$A$9,D2075&lt;'Goal bucket'!$A$10),'Goal bucket'!$B$9,IF(AND(D2075&gt;='Goal bucket'!$A$10,D2075&lt;'Goal bucket'!$A$11),'Goal bucket'!$B$10,IF(AND(D2075&gt;='Goal bucket'!$A$11,D2075&lt;'Goal bucket'!$A$12),'Goal bucket'!$B$11,IF(AND(D2075&gt;='Goal bucket'!$A$12,D2075&lt;'Goal bucket'!$A$13),'Goal bucket'!$B$12,IF(D2075&gt;='Goal bucket'!$A$13,'Goal bucket'!$B$13,""))))))))))))</f>
        <v>Greater than or equal to 50000</v>
      </c>
    </row>
    <row r="2076" spans="1:21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5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  <c r="U2076" t="str">
        <f>IF(D2076&lt;'Goal bucket'!$A$3,'Goal bucket'!$B$2,IF(AND(D2076&gt;='Goal bucket'!$A$3,D2076&lt;'Goal bucket'!$A$4),'Goal bucket'!$B$3,IF(AND(D2076&gt;='Goal bucket'!$A$4,D2076&lt;'Goal bucket'!$A$5),'Goal bucket'!$B$4,IF(AND(D2076&gt;='Goal bucket'!$A$5,D2076&lt;'Goal bucket'!$A$6),'Goal bucket'!$B$5,IF(AND(D2076&gt;='Goal bucket'!$A$6,D2076&lt;'Goal bucket'!$A$7),'Goal bucket'!$B$6,IF(AND(D2076&gt;='Goal bucket'!$A$7,D2076&lt;'Goal bucket'!$A$8),'Goal bucket'!$B$7,IF(AND(D2076&gt;='Goal bucket'!$A$8,D2076&lt;'Goal bucket'!$A$9),'Goal bucket'!$B$8,IF(AND(D2076&gt;='Goal bucket'!$A$9,D2076&lt;'Goal bucket'!$A$10),'Goal bucket'!$B$9,IF(AND(D2076&gt;='Goal bucket'!$A$10,D2076&lt;'Goal bucket'!$A$11),'Goal bucket'!$B$10,IF(AND(D2076&gt;='Goal bucket'!$A$11,D2076&lt;'Goal bucket'!$A$12),'Goal bucket'!$B$11,IF(AND(D2076&gt;='Goal bucket'!$A$12,D2076&lt;'Goal bucket'!$A$13),'Goal bucket'!$B$12,IF(D2076&gt;='Goal bucket'!$A$13,'Goal bucket'!$B$13,""))))))))))))</f>
        <v>Less than 1000</v>
      </c>
    </row>
    <row r="2077" spans="1:21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5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  <c r="U2077" t="str">
        <f>IF(D2077&lt;'Goal bucket'!$A$3,'Goal bucket'!$B$2,IF(AND(D2077&gt;='Goal bucket'!$A$3,D2077&lt;'Goal bucket'!$A$4),'Goal bucket'!$B$3,IF(AND(D2077&gt;='Goal bucket'!$A$4,D2077&lt;'Goal bucket'!$A$5),'Goal bucket'!$B$4,IF(AND(D2077&gt;='Goal bucket'!$A$5,D2077&lt;'Goal bucket'!$A$6),'Goal bucket'!$B$5,IF(AND(D2077&gt;='Goal bucket'!$A$6,D2077&lt;'Goal bucket'!$A$7),'Goal bucket'!$B$6,IF(AND(D2077&gt;='Goal bucket'!$A$7,D2077&lt;'Goal bucket'!$A$8),'Goal bucket'!$B$7,IF(AND(D2077&gt;='Goal bucket'!$A$8,D2077&lt;'Goal bucket'!$A$9),'Goal bucket'!$B$8,IF(AND(D2077&gt;='Goal bucket'!$A$9,D2077&lt;'Goal bucket'!$A$10),'Goal bucket'!$B$9,IF(AND(D2077&gt;='Goal bucket'!$A$10,D2077&lt;'Goal bucket'!$A$11),'Goal bucket'!$B$10,IF(AND(D2077&gt;='Goal bucket'!$A$11,D2077&lt;'Goal bucket'!$A$12),'Goal bucket'!$B$11,IF(AND(D2077&gt;='Goal bucket'!$A$12,D2077&lt;'Goal bucket'!$A$13),'Goal bucket'!$B$12,IF(D2077&gt;='Goal bucket'!$A$13,'Goal bucket'!$B$13,""))))))))))))</f>
        <v>5000 to 9999</v>
      </c>
    </row>
    <row r="2078" spans="1:21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5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  <c r="U2078" t="str">
        <f>IF(D2078&lt;'Goal bucket'!$A$3,'Goal bucket'!$B$2,IF(AND(D2078&gt;='Goal bucket'!$A$3,D2078&lt;'Goal bucket'!$A$4),'Goal bucket'!$B$3,IF(AND(D2078&gt;='Goal bucket'!$A$4,D2078&lt;'Goal bucket'!$A$5),'Goal bucket'!$B$4,IF(AND(D2078&gt;='Goal bucket'!$A$5,D2078&lt;'Goal bucket'!$A$6),'Goal bucket'!$B$5,IF(AND(D2078&gt;='Goal bucket'!$A$6,D2078&lt;'Goal bucket'!$A$7),'Goal bucket'!$B$6,IF(AND(D2078&gt;='Goal bucket'!$A$7,D2078&lt;'Goal bucket'!$A$8),'Goal bucket'!$B$7,IF(AND(D2078&gt;='Goal bucket'!$A$8,D2078&lt;'Goal bucket'!$A$9),'Goal bucket'!$B$8,IF(AND(D2078&gt;='Goal bucket'!$A$9,D2078&lt;'Goal bucket'!$A$10),'Goal bucket'!$B$9,IF(AND(D2078&gt;='Goal bucket'!$A$10,D2078&lt;'Goal bucket'!$A$11),'Goal bucket'!$B$10,IF(AND(D2078&gt;='Goal bucket'!$A$11,D2078&lt;'Goal bucket'!$A$12),'Goal bucket'!$B$11,IF(AND(D2078&gt;='Goal bucket'!$A$12,D2078&lt;'Goal bucket'!$A$13),'Goal bucket'!$B$12,IF(D2078&gt;='Goal bucket'!$A$13,'Goal bucket'!$B$13,""))))))))))))</f>
        <v>Greater than or equal to 50000</v>
      </c>
    </row>
    <row r="2079" spans="1:21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5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6">
        <f t="shared" si="130"/>
        <v>42103.042546296296</v>
      </c>
      <c r="T2079" s="16">
        <f t="shared" si="131"/>
        <v>42160.875</v>
      </c>
      <c r="U2079" t="str">
        <f>IF(D2079&lt;'Goal bucket'!$A$3,'Goal bucket'!$B$2,IF(AND(D2079&gt;='Goal bucket'!$A$3,D2079&lt;'Goal bucket'!$A$4),'Goal bucket'!$B$3,IF(AND(D2079&gt;='Goal bucket'!$A$4,D2079&lt;'Goal bucket'!$A$5),'Goal bucket'!$B$4,IF(AND(D2079&gt;='Goal bucket'!$A$5,D2079&lt;'Goal bucket'!$A$6),'Goal bucket'!$B$5,IF(AND(D2079&gt;='Goal bucket'!$A$6,D2079&lt;'Goal bucket'!$A$7),'Goal bucket'!$B$6,IF(AND(D2079&gt;='Goal bucket'!$A$7,D2079&lt;'Goal bucket'!$A$8),'Goal bucket'!$B$7,IF(AND(D2079&gt;='Goal bucket'!$A$8,D2079&lt;'Goal bucket'!$A$9),'Goal bucket'!$B$8,IF(AND(D2079&gt;='Goal bucket'!$A$9,D2079&lt;'Goal bucket'!$A$10),'Goal bucket'!$B$9,IF(AND(D2079&gt;='Goal bucket'!$A$10,D2079&lt;'Goal bucket'!$A$11),'Goal bucket'!$B$10,IF(AND(D2079&gt;='Goal bucket'!$A$11,D2079&lt;'Goal bucket'!$A$12),'Goal bucket'!$B$11,IF(AND(D2079&gt;='Goal bucket'!$A$12,D2079&lt;'Goal bucket'!$A$13),'Goal bucket'!$B$12,IF(D2079&gt;='Goal bucket'!$A$13,'Goal bucket'!$B$13,""))))))))))))</f>
        <v>Greater than or equal to 50000</v>
      </c>
    </row>
    <row r="2080" spans="1:21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5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  <c r="U2080" t="str">
        <f>IF(D2080&lt;'Goal bucket'!$A$3,'Goal bucket'!$B$2,IF(AND(D2080&gt;='Goal bucket'!$A$3,D2080&lt;'Goal bucket'!$A$4),'Goal bucket'!$B$3,IF(AND(D2080&gt;='Goal bucket'!$A$4,D2080&lt;'Goal bucket'!$A$5),'Goal bucket'!$B$4,IF(AND(D2080&gt;='Goal bucket'!$A$5,D2080&lt;'Goal bucket'!$A$6),'Goal bucket'!$B$5,IF(AND(D2080&gt;='Goal bucket'!$A$6,D2080&lt;'Goal bucket'!$A$7),'Goal bucket'!$B$6,IF(AND(D2080&gt;='Goal bucket'!$A$7,D2080&lt;'Goal bucket'!$A$8),'Goal bucket'!$B$7,IF(AND(D2080&gt;='Goal bucket'!$A$8,D2080&lt;'Goal bucket'!$A$9),'Goal bucket'!$B$8,IF(AND(D2080&gt;='Goal bucket'!$A$9,D2080&lt;'Goal bucket'!$A$10),'Goal bucket'!$B$9,IF(AND(D2080&gt;='Goal bucket'!$A$10,D2080&lt;'Goal bucket'!$A$11),'Goal bucket'!$B$10,IF(AND(D2080&gt;='Goal bucket'!$A$11,D2080&lt;'Goal bucket'!$A$12),'Goal bucket'!$B$11,IF(AND(D2080&gt;='Goal bucket'!$A$12,D2080&lt;'Goal bucket'!$A$13),'Goal bucket'!$B$12,IF(D2080&gt;='Goal bucket'!$A$13,'Goal bucket'!$B$13,""))))))))))))</f>
        <v>20000 to 24999</v>
      </c>
    </row>
    <row r="2081" spans="1:21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5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  <c r="U2081" t="str">
        <f>IF(D2081&lt;'Goal bucket'!$A$3,'Goal bucket'!$B$2,IF(AND(D2081&gt;='Goal bucket'!$A$3,D2081&lt;'Goal bucket'!$A$4),'Goal bucket'!$B$3,IF(AND(D2081&gt;='Goal bucket'!$A$4,D2081&lt;'Goal bucket'!$A$5),'Goal bucket'!$B$4,IF(AND(D2081&gt;='Goal bucket'!$A$5,D2081&lt;'Goal bucket'!$A$6),'Goal bucket'!$B$5,IF(AND(D2081&gt;='Goal bucket'!$A$6,D2081&lt;'Goal bucket'!$A$7),'Goal bucket'!$B$6,IF(AND(D2081&gt;='Goal bucket'!$A$7,D2081&lt;'Goal bucket'!$A$8),'Goal bucket'!$B$7,IF(AND(D2081&gt;='Goal bucket'!$A$8,D2081&lt;'Goal bucket'!$A$9),'Goal bucket'!$B$8,IF(AND(D2081&gt;='Goal bucket'!$A$9,D2081&lt;'Goal bucket'!$A$10),'Goal bucket'!$B$9,IF(AND(D2081&gt;='Goal bucket'!$A$10,D2081&lt;'Goal bucket'!$A$11),'Goal bucket'!$B$10,IF(AND(D2081&gt;='Goal bucket'!$A$11,D2081&lt;'Goal bucket'!$A$12),'Goal bucket'!$B$11,IF(AND(D2081&gt;='Goal bucket'!$A$12,D2081&lt;'Goal bucket'!$A$13),'Goal bucket'!$B$12,IF(D2081&gt;='Goal bucket'!$A$13,'Goal bucket'!$B$13,""))))))))))))</f>
        <v>10000 to 14999</v>
      </c>
    </row>
    <row r="2082" spans="1:21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5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  <c r="U2082" t="str">
        <f>IF(D2082&lt;'Goal bucket'!$A$3,'Goal bucket'!$B$2,IF(AND(D2082&gt;='Goal bucket'!$A$3,D2082&lt;'Goal bucket'!$A$4),'Goal bucket'!$B$3,IF(AND(D2082&gt;='Goal bucket'!$A$4,D2082&lt;'Goal bucket'!$A$5),'Goal bucket'!$B$4,IF(AND(D2082&gt;='Goal bucket'!$A$5,D2082&lt;'Goal bucket'!$A$6),'Goal bucket'!$B$5,IF(AND(D2082&gt;='Goal bucket'!$A$6,D2082&lt;'Goal bucket'!$A$7),'Goal bucket'!$B$6,IF(AND(D2082&gt;='Goal bucket'!$A$7,D2082&lt;'Goal bucket'!$A$8),'Goal bucket'!$B$7,IF(AND(D2082&gt;='Goal bucket'!$A$8,D2082&lt;'Goal bucket'!$A$9),'Goal bucket'!$B$8,IF(AND(D2082&gt;='Goal bucket'!$A$9,D2082&lt;'Goal bucket'!$A$10),'Goal bucket'!$B$9,IF(AND(D2082&gt;='Goal bucket'!$A$10,D2082&lt;'Goal bucket'!$A$11),'Goal bucket'!$B$10,IF(AND(D2082&gt;='Goal bucket'!$A$11,D2082&lt;'Goal bucket'!$A$12),'Goal bucket'!$B$11,IF(AND(D2082&gt;='Goal bucket'!$A$12,D2082&lt;'Goal bucket'!$A$13),'Goal bucket'!$B$12,IF(D2082&gt;='Goal bucket'!$A$13,'Goal bucket'!$B$13,""))))))))))))</f>
        <v>1000 to 4999</v>
      </c>
    </row>
    <row r="2083" spans="1:21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5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6">
        <f t="shared" si="130"/>
        <v>41004.156886574077</v>
      </c>
      <c r="T2083" s="16">
        <f t="shared" si="131"/>
        <v>41045.207638888889</v>
      </c>
      <c r="U2083" t="str">
        <f>IF(D2083&lt;'Goal bucket'!$A$3,'Goal bucket'!$B$2,IF(AND(D2083&gt;='Goal bucket'!$A$3,D2083&lt;'Goal bucket'!$A$4),'Goal bucket'!$B$3,IF(AND(D2083&gt;='Goal bucket'!$A$4,D2083&lt;'Goal bucket'!$A$5),'Goal bucket'!$B$4,IF(AND(D2083&gt;='Goal bucket'!$A$5,D2083&lt;'Goal bucket'!$A$6),'Goal bucket'!$B$5,IF(AND(D2083&gt;='Goal bucket'!$A$6,D2083&lt;'Goal bucket'!$A$7),'Goal bucket'!$B$6,IF(AND(D2083&gt;='Goal bucket'!$A$7,D2083&lt;'Goal bucket'!$A$8),'Goal bucket'!$B$7,IF(AND(D2083&gt;='Goal bucket'!$A$8,D2083&lt;'Goal bucket'!$A$9),'Goal bucket'!$B$8,IF(AND(D2083&gt;='Goal bucket'!$A$9,D2083&lt;'Goal bucket'!$A$10),'Goal bucket'!$B$9,IF(AND(D2083&gt;='Goal bucket'!$A$10,D2083&lt;'Goal bucket'!$A$11),'Goal bucket'!$B$10,IF(AND(D2083&gt;='Goal bucket'!$A$11,D2083&lt;'Goal bucket'!$A$12),'Goal bucket'!$B$11,IF(AND(D2083&gt;='Goal bucket'!$A$12,D2083&lt;'Goal bucket'!$A$13),'Goal bucket'!$B$12,IF(D2083&gt;='Goal bucket'!$A$13,'Goal bucket'!$B$13,""))))))))))))</f>
        <v>1000 to 4999</v>
      </c>
    </row>
    <row r="2084" spans="1:21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5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6">
        <f t="shared" si="130"/>
        <v>40811.120324074072</v>
      </c>
      <c r="T2084" s="16">
        <f t="shared" si="131"/>
        <v>40871.161990740737</v>
      </c>
      <c r="U2084" t="str">
        <f>IF(D2084&lt;'Goal bucket'!$A$3,'Goal bucket'!$B$2,IF(AND(D2084&gt;='Goal bucket'!$A$3,D2084&lt;'Goal bucket'!$A$4),'Goal bucket'!$B$3,IF(AND(D2084&gt;='Goal bucket'!$A$4,D2084&lt;'Goal bucket'!$A$5),'Goal bucket'!$B$4,IF(AND(D2084&gt;='Goal bucket'!$A$5,D2084&lt;'Goal bucket'!$A$6),'Goal bucket'!$B$5,IF(AND(D2084&gt;='Goal bucket'!$A$6,D2084&lt;'Goal bucket'!$A$7),'Goal bucket'!$B$6,IF(AND(D2084&gt;='Goal bucket'!$A$7,D2084&lt;'Goal bucket'!$A$8),'Goal bucket'!$B$7,IF(AND(D2084&gt;='Goal bucket'!$A$8,D2084&lt;'Goal bucket'!$A$9),'Goal bucket'!$B$8,IF(AND(D2084&gt;='Goal bucket'!$A$9,D2084&lt;'Goal bucket'!$A$10),'Goal bucket'!$B$9,IF(AND(D2084&gt;='Goal bucket'!$A$10,D2084&lt;'Goal bucket'!$A$11),'Goal bucket'!$B$10,IF(AND(D2084&gt;='Goal bucket'!$A$11,D2084&lt;'Goal bucket'!$A$12),'Goal bucket'!$B$11,IF(AND(D2084&gt;='Goal bucket'!$A$12,D2084&lt;'Goal bucket'!$A$13),'Goal bucket'!$B$12,IF(D2084&gt;='Goal bucket'!$A$13,'Goal bucket'!$B$13,""))))))))))))</f>
        <v>1000 to 4999</v>
      </c>
    </row>
    <row r="2085" spans="1:21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5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6">
        <f t="shared" si="130"/>
        <v>41034.72216435185</v>
      </c>
      <c r="T2085" s="16">
        <f t="shared" si="131"/>
        <v>41064.72216435185</v>
      </c>
      <c r="U2085" t="str">
        <f>IF(D2085&lt;'Goal bucket'!$A$3,'Goal bucket'!$B$2,IF(AND(D2085&gt;='Goal bucket'!$A$3,D2085&lt;'Goal bucket'!$A$4),'Goal bucket'!$B$3,IF(AND(D2085&gt;='Goal bucket'!$A$4,D2085&lt;'Goal bucket'!$A$5),'Goal bucket'!$B$4,IF(AND(D2085&gt;='Goal bucket'!$A$5,D2085&lt;'Goal bucket'!$A$6),'Goal bucket'!$B$5,IF(AND(D2085&gt;='Goal bucket'!$A$6,D2085&lt;'Goal bucket'!$A$7),'Goal bucket'!$B$6,IF(AND(D2085&gt;='Goal bucket'!$A$7,D2085&lt;'Goal bucket'!$A$8),'Goal bucket'!$B$7,IF(AND(D2085&gt;='Goal bucket'!$A$8,D2085&lt;'Goal bucket'!$A$9),'Goal bucket'!$B$8,IF(AND(D2085&gt;='Goal bucket'!$A$9,D2085&lt;'Goal bucket'!$A$10),'Goal bucket'!$B$9,IF(AND(D2085&gt;='Goal bucket'!$A$10,D2085&lt;'Goal bucket'!$A$11),'Goal bucket'!$B$10,IF(AND(D2085&gt;='Goal bucket'!$A$11,D2085&lt;'Goal bucket'!$A$12),'Goal bucket'!$B$11,IF(AND(D2085&gt;='Goal bucket'!$A$12,D2085&lt;'Goal bucket'!$A$13),'Goal bucket'!$B$12,IF(D2085&gt;='Goal bucket'!$A$13,'Goal bucket'!$B$13,""))))))))))))</f>
        <v>Less than 1000</v>
      </c>
    </row>
    <row r="2086" spans="1:21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5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6">
        <f t="shared" si="130"/>
        <v>41731.833124999997</v>
      </c>
      <c r="T2086" s="16">
        <f t="shared" si="131"/>
        <v>41763.290972222225</v>
      </c>
      <c r="U2086" t="str">
        <f>IF(D2086&lt;'Goal bucket'!$A$3,'Goal bucket'!$B$2,IF(AND(D2086&gt;='Goal bucket'!$A$3,D2086&lt;'Goal bucket'!$A$4),'Goal bucket'!$B$3,IF(AND(D2086&gt;='Goal bucket'!$A$4,D2086&lt;'Goal bucket'!$A$5),'Goal bucket'!$B$4,IF(AND(D2086&gt;='Goal bucket'!$A$5,D2086&lt;'Goal bucket'!$A$6),'Goal bucket'!$B$5,IF(AND(D2086&gt;='Goal bucket'!$A$6,D2086&lt;'Goal bucket'!$A$7),'Goal bucket'!$B$6,IF(AND(D2086&gt;='Goal bucket'!$A$7,D2086&lt;'Goal bucket'!$A$8),'Goal bucket'!$B$7,IF(AND(D2086&gt;='Goal bucket'!$A$8,D2086&lt;'Goal bucket'!$A$9),'Goal bucket'!$B$8,IF(AND(D2086&gt;='Goal bucket'!$A$9,D2086&lt;'Goal bucket'!$A$10),'Goal bucket'!$B$9,IF(AND(D2086&gt;='Goal bucket'!$A$10,D2086&lt;'Goal bucket'!$A$11),'Goal bucket'!$B$10,IF(AND(D2086&gt;='Goal bucket'!$A$11,D2086&lt;'Goal bucket'!$A$12),'Goal bucket'!$B$11,IF(AND(D2086&gt;='Goal bucket'!$A$12,D2086&lt;'Goal bucket'!$A$13),'Goal bucket'!$B$12,IF(D2086&gt;='Goal bucket'!$A$13,'Goal bucket'!$B$13,""))))))))))))</f>
        <v>1000 to 4999</v>
      </c>
    </row>
    <row r="2087" spans="1:21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5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6">
        <f t="shared" si="130"/>
        <v>41075.835497685184</v>
      </c>
      <c r="T2087" s="16">
        <f t="shared" si="131"/>
        <v>41105.835497685184</v>
      </c>
      <c r="U2087" t="str">
        <f>IF(D2087&lt;'Goal bucket'!$A$3,'Goal bucket'!$B$2,IF(AND(D2087&gt;='Goal bucket'!$A$3,D2087&lt;'Goal bucket'!$A$4),'Goal bucket'!$B$3,IF(AND(D2087&gt;='Goal bucket'!$A$4,D2087&lt;'Goal bucket'!$A$5),'Goal bucket'!$B$4,IF(AND(D2087&gt;='Goal bucket'!$A$5,D2087&lt;'Goal bucket'!$A$6),'Goal bucket'!$B$5,IF(AND(D2087&gt;='Goal bucket'!$A$6,D2087&lt;'Goal bucket'!$A$7),'Goal bucket'!$B$6,IF(AND(D2087&gt;='Goal bucket'!$A$7,D2087&lt;'Goal bucket'!$A$8),'Goal bucket'!$B$7,IF(AND(D2087&gt;='Goal bucket'!$A$8,D2087&lt;'Goal bucket'!$A$9),'Goal bucket'!$B$8,IF(AND(D2087&gt;='Goal bucket'!$A$9,D2087&lt;'Goal bucket'!$A$10),'Goal bucket'!$B$9,IF(AND(D2087&gt;='Goal bucket'!$A$10,D2087&lt;'Goal bucket'!$A$11),'Goal bucket'!$B$10,IF(AND(D2087&gt;='Goal bucket'!$A$11,D2087&lt;'Goal bucket'!$A$12),'Goal bucket'!$B$11,IF(AND(D2087&gt;='Goal bucket'!$A$12,D2087&lt;'Goal bucket'!$A$13),'Goal bucket'!$B$12,IF(D2087&gt;='Goal bucket'!$A$13,'Goal bucket'!$B$13,""))))))))))))</f>
        <v>5000 to 9999</v>
      </c>
    </row>
    <row r="2088" spans="1:21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5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6">
        <f t="shared" si="130"/>
        <v>40860.67050925926</v>
      </c>
      <c r="T2088" s="16">
        <f t="shared" si="131"/>
        <v>40891.207638888889</v>
      </c>
      <c r="U2088" t="str">
        <f>IF(D2088&lt;'Goal bucket'!$A$3,'Goal bucket'!$B$2,IF(AND(D2088&gt;='Goal bucket'!$A$3,D2088&lt;'Goal bucket'!$A$4),'Goal bucket'!$B$3,IF(AND(D2088&gt;='Goal bucket'!$A$4,D2088&lt;'Goal bucket'!$A$5),'Goal bucket'!$B$4,IF(AND(D2088&gt;='Goal bucket'!$A$5,D2088&lt;'Goal bucket'!$A$6),'Goal bucket'!$B$5,IF(AND(D2088&gt;='Goal bucket'!$A$6,D2088&lt;'Goal bucket'!$A$7),'Goal bucket'!$B$6,IF(AND(D2088&gt;='Goal bucket'!$A$7,D2088&lt;'Goal bucket'!$A$8),'Goal bucket'!$B$7,IF(AND(D2088&gt;='Goal bucket'!$A$8,D2088&lt;'Goal bucket'!$A$9),'Goal bucket'!$B$8,IF(AND(D2088&gt;='Goal bucket'!$A$9,D2088&lt;'Goal bucket'!$A$10),'Goal bucket'!$B$9,IF(AND(D2088&gt;='Goal bucket'!$A$10,D2088&lt;'Goal bucket'!$A$11),'Goal bucket'!$B$10,IF(AND(D2088&gt;='Goal bucket'!$A$11,D2088&lt;'Goal bucket'!$A$12),'Goal bucket'!$B$11,IF(AND(D2088&gt;='Goal bucket'!$A$12,D2088&lt;'Goal bucket'!$A$13),'Goal bucket'!$B$12,IF(D2088&gt;='Goal bucket'!$A$13,'Goal bucket'!$B$13,""))))))))))))</f>
        <v>1000 to 4999</v>
      </c>
    </row>
    <row r="2089" spans="1:21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5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6">
        <f t="shared" si="130"/>
        <v>40764.204375000001</v>
      </c>
      <c r="T2089" s="16">
        <f t="shared" si="131"/>
        <v>40794.204375000001</v>
      </c>
      <c r="U2089" t="str">
        <f>IF(D2089&lt;'Goal bucket'!$A$3,'Goal bucket'!$B$2,IF(AND(D2089&gt;='Goal bucket'!$A$3,D2089&lt;'Goal bucket'!$A$4),'Goal bucket'!$B$3,IF(AND(D2089&gt;='Goal bucket'!$A$4,D2089&lt;'Goal bucket'!$A$5),'Goal bucket'!$B$4,IF(AND(D2089&gt;='Goal bucket'!$A$5,D2089&lt;'Goal bucket'!$A$6),'Goal bucket'!$B$5,IF(AND(D2089&gt;='Goal bucket'!$A$6,D2089&lt;'Goal bucket'!$A$7),'Goal bucket'!$B$6,IF(AND(D2089&gt;='Goal bucket'!$A$7,D2089&lt;'Goal bucket'!$A$8),'Goal bucket'!$B$7,IF(AND(D2089&gt;='Goal bucket'!$A$8,D2089&lt;'Goal bucket'!$A$9),'Goal bucket'!$B$8,IF(AND(D2089&gt;='Goal bucket'!$A$9,D2089&lt;'Goal bucket'!$A$10),'Goal bucket'!$B$9,IF(AND(D2089&gt;='Goal bucket'!$A$10,D2089&lt;'Goal bucket'!$A$11),'Goal bucket'!$B$10,IF(AND(D2089&gt;='Goal bucket'!$A$11,D2089&lt;'Goal bucket'!$A$12),'Goal bucket'!$B$11,IF(AND(D2089&gt;='Goal bucket'!$A$12,D2089&lt;'Goal bucket'!$A$13),'Goal bucket'!$B$12,IF(D2089&gt;='Goal bucket'!$A$13,'Goal bucket'!$B$13,""))))))))))))</f>
        <v>1000 to 4999</v>
      </c>
    </row>
    <row r="2090" spans="1:21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5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6">
        <f t="shared" si="130"/>
        <v>40395.714722222219</v>
      </c>
      <c r="T2090" s="16">
        <f t="shared" si="131"/>
        <v>40432.165972222225</v>
      </c>
      <c r="U2090" t="str">
        <f>IF(D2090&lt;'Goal bucket'!$A$3,'Goal bucket'!$B$2,IF(AND(D2090&gt;='Goal bucket'!$A$3,D2090&lt;'Goal bucket'!$A$4),'Goal bucket'!$B$3,IF(AND(D2090&gt;='Goal bucket'!$A$4,D2090&lt;'Goal bucket'!$A$5),'Goal bucket'!$B$4,IF(AND(D2090&gt;='Goal bucket'!$A$5,D2090&lt;'Goal bucket'!$A$6),'Goal bucket'!$B$5,IF(AND(D2090&gt;='Goal bucket'!$A$6,D2090&lt;'Goal bucket'!$A$7),'Goal bucket'!$B$6,IF(AND(D2090&gt;='Goal bucket'!$A$7,D2090&lt;'Goal bucket'!$A$8),'Goal bucket'!$B$7,IF(AND(D2090&gt;='Goal bucket'!$A$8,D2090&lt;'Goal bucket'!$A$9),'Goal bucket'!$B$8,IF(AND(D2090&gt;='Goal bucket'!$A$9,D2090&lt;'Goal bucket'!$A$10),'Goal bucket'!$B$9,IF(AND(D2090&gt;='Goal bucket'!$A$10,D2090&lt;'Goal bucket'!$A$11),'Goal bucket'!$B$10,IF(AND(D2090&gt;='Goal bucket'!$A$11,D2090&lt;'Goal bucket'!$A$12),'Goal bucket'!$B$11,IF(AND(D2090&gt;='Goal bucket'!$A$12,D2090&lt;'Goal bucket'!$A$13),'Goal bucket'!$B$12,IF(D2090&gt;='Goal bucket'!$A$13,'Goal bucket'!$B$13,""))))))))))))</f>
        <v>1000 to 4999</v>
      </c>
    </row>
    <row r="2091" spans="1:21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5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6">
        <f t="shared" si="130"/>
        <v>41453.076319444444</v>
      </c>
      <c r="T2091" s="16">
        <f t="shared" si="131"/>
        <v>41488.076319444444</v>
      </c>
      <c r="U2091" t="str">
        <f>IF(D2091&lt;'Goal bucket'!$A$3,'Goal bucket'!$B$2,IF(AND(D2091&gt;='Goal bucket'!$A$3,D2091&lt;'Goal bucket'!$A$4),'Goal bucket'!$B$3,IF(AND(D2091&gt;='Goal bucket'!$A$4,D2091&lt;'Goal bucket'!$A$5),'Goal bucket'!$B$4,IF(AND(D2091&gt;='Goal bucket'!$A$5,D2091&lt;'Goal bucket'!$A$6),'Goal bucket'!$B$5,IF(AND(D2091&gt;='Goal bucket'!$A$6,D2091&lt;'Goal bucket'!$A$7),'Goal bucket'!$B$6,IF(AND(D2091&gt;='Goal bucket'!$A$7,D2091&lt;'Goal bucket'!$A$8),'Goal bucket'!$B$7,IF(AND(D2091&gt;='Goal bucket'!$A$8,D2091&lt;'Goal bucket'!$A$9),'Goal bucket'!$B$8,IF(AND(D2091&gt;='Goal bucket'!$A$9,D2091&lt;'Goal bucket'!$A$10),'Goal bucket'!$B$9,IF(AND(D2091&gt;='Goal bucket'!$A$10,D2091&lt;'Goal bucket'!$A$11),'Goal bucket'!$B$10,IF(AND(D2091&gt;='Goal bucket'!$A$11,D2091&lt;'Goal bucket'!$A$12),'Goal bucket'!$B$11,IF(AND(D2091&gt;='Goal bucket'!$A$12,D2091&lt;'Goal bucket'!$A$13),'Goal bucket'!$B$12,IF(D2091&gt;='Goal bucket'!$A$13,'Goal bucket'!$B$13,""))))))))))))</f>
        <v>1000 to 4999</v>
      </c>
    </row>
    <row r="2092" spans="1:21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5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6">
        <f t="shared" si="130"/>
        <v>41299.381423611114</v>
      </c>
      <c r="T2092" s="16">
        <f t="shared" si="131"/>
        <v>41329.381423611114</v>
      </c>
      <c r="U2092" t="str">
        <f>IF(D2092&lt;'Goal bucket'!$A$3,'Goal bucket'!$B$2,IF(AND(D2092&gt;='Goal bucket'!$A$3,D2092&lt;'Goal bucket'!$A$4),'Goal bucket'!$B$3,IF(AND(D2092&gt;='Goal bucket'!$A$4,D2092&lt;'Goal bucket'!$A$5),'Goal bucket'!$B$4,IF(AND(D2092&gt;='Goal bucket'!$A$5,D2092&lt;'Goal bucket'!$A$6),'Goal bucket'!$B$5,IF(AND(D2092&gt;='Goal bucket'!$A$6,D2092&lt;'Goal bucket'!$A$7),'Goal bucket'!$B$6,IF(AND(D2092&gt;='Goal bucket'!$A$7,D2092&lt;'Goal bucket'!$A$8),'Goal bucket'!$B$7,IF(AND(D2092&gt;='Goal bucket'!$A$8,D2092&lt;'Goal bucket'!$A$9),'Goal bucket'!$B$8,IF(AND(D2092&gt;='Goal bucket'!$A$9,D2092&lt;'Goal bucket'!$A$10),'Goal bucket'!$B$9,IF(AND(D2092&gt;='Goal bucket'!$A$10,D2092&lt;'Goal bucket'!$A$11),'Goal bucket'!$B$10,IF(AND(D2092&gt;='Goal bucket'!$A$11,D2092&lt;'Goal bucket'!$A$12),'Goal bucket'!$B$11,IF(AND(D2092&gt;='Goal bucket'!$A$12,D2092&lt;'Goal bucket'!$A$13),'Goal bucket'!$B$12,IF(D2092&gt;='Goal bucket'!$A$13,'Goal bucket'!$B$13,""))))))))))))</f>
        <v>5000 to 9999</v>
      </c>
    </row>
    <row r="2093" spans="1:21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5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6">
        <f t="shared" si="130"/>
        <v>40555.322662037033</v>
      </c>
      <c r="T2093" s="16">
        <f t="shared" si="131"/>
        <v>40603.833333333336</v>
      </c>
      <c r="U2093" t="str">
        <f>IF(D2093&lt;'Goal bucket'!$A$3,'Goal bucket'!$B$2,IF(AND(D2093&gt;='Goal bucket'!$A$3,D2093&lt;'Goal bucket'!$A$4),'Goal bucket'!$B$3,IF(AND(D2093&gt;='Goal bucket'!$A$4,D2093&lt;'Goal bucket'!$A$5),'Goal bucket'!$B$4,IF(AND(D2093&gt;='Goal bucket'!$A$5,D2093&lt;'Goal bucket'!$A$6),'Goal bucket'!$B$5,IF(AND(D2093&gt;='Goal bucket'!$A$6,D2093&lt;'Goal bucket'!$A$7),'Goal bucket'!$B$6,IF(AND(D2093&gt;='Goal bucket'!$A$7,D2093&lt;'Goal bucket'!$A$8),'Goal bucket'!$B$7,IF(AND(D2093&gt;='Goal bucket'!$A$8,D2093&lt;'Goal bucket'!$A$9),'Goal bucket'!$B$8,IF(AND(D2093&gt;='Goal bucket'!$A$9,D2093&lt;'Goal bucket'!$A$10),'Goal bucket'!$B$9,IF(AND(D2093&gt;='Goal bucket'!$A$10,D2093&lt;'Goal bucket'!$A$11),'Goal bucket'!$B$10,IF(AND(D2093&gt;='Goal bucket'!$A$11,D2093&lt;'Goal bucket'!$A$12),'Goal bucket'!$B$11,IF(AND(D2093&gt;='Goal bucket'!$A$12,D2093&lt;'Goal bucket'!$A$13),'Goal bucket'!$B$12,IF(D2093&gt;='Goal bucket'!$A$13,'Goal bucket'!$B$13,""))))))))))))</f>
        <v>15000 to 19999</v>
      </c>
    </row>
    <row r="2094" spans="1:21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5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6">
        <f t="shared" si="130"/>
        <v>40763.707546296297</v>
      </c>
      <c r="T2094" s="16">
        <f t="shared" si="131"/>
        <v>40823.707546296297</v>
      </c>
      <c r="U2094" t="str">
        <f>IF(D2094&lt;'Goal bucket'!$A$3,'Goal bucket'!$B$2,IF(AND(D2094&gt;='Goal bucket'!$A$3,D2094&lt;'Goal bucket'!$A$4),'Goal bucket'!$B$3,IF(AND(D2094&gt;='Goal bucket'!$A$4,D2094&lt;'Goal bucket'!$A$5),'Goal bucket'!$B$4,IF(AND(D2094&gt;='Goal bucket'!$A$5,D2094&lt;'Goal bucket'!$A$6),'Goal bucket'!$B$5,IF(AND(D2094&gt;='Goal bucket'!$A$6,D2094&lt;'Goal bucket'!$A$7),'Goal bucket'!$B$6,IF(AND(D2094&gt;='Goal bucket'!$A$7,D2094&lt;'Goal bucket'!$A$8),'Goal bucket'!$B$7,IF(AND(D2094&gt;='Goal bucket'!$A$8,D2094&lt;'Goal bucket'!$A$9),'Goal bucket'!$B$8,IF(AND(D2094&gt;='Goal bucket'!$A$9,D2094&lt;'Goal bucket'!$A$10),'Goal bucket'!$B$9,IF(AND(D2094&gt;='Goal bucket'!$A$10,D2094&lt;'Goal bucket'!$A$11),'Goal bucket'!$B$10,IF(AND(D2094&gt;='Goal bucket'!$A$11,D2094&lt;'Goal bucket'!$A$12),'Goal bucket'!$B$11,IF(AND(D2094&gt;='Goal bucket'!$A$12,D2094&lt;'Goal bucket'!$A$13),'Goal bucket'!$B$12,IF(D2094&gt;='Goal bucket'!$A$13,'Goal bucket'!$B$13,""))))))))))))</f>
        <v>5000 to 9999</v>
      </c>
    </row>
    <row r="2095" spans="1:21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5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6">
        <f t="shared" si="130"/>
        <v>41205.854537037041</v>
      </c>
      <c r="T2095" s="16">
        <f t="shared" si="131"/>
        <v>41265.896203703705</v>
      </c>
      <c r="U2095" t="str">
        <f>IF(D2095&lt;'Goal bucket'!$A$3,'Goal bucket'!$B$2,IF(AND(D2095&gt;='Goal bucket'!$A$3,D2095&lt;'Goal bucket'!$A$4),'Goal bucket'!$B$3,IF(AND(D2095&gt;='Goal bucket'!$A$4,D2095&lt;'Goal bucket'!$A$5),'Goal bucket'!$B$4,IF(AND(D2095&gt;='Goal bucket'!$A$5,D2095&lt;'Goal bucket'!$A$6),'Goal bucket'!$B$5,IF(AND(D2095&gt;='Goal bucket'!$A$6,D2095&lt;'Goal bucket'!$A$7),'Goal bucket'!$B$6,IF(AND(D2095&gt;='Goal bucket'!$A$7,D2095&lt;'Goal bucket'!$A$8),'Goal bucket'!$B$7,IF(AND(D2095&gt;='Goal bucket'!$A$8,D2095&lt;'Goal bucket'!$A$9),'Goal bucket'!$B$8,IF(AND(D2095&gt;='Goal bucket'!$A$9,D2095&lt;'Goal bucket'!$A$10),'Goal bucket'!$B$9,IF(AND(D2095&gt;='Goal bucket'!$A$10,D2095&lt;'Goal bucket'!$A$11),'Goal bucket'!$B$10,IF(AND(D2095&gt;='Goal bucket'!$A$11,D2095&lt;'Goal bucket'!$A$12),'Goal bucket'!$B$11,IF(AND(D2095&gt;='Goal bucket'!$A$12,D2095&lt;'Goal bucket'!$A$13),'Goal bucket'!$B$12,IF(D2095&gt;='Goal bucket'!$A$13,'Goal bucket'!$B$13,""))))))))))))</f>
        <v>1000 to 4999</v>
      </c>
    </row>
    <row r="2096" spans="1:21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5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6">
        <f t="shared" si="130"/>
        <v>40939.02002314815</v>
      </c>
      <c r="T2096" s="16">
        <f t="shared" si="131"/>
        <v>40973.125</v>
      </c>
      <c r="U2096" t="str">
        <f>IF(D2096&lt;'Goal bucket'!$A$3,'Goal bucket'!$B$2,IF(AND(D2096&gt;='Goal bucket'!$A$3,D2096&lt;'Goal bucket'!$A$4),'Goal bucket'!$B$3,IF(AND(D2096&gt;='Goal bucket'!$A$4,D2096&lt;'Goal bucket'!$A$5),'Goal bucket'!$B$4,IF(AND(D2096&gt;='Goal bucket'!$A$5,D2096&lt;'Goal bucket'!$A$6),'Goal bucket'!$B$5,IF(AND(D2096&gt;='Goal bucket'!$A$6,D2096&lt;'Goal bucket'!$A$7),'Goal bucket'!$B$6,IF(AND(D2096&gt;='Goal bucket'!$A$7,D2096&lt;'Goal bucket'!$A$8),'Goal bucket'!$B$7,IF(AND(D2096&gt;='Goal bucket'!$A$8,D2096&lt;'Goal bucket'!$A$9),'Goal bucket'!$B$8,IF(AND(D2096&gt;='Goal bucket'!$A$9,D2096&lt;'Goal bucket'!$A$10),'Goal bucket'!$B$9,IF(AND(D2096&gt;='Goal bucket'!$A$10,D2096&lt;'Goal bucket'!$A$11),'Goal bucket'!$B$10,IF(AND(D2096&gt;='Goal bucket'!$A$11,D2096&lt;'Goal bucket'!$A$12),'Goal bucket'!$B$11,IF(AND(D2096&gt;='Goal bucket'!$A$12,D2096&lt;'Goal bucket'!$A$13),'Goal bucket'!$B$12,IF(D2096&gt;='Goal bucket'!$A$13,'Goal bucket'!$B$13,""))))))))))))</f>
        <v>1000 to 4999</v>
      </c>
    </row>
    <row r="2097" spans="1:21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5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6">
        <f t="shared" si="130"/>
        <v>40758.733483796292</v>
      </c>
      <c r="T2097" s="16">
        <f t="shared" si="131"/>
        <v>40818.733483796292</v>
      </c>
      <c r="U2097" t="str">
        <f>IF(D2097&lt;'Goal bucket'!$A$3,'Goal bucket'!$B$2,IF(AND(D2097&gt;='Goal bucket'!$A$3,D2097&lt;'Goal bucket'!$A$4),'Goal bucket'!$B$3,IF(AND(D2097&gt;='Goal bucket'!$A$4,D2097&lt;'Goal bucket'!$A$5),'Goal bucket'!$B$4,IF(AND(D2097&gt;='Goal bucket'!$A$5,D2097&lt;'Goal bucket'!$A$6),'Goal bucket'!$B$5,IF(AND(D2097&gt;='Goal bucket'!$A$6,D2097&lt;'Goal bucket'!$A$7),'Goal bucket'!$B$6,IF(AND(D2097&gt;='Goal bucket'!$A$7,D2097&lt;'Goal bucket'!$A$8),'Goal bucket'!$B$7,IF(AND(D2097&gt;='Goal bucket'!$A$8,D2097&lt;'Goal bucket'!$A$9),'Goal bucket'!$B$8,IF(AND(D2097&gt;='Goal bucket'!$A$9,D2097&lt;'Goal bucket'!$A$10),'Goal bucket'!$B$9,IF(AND(D2097&gt;='Goal bucket'!$A$10,D2097&lt;'Goal bucket'!$A$11),'Goal bucket'!$B$10,IF(AND(D2097&gt;='Goal bucket'!$A$11,D2097&lt;'Goal bucket'!$A$12),'Goal bucket'!$B$11,IF(AND(D2097&gt;='Goal bucket'!$A$12,D2097&lt;'Goal bucket'!$A$13),'Goal bucket'!$B$12,IF(D2097&gt;='Goal bucket'!$A$13,'Goal bucket'!$B$13,""))))))))))))</f>
        <v>1000 to 4999</v>
      </c>
    </row>
    <row r="2098" spans="1:21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5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6">
        <f t="shared" si="130"/>
        <v>41192.758506944447</v>
      </c>
      <c r="T2098" s="16">
        <f t="shared" si="131"/>
        <v>41208.165972222225</v>
      </c>
      <c r="U2098" t="str">
        <f>IF(D2098&lt;'Goal bucket'!$A$3,'Goal bucket'!$B$2,IF(AND(D2098&gt;='Goal bucket'!$A$3,D2098&lt;'Goal bucket'!$A$4),'Goal bucket'!$B$3,IF(AND(D2098&gt;='Goal bucket'!$A$4,D2098&lt;'Goal bucket'!$A$5),'Goal bucket'!$B$4,IF(AND(D2098&gt;='Goal bucket'!$A$5,D2098&lt;'Goal bucket'!$A$6),'Goal bucket'!$B$5,IF(AND(D2098&gt;='Goal bucket'!$A$6,D2098&lt;'Goal bucket'!$A$7),'Goal bucket'!$B$6,IF(AND(D2098&gt;='Goal bucket'!$A$7,D2098&lt;'Goal bucket'!$A$8),'Goal bucket'!$B$7,IF(AND(D2098&gt;='Goal bucket'!$A$8,D2098&lt;'Goal bucket'!$A$9),'Goal bucket'!$B$8,IF(AND(D2098&gt;='Goal bucket'!$A$9,D2098&lt;'Goal bucket'!$A$10),'Goal bucket'!$B$9,IF(AND(D2098&gt;='Goal bucket'!$A$10,D2098&lt;'Goal bucket'!$A$11),'Goal bucket'!$B$10,IF(AND(D2098&gt;='Goal bucket'!$A$11,D2098&lt;'Goal bucket'!$A$12),'Goal bucket'!$B$11,IF(AND(D2098&gt;='Goal bucket'!$A$12,D2098&lt;'Goal bucket'!$A$13),'Goal bucket'!$B$12,IF(D2098&gt;='Goal bucket'!$A$13,'Goal bucket'!$B$13,""))))))))))))</f>
        <v>Less than 1000</v>
      </c>
    </row>
    <row r="2099" spans="1:21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5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6">
        <f t="shared" si="130"/>
        <v>40818.58489583333</v>
      </c>
      <c r="T2099" s="16">
        <f t="shared" si="131"/>
        <v>40878.626562500001</v>
      </c>
      <c r="U2099" t="str">
        <f>IF(D2099&lt;'Goal bucket'!$A$3,'Goal bucket'!$B$2,IF(AND(D2099&gt;='Goal bucket'!$A$3,D2099&lt;'Goal bucket'!$A$4),'Goal bucket'!$B$3,IF(AND(D2099&gt;='Goal bucket'!$A$4,D2099&lt;'Goal bucket'!$A$5),'Goal bucket'!$B$4,IF(AND(D2099&gt;='Goal bucket'!$A$5,D2099&lt;'Goal bucket'!$A$6),'Goal bucket'!$B$5,IF(AND(D2099&gt;='Goal bucket'!$A$6,D2099&lt;'Goal bucket'!$A$7),'Goal bucket'!$B$6,IF(AND(D2099&gt;='Goal bucket'!$A$7,D2099&lt;'Goal bucket'!$A$8),'Goal bucket'!$B$7,IF(AND(D2099&gt;='Goal bucket'!$A$8,D2099&lt;'Goal bucket'!$A$9),'Goal bucket'!$B$8,IF(AND(D2099&gt;='Goal bucket'!$A$9,D2099&lt;'Goal bucket'!$A$10),'Goal bucket'!$B$9,IF(AND(D2099&gt;='Goal bucket'!$A$10,D2099&lt;'Goal bucket'!$A$11),'Goal bucket'!$B$10,IF(AND(D2099&gt;='Goal bucket'!$A$11,D2099&lt;'Goal bucket'!$A$12),'Goal bucket'!$B$11,IF(AND(D2099&gt;='Goal bucket'!$A$12,D2099&lt;'Goal bucket'!$A$13),'Goal bucket'!$B$12,IF(D2099&gt;='Goal bucket'!$A$13,'Goal bucket'!$B$13,""))))))))))))</f>
        <v>1000 to 4999</v>
      </c>
    </row>
    <row r="2100" spans="1:21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5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6">
        <f t="shared" si="130"/>
        <v>40946.11383101852</v>
      </c>
      <c r="T2100" s="16">
        <f t="shared" si="131"/>
        <v>40976.11383101852</v>
      </c>
      <c r="U2100" t="str">
        <f>IF(D2100&lt;'Goal bucket'!$A$3,'Goal bucket'!$B$2,IF(AND(D2100&gt;='Goal bucket'!$A$3,D2100&lt;'Goal bucket'!$A$4),'Goal bucket'!$B$3,IF(AND(D2100&gt;='Goal bucket'!$A$4,D2100&lt;'Goal bucket'!$A$5),'Goal bucket'!$B$4,IF(AND(D2100&gt;='Goal bucket'!$A$5,D2100&lt;'Goal bucket'!$A$6),'Goal bucket'!$B$5,IF(AND(D2100&gt;='Goal bucket'!$A$6,D2100&lt;'Goal bucket'!$A$7),'Goal bucket'!$B$6,IF(AND(D2100&gt;='Goal bucket'!$A$7,D2100&lt;'Goal bucket'!$A$8),'Goal bucket'!$B$7,IF(AND(D2100&gt;='Goal bucket'!$A$8,D2100&lt;'Goal bucket'!$A$9),'Goal bucket'!$B$8,IF(AND(D2100&gt;='Goal bucket'!$A$9,D2100&lt;'Goal bucket'!$A$10),'Goal bucket'!$B$9,IF(AND(D2100&gt;='Goal bucket'!$A$10,D2100&lt;'Goal bucket'!$A$11),'Goal bucket'!$B$10,IF(AND(D2100&gt;='Goal bucket'!$A$11,D2100&lt;'Goal bucket'!$A$12),'Goal bucket'!$B$11,IF(AND(D2100&gt;='Goal bucket'!$A$12,D2100&lt;'Goal bucket'!$A$13),'Goal bucket'!$B$12,IF(D2100&gt;='Goal bucket'!$A$13,'Goal bucket'!$B$13,""))))))))))))</f>
        <v>5000 to 9999</v>
      </c>
    </row>
    <row r="2101" spans="1:21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5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6">
        <f t="shared" si="130"/>
        <v>42173.746342592596</v>
      </c>
      <c r="T2101" s="16">
        <f t="shared" si="131"/>
        <v>42187.152777777781</v>
      </c>
      <c r="U2101" t="str">
        <f>IF(D2101&lt;'Goal bucket'!$A$3,'Goal bucket'!$B$2,IF(AND(D2101&gt;='Goal bucket'!$A$3,D2101&lt;'Goal bucket'!$A$4),'Goal bucket'!$B$3,IF(AND(D2101&gt;='Goal bucket'!$A$4,D2101&lt;'Goal bucket'!$A$5),'Goal bucket'!$B$4,IF(AND(D2101&gt;='Goal bucket'!$A$5,D2101&lt;'Goal bucket'!$A$6),'Goal bucket'!$B$5,IF(AND(D2101&gt;='Goal bucket'!$A$6,D2101&lt;'Goal bucket'!$A$7),'Goal bucket'!$B$6,IF(AND(D2101&gt;='Goal bucket'!$A$7,D2101&lt;'Goal bucket'!$A$8),'Goal bucket'!$B$7,IF(AND(D2101&gt;='Goal bucket'!$A$8,D2101&lt;'Goal bucket'!$A$9),'Goal bucket'!$B$8,IF(AND(D2101&gt;='Goal bucket'!$A$9,D2101&lt;'Goal bucket'!$A$10),'Goal bucket'!$B$9,IF(AND(D2101&gt;='Goal bucket'!$A$10,D2101&lt;'Goal bucket'!$A$11),'Goal bucket'!$B$10,IF(AND(D2101&gt;='Goal bucket'!$A$11,D2101&lt;'Goal bucket'!$A$12),'Goal bucket'!$B$11,IF(AND(D2101&gt;='Goal bucket'!$A$12,D2101&lt;'Goal bucket'!$A$13),'Goal bucket'!$B$12,IF(D2101&gt;='Goal bucket'!$A$13,'Goal bucket'!$B$13,""))))))))))))</f>
        <v>1000 to 4999</v>
      </c>
    </row>
    <row r="2102" spans="1:21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5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6">
        <f t="shared" si="130"/>
        <v>41074.834965277776</v>
      </c>
      <c r="T2102" s="16">
        <f t="shared" si="131"/>
        <v>41090.165972222225</v>
      </c>
      <c r="U2102" t="str">
        <f>IF(D2102&lt;'Goal bucket'!$A$3,'Goal bucket'!$B$2,IF(AND(D2102&gt;='Goal bucket'!$A$3,D2102&lt;'Goal bucket'!$A$4),'Goal bucket'!$B$3,IF(AND(D2102&gt;='Goal bucket'!$A$4,D2102&lt;'Goal bucket'!$A$5),'Goal bucket'!$B$4,IF(AND(D2102&gt;='Goal bucket'!$A$5,D2102&lt;'Goal bucket'!$A$6),'Goal bucket'!$B$5,IF(AND(D2102&gt;='Goal bucket'!$A$6,D2102&lt;'Goal bucket'!$A$7),'Goal bucket'!$B$6,IF(AND(D2102&gt;='Goal bucket'!$A$7,D2102&lt;'Goal bucket'!$A$8),'Goal bucket'!$B$7,IF(AND(D2102&gt;='Goal bucket'!$A$8,D2102&lt;'Goal bucket'!$A$9),'Goal bucket'!$B$8,IF(AND(D2102&gt;='Goal bucket'!$A$9,D2102&lt;'Goal bucket'!$A$10),'Goal bucket'!$B$9,IF(AND(D2102&gt;='Goal bucket'!$A$10,D2102&lt;'Goal bucket'!$A$11),'Goal bucket'!$B$10,IF(AND(D2102&gt;='Goal bucket'!$A$11,D2102&lt;'Goal bucket'!$A$12),'Goal bucket'!$B$11,IF(AND(D2102&gt;='Goal bucket'!$A$12,D2102&lt;'Goal bucket'!$A$13),'Goal bucket'!$B$12,IF(D2102&gt;='Goal bucket'!$A$13,'Goal bucket'!$B$13,""))))))))))))</f>
        <v>Less than 1000</v>
      </c>
    </row>
    <row r="2103" spans="1:21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5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6">
        <f t="shared" si="130"/>
        <v>40892.149467592593</v>
      </c>
      <c r="T2103" s="16">
        <f t="shared" si="131"/>
        <v>40952.149467592593</v>
      </c>
      <c r="U2103" t="str">
        <f>IF(D2103&lt;'Goal bucket'!$A$3,'Goal bucket'!$B$2,IF(AND(D2103&gt;='Goal bucket'!$A$3,D2103&lt;'Goal bucket'!$A$4),'Goal bucket'!$B$3,IF(AND(D2103&gt;='Goal bucket'!$A$4,D2103&lt;'Goal bucket'!$A$5),'Goal bucket'!$B$4,IF(AND(D2103&gt;='Goal bucket'!$A$5,D2103&lt;'Goal bucket'!$A$6),'Goal bucket'!$B$5,IF(AND(D2103&gt;='Goal bucket'!$A$6,D2103&lt;'Goal bucket'!$A$7),'Goal bucket'!$B$6,IF(AND(D2103&gt;='Goal bucket'!$A$7,D2103&lt;'Goal bucket'!$A$8),'Goal bucket'!$B$7,IF(AND(D2103&gt;='Goal bucket'!$A$8,D2103&lt;'Goal bucket'!$A$9),'Goal bucket'!$B$8,IF(AND(D2103&gt;='Goal bucket'!$A$9,D2103&lt;'Goal bucket'!$A$10),'Goal bucket'!$B$9,IF(AND(D2103&gt;='Goal bucket'!$A$10,D2103&lt;'Goal bucket'!$A$11),'Goal bucket'!$B$10,IF(AND(D2103&gt;='Goal bucket'!$A$11,D2103&lt;'Goal bucket'!$A$12),'Goal bucket'!$B$11,IF(AND(D2103&gt;='Goal bucket'!$A$12,D2103&lt;'Goal bucket'!$A$13),'Goal bucket'!$B$12,IF(D2103&gt;='Goal bucket'!$A$13,'Goal bucket'!$B$13,""))))))))))))</f>
        <v>1000 to 4999</v>
      </c>
    </row>
    <row r="2104" spans="1:21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5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6">
        <f t="shared" si="130"/>
        <v>40638.868611111109</v>
      </c>
      <c r="T2104" s="16">
        <f t="shared" si="131"/>
        <v>40668.868611111109</v>
      </c>
      <c r="U2104" t="str">
        <f>IF(D2104&lt;'Goal bucket'!$A$3,'Goal bucket'!$B$2,IF(AND(D2104&gt;='Goal bucket'!$A$3,D2104&lt;'Goal bucket'!$A$4),'Goal bucket'!$B$3,IF(AND(D2104&gt;='Goal bucket'!$A$4,D2104&lt;'Goal bucket'!$A$5),'Goal bucket'!$B$4,IF(AND(D2104&gt;='Goal bucket'!$A$5,D2104&lt;'Goal bucket'!$A$6),'Goal bucket'!$B$5,IF(AND(D2104&gt;='Goal bucket'!$A$6,D2104&lt;'Goal bucket'!$A$7),'Goal bucket'!$B$6,IF(AND(D2104&gt;='Goal bucket'!$A$7,D2104&lt;'Goal bucket'!$A$8),'Goal bucket'!$B$7,IF(AND(D2104&gt;='Goal bucket'!$A$8,D2104&lt;'Goal bucket'!$A$9),'Goal bucket'!$B$8,IF(AND(D2104&gt;='Goal bucket'!$A$9,D2104&lt;'Goal bucket'!$A$10),'Goal bucket'!$B$9,IF(AND(D2104&gt;='Goal bucket'!$A$10,D2104&lt;'Goal bucket'!$A$11),'Goal bucket'!$B$10,IF(AND(D2104&gt;='Goal bucket'!$A$11,D2104&lt;'Goal bucket'!$A$12),'Goal bucket'!$B$11,IF(AND(D2104&gt;='Goal bucket'!$A$12,D2104&lt;'Goal bucket'!$A$13),'Goal bucket'!$B$12,IF(D2104&gt;='Goal bucket'!$A$13,'Goal bucket'!$B$13,""))))))))))))</f>
        <v>1000 to 4999</v>
      </c>
    </row>
    <row r="2105" spans="1:21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5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6">
        <f t="shared" si="130"/>
        <v>41192.754942129628</v>
      </c>
      <c r="T2105" s="16">
        <f t="shared" si="131"/>
        <v>41222.7966087963</v>
      </c>
      <c r="U2105" t="str">
        <f>IF(D2105&lt;'Goal bucket'!$A$3,'Goal bucket'!$B$2,IF(AND(D2105&gt;='Goal bucket'!$A$3,D2105&lt;'Goal bucket'!$A$4),'Goal bucket'!$B$3,IF(AND(D2105&gt;='Goal bucket'!$A$4,D2105&lt;'Goal bucket'!$A$5),'Goal bucket'!$B$4,IF(AND(D2105&gt;='Goal bucket'!$A$5,D2105&lt;'Goal bucket'!$A$6),'Goal bucket'!$B$5,IF(AND(D2105&gt;='Goal bucket'!$A$6,D2105&lt;'Goal bucket'!$A$7),'Goal bucket'!$B$6,IF(AND(D2105&gt;='Goal bucket'!$A$7,D2105&lt;'Goal bucket'!$A$8),'Goal bucket'!$B$7,IF(AND(D2105&gt;='Goal bucket'!$A$8,D2105&lt;'Goal bucket'!$A$9),'Goal bucket'!$B$8,IF(AND(D2105&gt;='Goal bucket'!$A$9,D2105&lt;'Goal bucket'!$A$10),'Goal bucket'!$B$9,IF(AND(D2105&gt;='Goal bucket'!$A$10,D2105&lt;'Goal bucket'!$A$11),'Goal bucket'!$B$10,IF(AND(D2105&gt;='Goal bucket'!$A$11,D2105&lt;'Goal bucket'!$A$12),'Goal bucket'!$B$11,IF(AND(D2105&gt;='Goal bucket'!$A$12,D2105&lt;'Goal bucket'!$A$13),'Goal bucket'!$B$12,IF(D2105&gt;='Goal bucket'!$A$13,'Goal bucket'!$B$13,""))))))))))))</f>
        <v>5000 to 9999</v>
      </c>
    </row>
    <row r="2106" spans="1:21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5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6">
        <f t="shared" si="130"/>
        <v>41394.074467592596</v>
      </c>
      <c r="T2106" s="16">
        <f t="shared" si="131"/>
        <v>41425</v>
      </c>
      <c r="U2106" t="str">
        <f>IF(D2106&lt;'Goal bucket'!$A$3,'Goal bucket'!$B$2,IF(AND(D2106&gt;='Goal bucket'!$A$3,D2106&lt;'Goal bucket'!$A$4),'Goal bucket'!$B$3,IF(AND(D2106&gt;='Goal bucket'!$A$4,D2106&lt;'Goal bucket'!$A$5),'Goal bucket'!$B$4,IF(AND(D2106&gt;='Goal bucket'!$A$5,D2106&lt;'Goal bucket'!$A$6),'Goal bucket'!$B$5,IF(AND(D2106&gt;='Goal bucket'!$A$6,D2106&lt;'Goal bucket'!$A$7),'Goal bucket'!$B$6,IF(AND(D2106&gt;='Goal bucket'!$A$7,D2106&lt;'Goal bucket'!$A$8),'Goal bucket'!$B$7,IF(AND(D2106&gt;='Goal bucket'!$A$8,D2106&lt;'Goal bucket'!$A$9),'Goal bucket'!$B$8,IF(AND(D2106&gt;='Goal bucket'!$A$9,D2106&lt;'Goal bucket'!$A$10),'Goal bucket'!$B$9,IF(AND(D2106&gt;='Goal bucket'!$A$10,D2106&lt;'Goal bucket'!$A$11),'Goal bucket'!$B$10,IF(AND(D2106&gt;='Goal bucket'!$A$11,D2106&lt;'Goal bucket'!$A$12),'Goal bucket'!$B$11,IF(AND(D2106&gt;='Goal bucket'!$A$12,D2106&lt;'Goal bucket'!$A$13),'Goal bucket'!$B$12,IF(D2106&gt;='Goal bucket'!$A$13,'Goal bucket'!$B$13,""))))))))))))</f>
        <v>Less than 1000</v>
      </c>
    </row>
    <row r="2107" spans="1:21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5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6">
        <f t="shared" si="130"/>
        <v>41951.788807870369</v>
      </c>
      <c r="T2107" s="16">
        <f t="shared" si="131"/>
        <v>41964.166666666672</v>
      </c>
      <c r="U2107" t="str">
        <f>IF(D2107&lt;'Goal bucket'!$A$3,'Goal bucket'!$B$2,IF(AND(D2107&gt;='Goal bucket'!$A$3,D2107&lt;'Goal bucket'!$A$4),'Goal bucket'!$B$3,IF(AND(D2107&gt;='Goal bucket'!$A$4,D2107&lt;'Goal bucket'!$A$5),'Goal bucket'!$B$4,IF(AND(D2107&gt;='Goal bucket'!$A$5,D2107&lt;'Goal bucket'!$A$6),'Goal bucket'!$B$5,IF(AND(D2107&gt;='Goal bucket'!$A$6,D2107&lt;'Goal bucket'!$A$7),'Goal bucket'!$B$6,IF(AND(D2107&gt;='Goal bucket'!$A$7,D2107&lt;'Goal bucket'!$A$8),'Goal bucket'!$B$7,IF(AND(D2107&gt;='Goal bucket'!$A$8,D2107&lt;'Goal bucket'!$A$9),'Goal bucket'!$B$8,IF(AND(D2107&gt;='Goal bucket'!$A$9,D2107&lt;'Goal bucket'!$A$10),'Goal bucket'!$B$9,IF(AND(D2107&gt;='Goal bucket'!$A$10,D2107&lt;'Goal bucket'!$A$11),'Goal bucket'!$B$10,IF(AND(D2107&gt;='Goal bucket'!$A$11,D2107&lt;'Goal bucket'!$A$12),'Goal bucket'!$B$11,IF(AND(D2107&gt;='Goal bucket'!$A$12,D2107&lt;'Goal bucket'!$A$13),'Goal bucket'!$B$12,IF(D2107&gt;='Goal bucket'!$A$13,'Goal bucket'!$B$13,""))))))))))))</f>
        <v>1000 to 4999</v>
      </c>
    </row>
    <row r="2108" spans="1:21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5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6">
        <f t="shared" si="130"/>
        <v>41270.21497685185</v>
      </c>
      <c r="T2108" s="16">
        <f t="shared" si="131"/>
        <v>41300.21497685185</v>
      </c>
      <c r="U2108" t="str">
        <f>IF(D2108&lt;'Goal bucket'!$A$3,'Goal bucket'!$B$2,IF(AND(D2108&gt;='Goal bucket'!$A$3,D2108&lt;'Goal bucket'!$A$4),'Goal bucket'!$B$3,IF(AND(D2108&gt;='Goal bucket'!$A$4,D2108&lt;'Goal bucket'!$A$5),'Goal bucket'!$B$4,IF(AND(D2108&gt;='Goal bucket'!$A$5,D2108&lt;'Goal bucket'!$A$6),'Goal bucket'!$B$5,IF(AND(D2108&gt;='Goal bucket'!$A$6,D2108&lt;'Goal bucket'!$A$7),'Goal bucket'!$B$6,IF(AND(D2108&gt;='Goal bucket'!$A$7,D2108&lt;'Goal bucket'!$A$8),'Goal bucket'!$B$7,IF(AND(D2108&gt;='Goal bucket'!$A$8,D2108&lt;'Goal bucket'!$A$9),'Goal bucket'!$B$8,IF(AND(D2108&gt;='Goal bucket'!$A$9,D2108&lt;'Goal bucket'!$A$10),'Goal bucket'!$B$9,IF(AND(D2108&gt;='Goal bucket'!$A$10,D2108&lt;'Goal bucket'!$A$11),'Goal bucket'!$B$10,IF(AND(D2108&gt;='Goal bucket'!$A$11,D2108&lt;'Goal bucket'!$A$12),'Goal bucket'!$B$11,IF(AND(D2108&gt;='Goal bucket'!$A$12,D2108&lt;'Goal bucket'!$A$13),'Goal bucket'!$B$12,IF(D2108&gt;='Goal bucket'!$A$13,'Goal bucket'!$B$13,""))))))))))))</f>
        <v>1000 to 4999</v>
      </c>
    </row>
    <row r="2109" spans="1:21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5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6">
        <f t="shared" si="130"/>
        <v>41934.71056712963</v>
      </c>
      <c r="T2109" s="16">
        <f t="shared" si="131"/>
        <v>41955.752233796295</v>
      </c>
      <c r="U2109" t="str">
        <f>IF(D2109&lt;'Goal bucket'!$A$3,'Goal bucket'!$B$2,IF(AND(D2109&gt;='Goal bucket'!$A$3,D2109&lt;'Goal bucket'!$A$4),'Goal bucket'!$B$3,IF(AND(D2109&gt;='Goal bucket'!$A$4,D2109&lt;'Goal bucket'!$A$5),'Goal bucket'!$B$4,IF(AND(D2109&gt;='Goal bucket'!$A$5,D2109&lt;'Goal bucket'!$A$6),'Goal bucket'!$B$5,IF(AND(D2109&gt;='Goal bucket'!$A$6,D2109&lt;'Goal bucket'!$A$7),'Goal bucket'!$B$6,IF(AND(D2109&gt;='Goal bucket'!$A$7,D2109&lt;'Goal bucket'!$A$8),'Goal bucket'!$B$7,IF(AND(D2109&gt;='Goal bucket'!$A$8,D2109&lt;'Goal bucket'!$A$9),'Goal bucket'!$B$8,IF(AND(D2109&gt;='Goal bucket'!$A$9,D2109&lt;'Goal bucket'!$A$10),'Goal bucket'!$B$9,IF(AND(D2109&gt;='Goal bucket'!$A$10,D2109&lt;'Goal bucket'!$A$11),'Goal bucket'!$B$10,IF(AND(D2109&gt;='Goal bucket'!$A$11,D2109&lt;'Goal bucket'!$A$12),'Goal bucket'!$B$11,IF(AND(D2109&gt;='Goal bucket'!$A$12,D2109&lt;'Goal bucket'!$A$13),'Goal bucket'!$B$12,IF(D2109&gt;='Goal bucket'!$A$13,'Goal bucket'!$B$13,""))))))))))))</f>
        <v>1000 to 4999</v>
      </c>
    </row>
    <row r="2110" spans="1:21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5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6">
        <f t="shared" si="130"/>
        <v>41135.175694444442</v>
      </c>
      <c r="T2110" s="16">
        <f t="shared" si="131"/>
        <v>41162.163194444445</v>
      </c>
      <c r="U2110" t="str">
        <f>IF(D2110&lt;'Goal bucket'!$A$3,'Goal bucket'!$B$2,IF(AND(D2110&gt;='Goal bucket'!$A$3,D2110&lt;'Goal bucket'!$A$4),'Goal bucket'!$B$3,IF(AND(D2110&gt;='Goal bucket'!$A$4,D2110&lt;'Goal bucket'!$A$5),'Goal bucket'!$B$4,IF(AND(D2110&gt;='Goal bucket'!$A$5,D2110&lt;'Goal bucket'!$A$6),'Goal bucket'!$B$5,IF(AND(D2110&gt;='Goal bucket'!$A$6,D2110&lt;'Goal bucket'!$A$7),'Goal bucket'!$B$6,IF(AND(D2110&gt;='Goal bucket'!$A$7,D2110&lt;'Goal bucket'!$A$8),'Goal bucket'!$B$7,IF(AND(D2110&gt;='Goal bucket'!$A$8,D2110&lt;'Goal bucket'!$A$9),'Goal bucket'!$B$8,IF(AND(D2110&gt;='Goal bucket'!$A$9,D2110&lt;'Goal bucket'!$A$10),'Goal bucket'!$B$9,IF(AND(D2110&gt;='Goal bucket'!$A$10,D2110&lt;'Goal bucket'!$A$11),'Goal bucket'!$B$10,IF(AND(D2110&gt;='Goal bucket'!$A$11,D2110&lt;'Goal bucket'!$A$12),'Goal bucket'!$B$11,IF(AND(D2110&gt;='Goal bucket'!$A$12,D2110&lt;'Goal bucket'!$A$13),'Goal bucket'!$B$12,IF(D2110&gt;='Goal bucket'!$A$13,'Goal bucket'!$B$13,""))))))))))))</f>
        <v>15000 to 19999</v>
      </c>
    </row>
    <row r="2111" spans="1:21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5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6">
        <f t="shared" si="130"/>
        <v>42160.708530092597</v>
      </c>
      <c r="T2111" s="16">
        <f t="shared" si="131"/>
        <v>42190.708530092597</v>
      </c>
      <c r="U2111" t="str">
        <f>IF(D2111&lt;'Goal bucket'!$A$3,'Goal bucket'!$B$2,IF(AND(D2111&gt;='Goal bucket'!$A$3,D2111&lt;'Goal bucket'!$A$4),'Goal bucket'!$B$3,IF(AND(D2111&gt;='Goal bucket'!$A$4,D2111&lt;'Goal bucket'!$A$5),'Goal bucket'!$B$4,IF(AND(D2111&gt;='Goal bucket'!$A$5,D2111&lt;'Goal bucket'!$A$6),'Goal bucket'!$B$5,IF(AND(D2111&gt;='Goal bucket'!$A$6,D2111&lt;'Goal bucket'!$A$7),'Goal bucket'!$B$6,IF(AND(D2111&gt;='Goal bucket'!$A$7,D2111&lt;'Goal bucket'!$A$8),'Goal bucket'!$B$7,IF(AND(D2111&gt;='Goal bucket'!$A$8,D2111&lt;'Goal bucket'!$A$9),'Goal bucket'!$B$8,IF(AND(D2111&gt;='Goal bucket'!$A$9,D2111&lt;'Goal bucket'!$A$10),'Goal bucket'!$B$9,IF(AND(D2111&gt;='Goal bucket'!$A$10,D2111&lt;'Goal bucket'!$A$11),'Goal bucket'!$B$10,IF(AND(D2111&gt;='Goal bucket'!$A$11,D2111&lt;'Goal bucket'!$A$12),'Goal bucket'!$B$11,IF(AND(D2111&gt;='Goal bucket'!$A$12,D2111&lt;'Goal bucket'!$A$13),'Goal bucket'!$B$12,IF(D2111&gt;='Goal bucket'!$A$13,'Goal bucket'!$B$13,""))))))))))))</f>
        <v>1000 to 4999</v>
      </c>
    </row>
    <row r="2112" spans="1:21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5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6">
        <f t="shared" si="130"/>
        <v>41759.670937499999</v>
      </c>
      <c r="T2112" s="16">
        <f t="shared" si="131"/>
        <v>41787.207638888889</v>
      </c>
      <c r="U2112" t="str">
        <f>IF(D2112&lt;'Goal bucket'!$A$3,'Goal bucket'!$B$2,IF(AND(D2112&gt;='Goal bucket'!$A$3,D2112&lt;'Goal bucket'!$A$4),'Goal bucket'!$B$3,IF(AND(D2112&gt;='Goal bucket'!$A$4,D2112&lt;'Goal bucket'!$A$5),'Goal bucket'!$B$4,IF(AND(D2112&gt;='Goal bucket'!$A$5,D2112&lt;'Goal bucket'!$A$6),'Goal bucket'!$B$5,IF(AND(D2112&gt;='Goal bucket'!$A$6,D2112&lt;'Goal bucket'!$A$7),'Goal bucket'!$B$6,IF(AND(D2112&gt;='Goal bucket'!$A$7,D2112&lt;'Goal bucket'!$A$8),'Goal bucket'!$B$7,IF(AND(D2112&gt;='Goal bucket'!$A$8,D2112&lt;'Goal bucket'!$A$9),'Goal bucket'!$B$8,IF(AND(D2112&gt;='Goal bucket'!$A$9,D2112&lt;'Goal bucket'!$A$10),'Goal bucket'!$B$9,IF(AND(D2112&gt;='Goal bucket'!$A$10,D2112&lt;'Goal bucket'!$A$11),'Goal bucket'!$B$10,IF(AND(D2112&gt;='Goal bucket'!$A$11,D2112&lt;'Goal bucket'!$A$12),'Goal bucket'!$B$11,IF(AND(D2112&gt;='Goal bucket'!$A$12,D2112&lt;'Goal bucket'!$A$13),'Goal bucket'!$B$12,IF(D2112&gt;='Goal bucket'!$A$13,'Goal bucket'!$B$13,""))))))))))))</f>
        <v>1000 to 4999</v>
      </c>
    </row>
    <row r="2113" spans="1:21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5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6">
        <f t="shared" si="130"/>
        <v>40703.197048611109</v>
      </c>
      <c r="T2113" s="16">
        <f t="shared" si="131"/>
        <v>40770.041666666664</v>
      </c>
      <c r="U2113" t="str">
        <f>IF(D2113&lt;'Goal bucket'!$A$3,'Goal bucket'!$B$2,IF(AND(D2113&gt;='Goal bucket'!$A$3,D2113&lt;'Goal bucket'!$A$4),'Goal bucket'!$B$3,IF(AND(D2113&gt;='Goal bucket'!$A$4,D2113&lt;'Goal bucket'!$A$5),'Goal bucket'!$B$4,IF(AND(D2113&gt;='Goal bucket'!$A$5,D2113&lt;'Goal bucket'!$A$6),'Goal bucket'!$B$5,IF(AND(D2113&gt;='Goal bucket'!$A$6,D2113&lt;'Goal bucket'!$A$7),'Goal bucket'!$B$6,IF(AND(D2113&gt;='Goal bucket'!$A$7,D2113&lt;'Goal bucket'!$A$8),'Goal bucket'!$B$7,IF(AND(D2113&gt;='Goal bucket'!$A$8,D2113&lt;'Goal bucket'!$A$9),'Goal bucket'!$B$8,IF(AND(D2113&gt;='Goal bucket'!$A$9,D2113&lt;'Goal bucket'!$A$10),'Goal bucket'!$B$9,IF(AND(D2113&gt;='Goal bucket'!$A$10,D2113&lt;'Goal bucket'!$A$11),'Goal bucket'!$B$10,IF(AND(D2113&gt;='Goal bucket'!$A$11,D2113&lt;'Goal bucket'!$A$12),'Goal bucket'!$B$11,IF(AND(D2113&gt;='Goal bucket'!$A$12,D2113&lt;'Goal bucket'!$A$13),'Goal bucket'!$B$12,IF(D2113&gt;='Goal bucket'!$A$13,'Goal bucket'!$B$13,""))))))))))))</f>
        <v>1000 to 4999</v>
      </c>
    </row>
    <row r="2114" spans="1:21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5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6">
        <f t="shared" si="130"/>
        <v>41365.928159722222</v>
      </c>
      <c r="T2114" s="16">
        <f t="shared" si="131"/>
        <v>41379.928159722222</v>
      </c>
      <c r="U2114" t="str">
        <f>IF(D2114&lt;'Goal bucket'!$A$3,'Goal bucket'!$B$2,IF(AND(D2114&gt;='Goal bucket'!$A$3,D2114&lt;'Goal bucket'!$A$4),'Goal bucket'!$B$3,IF(AND(D2114&gt;='Goal bucket'!$A$4,D2114&lt;'Goal bucket'!$A$5),'Goal bucket'!$B$4,IF(AND(D2114&gt;='Goal bucket'!$A$5,D2114&lt;'Goal bucket'!$A$6),'Goal bucket'!$B$5,IF(AND(D2114&gt;='Goal bucket'!$A$6,D2114&lt;'Goal bucket'!$A$7),'Goal bucket'!$B$6,IF(AND(D2114&gt;='Goal bucket'!$A$7,D2114&lt;'Goal bucket'!$A$8),'Goal bucket'!$B$7,IF(AND(D2114&gt;='Goal bucket'!$A$8,D2114&lt;'Goal bucket'!$A$9),'Goal bucket'!$B$8,IF(AND(D2114&gt;='Goal bucket'!$A$9,D2114&lt;'Goal bucket'!$A$10),'Goal bucket'!$B$9,IF(AND(D2114&gt;='Goal bucket'!$A$10,D2114&lt;'Goal bucket'!$A$11),'Goal bucket'!$B$10,IF(AND(D2114&gt;='Goal bucket'!$A$11,D2114&lt;'Goal bucket'!$A$12),'Goal bucket'!$B$11,IF(AND(D2114&gt;='Goal bucket'!$A$12,D2114&lt;'Goal bucket'!$A$13),'Goal bucket'!$B$12,IF(D2114&gt;='Goal bucket'!$A$13,'Goal bucket'!$B$13,""))))))))))))</f>
        <v>Less than 1000</v>
      </c>
    </row>
    <row r="2115" spans="1:21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5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5">
        <f t="shared" ref="P2115:P2178" si="133">IFERROR(E2115/L2115,0)</f>
        <v>68.598130841121488</v>
      </c>
      <c r="Q2115" t="s">
        <v>8325</v>
      </c>
      <c r="R2115" t="s">
        <v>8329</v>
      </c>
      <c r="S2115" s="16">
        <f t="shared" ref="S2115:S2178" si="134">(((J2115/60)/60)/24)+DATE(1970,1, 1)</f>
        <v>41870.86546296296</v>
      </c>
      <c r="T2115" s="16">
        <f t="shared" ref="T2115:T2178" si="135">(((I2115/60)/60)/24)+DATE(1970,1, 1)</f>
        <v>41905.86546296296</v>
      </c>
      <c r="U2115" t="str">
        <f>IF(D2115&lt;'Goal bucket'!$A$3,'Goal bucket'!$B$2,IF(AND(D2115&gt;='Goal bucket'!$A$3,D2115&lt;'Goal bucket'!$A$4),'Goal bucket'!$B$3,IF(AND(D2115&gt;='Goal bucket'!$A$4,D2115&lt;'Goal bucket'!$A$5),'Goal bucket'!$B$4,IF(AND(D2115&gt;='Goal bucket'!$A$5,D2115&lt;'Goal bucket'!$A$6),'Goal bucket'!$B$5,IF(AND(D2115&gt;='Goal bucket'!$A$6,D2115&lt;'Goal bucket'!$A$7),'Goal bucket'!$B$6,IF(AND(D2115&gt;='Goal bucket'!$A$7,D2115&lt;'Goal bucket'!$A$8),'Goal bucket'!$B$7,IF(AND(D2115&gt;='Goal bucket'!$A$8,D2115&lt;'Goal bucket'!$A$9),'Goal bucket'!$B$8,IF(AND(D2115&gt;='Goal bucket'!$A$9,D2115&lt;'Goal bucket'!$A$10),'Goal bucket'!$B$9,IF(AND(D2115&gt;='Goal bucket'!$A$10,D2115&lt;'Goal bucket'!$A$11),'Goal bucket'!$B$10,IF(AND(D2115&gt;='Goal bucket'!$A$11,D2115&lt;'Goal bucket'!$A$12),'Goal bucket'!$B$11,IF(AND(D2115&gt;='Goal bucket'!$A$12,D2115&lt;'Goal bucket'!$A$13),'Goal bucket'!$B$12,IF(D2115&gt;='Goal bucket'!$A$13,'Goal bucket'!$B$13,""))))))))))))</f>
        <v>5000 to 9999</v>
      </c>
    </row>
    <row r="2116" spans="1:21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5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6">
        <f t="shared" si="134"/>
        <v>40458.815625000003</v>
      </c>
      <c r="T2116" s="16">
        <f t="shared" si="135"/>
        <v>40521.207638888889</v>
      </c>
      <c r="U2116" t="str">
        <f>IF(D2116&lt;'Goal bucket'!$A$3,'Goal bucket'!$B$2,IF(AND(D2116&gt;='Goal bucket'!$A$3,D2116&lt;'Goal bucket'!$A$4),'Goal bucket'!$B$3,IF(AND(D2116&gt;='Goal bucket'!$A$4,D2116&lt;'Goal bucket'!$A$5),'Goal bucket'!$B$4,IF(AND(D2116&gt;='Goal bucket'!$A$5,D2116&lt;'Goal bucket'!$A$6),'Goal bucket'!$B$5,IF(AND(D2116&gt;='Goal bucket'!$A$6,D2116&lt;'Goal bucket'!$A$7),'Goal bucket'!$B$6,IF(AND(D2116&gt;='Goal bucket'!$A$7,D2116&lt;'Goal bucket'!$A$8),'Goal bucket'!$B$7,IF(AND(D2116&gt;='Goal bucket'!$A$8,D2116&lt;'Goal bucket'!$A$9),'Goal bucket'!$B$8,IF(AND(D2116&gt;='Goal bucket'!$A$9,D2116&lt;'Goal bucket'!$A$10),'Goal bucket'!$B$9,IF(AND(D2116&gt;='Goal bucket'!$A$10,D2116&lt;'Goal bucket'!$A$11),'Goal bucket'!$B$10,IF(AND(D2116&gt;='Goal bucket'!$A$11,D2116&lt;'Goal bucket'!$A$12),'Goal bucket'!$B$11,IF(AND(D2116&gt;='Goal bucket'!$A$12,D2116&lt;'Goal bucket'!$A$13),'Goal bucket'!$B$12,IF(D2116&gt;='Goal bucket'!$A$13,'Goal bucket'!$B$13,""))))))))))))</f>
        <v>5000 to 9999</v>
      </c>
    </row>
    <row r="2117" spans="1:21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5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6">
        <f t="shared" si="134"/>
        <v>40564.081030092595</v>
      </c>
      <c r="T2117" s="16">
        <f t="shared" si="135"/>
        <v>40594.081030092595</v>
      </c>
      <c r="U2117" t="str">
        <f>IF(D2117&lt;'Goal bucket'!$A$3,'Goal bucket'!$B$2,IF(AND(D2117&gt;='Goal bucket'!$A$3,D2117&lt;'Goal bucket'!$A$4),'Goal bucket'!$B$3,IF(AND(D2117&gt;='Goal bucket'!$A$4,D2117&lt;'Goal bucket'!$A$5),'Goal bucket'!$B$4,IF(AND(D2117&gt;='Goal bucket'!$A$5,D2117&lt;'Goal bucket'!$A$6),'Goal bucket'!$B$5,IF(AND(D2117&gt;='Goal bucket'!$A$6,D2117&lt;'Goal bucket'!$A$7),'Goal bucket'!$B$6,IF(AND(D2117&gt;='Goal bucket'!$A$7,D2117&lt;'Goal bucket'!$A$8),'Goal bucket'!$B$7,IF(AND(D2117&gt;='Goal bucket'!$A$8,D2117&lt;'Goal bucket'!$A$9),'Goal bucket'!$B$8,IF(AND(D2117&gt;='Goal bucket'!$A$9,D2117&lt;'Goal bucket'!$A$10),'Goal bucket'!$B$9,IF(AND(D2117&gt;='Goal bucket'!$A$10,D2117&lt;'Goal bucket'!$A$11),'Goal bucket'!$B$10,IF(AND(D2117&gt;='Goal bucket'!$A$11,D2117&lt;'Goal bucket'!$A$12),'Goal bucket'!$B$11,IF(AND(D2117&gt;='Goal bucket'!$A$12,D2117&lt;'Goal bucket'!$A$13),'Goal bucket'!$B$12,IF(D2117&gt;='Goal bucket'!$A$13,'Goal bucket'!$B$13,""))))))))))))</f>
        <v>1000 to 4999</v>
      </c>
    </row>
    <row r="2118" spans="1:21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5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6">
        <f t="shared" si="134"/>
        <v>41136.777812500004</v>
      </c>
      <c r="T2118" s="16">
        <f t="shared" si="135"/>
        <v>41184.777812500004</v>
      </c>
      <c r="U2118" t="str">
        <f>IF(D2118&lt;'Goal bucket'!$A$3,'Goal bucket'!$B$2,IF(AND(D2118&gt;='Goal bucket'!$A$3,D2118&lt;'Goal bucket'!$A$4),'Goal bucket'!$B$3,IF(AND(D2118&gt;='Goal bucket'!$A$4,D2118&lt;'Goal bucket'!$A$5),'Goal bucket'!$B$4,IF(AND(D2118&gt;='Goal bucket'!$A$5,D2118&lt;'Goal bucket'!$A$6),'Goal bucket'!$B$5,IF(AND(D2118&gt;='Goal bucket'!$A$6,D2118&lt;'Goal bucket'!$A$7),'Goal bucket'!$B$6,IF(AND(D2118&gt;='Goal bucket'!$A$7,D2118&lt;'Goal bucket'!$A$8),'Goal bucket'!$B$7,IF(AND(D2118&gt;='Goal bucket'!$A$8,D2118&lt;'Goal bucket'!$A$9),'Goal bucket'!$B$8,IF(AND(D2118&gt;='Goal bucket'!$A$9,D2118&lt;'Goal bucket'!$A$10),'Goal bucket'!$B$9,IF(AND(D2118&gt;='Goal bucket'!$A$10,D2118&lt;'Goal bucket'!$A$11),'Goal bucket'!$B$10,IF(AND(D2118&gt;='Goal bucket'!$A$11,D2118&lt;'Goal bucket'!$A$12),'Goal bucket'!$B$11,IF(AND(D2118&gt;='Goal bucket'!$A$12,D2118&lt;'Goal bucket'!$A$13),'Goal bucket'!$B$12,IF(D2118&gt;='Goal bucket'!$A$13,'Goal bucket'!$B$13,""))))))))))))</f>
        <v>45000 to 49999</v>
      </c>
    </row>
    <row r="2119" spans="1:21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5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6">
        <f t="shared" si="134"/>
        <v>42290.059594907405</v>
      </c>
      <c r="T2119" s="16">
        <f t="shared" si="135"/>
        <v>42304.207638888889</v>
      </c>
      <c r="U2119" t="str">
        <f>IF(D2119&lt;'Goal bucket'!$A$3,'Goal bucket'!$B$2,IF(AND(D2119&gt;='Goal bucket'!$A$3,D2119&lt;'Goal bucket'!$A$4),'Goal bucket'!$B$3,IF(AND(D2119&gt;='Goal bucket'!$A$4,D2119&lt;'Goal bucket'!$A$5),'Goal bucket'!$B$4,IF(AND(D2119&gt;='Goal bucket'!$A$5,D2119&lt;'Goal bucket'!$A$6),'Goal bucket'!$B$5,IF(AND(D2119&gt;='Goal bucket'!$A$6,D2119&lt;'Goal bucket'!$A$7),'Goal bucket'!$B$6,IF(AND(D2119&gt;='Goal bucket'!$A$7,D2119&lt;'Goal bucket'!$A$8),'Goal bucket'!$B$7,IF(AND(D2119&gt;='Goal bucket'!$A$8,D2119&lt;'Goal bucket'!$A$9),'Goal bucket'!$B$8,IF(AND(D2119&gt;='Goal bucket'!$A$9,D2119&lt;'Goal bucket'!$A$10),'Goal bucket'!$B$9,IF(AND(D2119&gt;='Goal bucket'!$A$10,D2119&lt;'Goal bucket'!$A$11),'Goal bucket'!$B$10,IF(AND(D2119&gt;='Goal bucket'!$A$11,D2119&lt;'Goal bucket'!$A$12),'Goal bucket'!$B$11,IF(AND(D2119&gt;='Goal bucket'!$A$12,D2119&lt;'Goal bucket'!$A$13),'Goal bucket'!$B$12,IF(D2119&gt;='Goal bucket'!$A$13,'Goal bucket'!$B$13,""))))))))))))</f>
        <v>1000 to 4999</v>
      </c>
    </row>
    <row r="2120" spans="1:21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5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6">
        <f t="shared" si="134"/>
        <v>40718.839537037034</v>
      </c>
      <c r="T2120" s="16">
        <f t="shared" si="135"/>
        <v>40748.839537037034</v>
      </c>
      <c r="U2120" t="str">
        <f>IF(D2120&lt;'Goal bucket'!$A$3,'Goal bucket'!$B$2,IF(AND(D2120&gt;='Goal bucket'!$A$3,D2120&lt;'Goal bucket'!$A$4),'Goal bucket'!$B$3,IF(AND(D2120&gt;='Goal bucket'!$A$4,D2120&lt;'Goal bucket'!$A$5),'Goal bucket'!$B$4,IF(AND(D2120&gt;='Goal bucket'!$A$5,D2120&lt;'Goal bucket'!$A$6),'Goal bucket'!$B$5,IF(AND(D2120&gt;='Goal bucket'!$A$6,D2120&lt;'Goal bucket'!$A$7),'Goal bucket'!$B$6,IF(AND(D2120&gt;='Goal bucket'!$A$7,D2120&lt;'Goal bucket'!$A$8),'Goal bucket'!$B$7,IF(AND(D2120&gt;='Goal bucket'!$A$8,D2120&lt;'Goal bucket'!$A$9),'Goal bucket'!$B$8,IF(AND(D2120&gt;='Goal bucket'!$A$9,D2120&lt;'Goal bucket'!$A$10),'Goal bucket'!$B$9,IF(AND(D2120&gt;='Goal bucket'!$A$10,D2120&lt;'Goal bucket'!$A$11),'Goal bucket'!$B$10,IF(AND(D2120&gt;='Goal bucket'!$A$11,D2120&lt;'Goal bucket'!$A$12),'Goal bucket'!$B$11,IF(AND(D2120&gt;='Goal bucket'!$A$12,D2120&lt;'Goal bucket'!$A$13),'Goal bucket'!$B$12,IF(D2120&gt;='Goal bucket'!$A$13,'Goal bucket'!$B$13,""))))))))))))</f>
        <v>1000 to 4999</v>
      </c>
    </row>
    <row r="2121" spans="1:21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5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6">
        <f t="shared" si="134"/>
        <v>41107.130150462966</v>
      </c>
      <c r="T2121" s="16">
        <f t="shared" si="135"/>
        <v>41137.130150462966</v>
      </c>
      <c r="U2121" t="str">
        <f>IF(D2121&lt;'Goal bucket'!$A$3,'Goal bucket'!$B$2,IF(AND(D2121&gt;='Goal bucket'!$A$3,D2121&lt;'Goal bucket'!$A$4),'Goal bucket'!$B$3,IF(AND(D2121&gt;='Goal bucket'!$A$4,D2121&lt;'Goal bucket'!$A$5),'Goal bucket'!$B$4,IF(AND(D2121&gt;='Goal bucket'!$A$5,D2121&lt;'Goal bucket'!$A$6),'Goal bucket'!$B$5,IF(AND(D2121&gt;='Goal bucket'!$A$6,D2121&lt;'Goal bucket'!$A$7),'Goal bucket'!$B$6,IF(AND(D2121&gt;='Goal bucket'!$A$7,D2121&lt;'Goal bucket'!$A$8),'Goal bucket'!$B$7,IF(AND(D2121&gt;='Goal bucket'!$A$8,D2121&lt;'Goal bucket'!$A$9),'Goal bucket'!$B$8,IF(AND(D2121&gt;='Goal bucket'!$A$9,D2121&lt;'Goal bucket'!$A$10),'Goal bucket'!$B$9,IF(AND(D2121&gt;='Goal bucket'!$A$10,D2121&lt;'Goal bucket'!$A$11),'Goal bucket'!$B$10,IF(AND(D2121&gt;='Goal bucket'!$A$11,D2121&lt;'Goal bucket'!$A$12),'Goal bucket'!$B$11,IF(AND(D2121&gt;='Goal bucket'!$A$12,D2121&lt;'Goal bucket'!$A$13),'Goal bucket'!$B$12,IF(D2121&gt;='Goal bucket'!$A$13,'Goal bucket'!$B$13,""))))))))))))</f>
        <v>1000 to 4999</v>
      </c>
    </row>
    <row r="2122" spans="1:21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5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6">
        <f t="shared" si="134"/>
        <v>41591.964537037034</v>
      </c>
      <c r="T2122" s="16">
        <f t="shared" si="135"/>
        <v>41640.964537037034</v>
      </c>
      <c r="U2122" t="str">
        <f>IF(D2122&lt;'Goal bucket'!$A$3,'Goal bucket'!$B$2,IF(AND(D2122&gt;='Goal bucket'!$A$3,D2122&lt;'Goal bucket'!$A$4),'Goal bucket'!$B$3,IF(AND(D2122&gt;='Goal bucket'!$A$4,D2122&lt;'Goal bucket'!$A$5),'Goal bucket'!$B$4,IF(AND(D2122&gt;='Goal bucket'!$A$5,D2122&lt;'Goal bucket'!$A$6),'Goal bucket'!$B$5,IF(AND(D2122&gt;='Goal bucket'!$A$6,D2122&lt;'Goal bucket'!$A$7),'Goal bucket'!$B$6,IF(AND(D2122&gt;='Goal bucket'!$A$7,D2122&lt;'Goal bucket'!$A$8),'Goal bucket'!$B$7,IF(AND(D2122&gt;='Goal bucket'!$A$8,D2122&lt;'Goal bucket'!$A$9),'Goal bucket'!$B$8,IF(AND(D2122&gt;='Goal bucket'!$A$9,D2122&lt;'Goal bucket'!$A$10),'Goal bucket'!$B$9,IF(AND(D2122&gt;='Goal bucket'!$A$10,D2122&lt;'Goal bucket'!$A$11),'Goal bucket'!$B$10,IF(AND(D2122&gt;='Goal bucket'!$A$11,D2122&lt;'Goal bucket'!$A$12),'Goal bucket'!$B$11,IF(AND(D2122&gt;='Goal bucket'!$A$12,D2122&lt;'Goal bucket'!$A$13),'Goal bucket'!$B$12,IF(D2122&gt;='Goal bucket'!$A$13,'Goal bucket'!$B$13,""))))))))))))</f>
        <v>5000 to 9999</v>
      </c>
    </row>
    <row r="2123" spans="1:21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5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  <c r="U2123" t="str">
        <f>IF(D2123&lt;'Goal bucket'!$A$3,'Goal bucket'!$B$2,IF(AND(D2123&gt;='Goal bucket'!$A$3,D2123&lt;'Goal bucket'!$A$4),'Goal bucket'!$B$3,IF(AND(D2123&gt;='Goal bucket'!$A$4,D2123&lt;'Goal bucket'!$A$5),'Goal bucket'!$B$4,IF(AND(D2123&gt;='Goal bucket'!$A$5,D2123&lt;'Goal bucket'!$A$6),'Goal bucket'!$B$5,IF(AND(D2123&gt;='Goal bucket'!$A$6,D2123&lt;'Goal bucket'!$A$7),'Goal bucket'!$B$6,IF(AND(D2123&gt;='Goal bucket'!$A$7,D2123&lt;'Goal bucket'!$A$8),'Goal bucket'!$B$7,IF(AND(D2123&gt;='Goal bucket'!$A$8,D2123&lt;'Goal bucket'!$A$9),'Goal bucket'!$B$8,IF(AND(D2123&gt;='Goal bucket'!$A$9,D2123&lt;'Goal bucket'!$A$10),'Goal bucket'!$B$9,IF(AND(D2123&gt;='Goal bucket'!$A$10,D2123&lt;'Goal bucket'!$A$11),'Goal bucket'!$B$10,IF(AND(D2123&gt;='Goal bucket'!$A$11,D2123&lt;'Goal bucket'!$A$12),'Goal bucket'!$B$11,IF(AND(D2123&gt;='Goal bucket'!$A$12,D2123&lt;'Goal bucket'!$A$13),'Goal bucket'!$B$12,IF(D2123&gt;='Goal bucket'!$A$13,'Goal bucket'!$B$13,""))))))))))))</f>
        <v>Greater than or equal to 50000</v>
      </c>
    </row>
    <row r="2124" spans="1:21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5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  <c r="U2124" t="str">
        <f>IF(D2124&lt;'Goal bucket'!$A$3,'Goal bucket'!$B$2,IF(AND(D2124&gt;='Goal bucket'!$A$3,D2124&lt;'Goal bucket'!$A$4),'Goal bucket'!$B$3,IF(AND(D2124&gt;='Goal bucket'!$A$4,D2124&lt;'Goal bucket'!$A$5),'Goal bucket'!$B$4,IF(AND(D2124&gt;='Goal bucket'!$A$5,D2124&lt;'Goal bucket'!$A$6),'Goal bucket'!$B$5,IF(AND(D2124&gt;='Goal bucket'!$A$6,D2124&lt;'Goal bucket'!$A$7),'Goal bucket'!$B$6,IF(AND(D2124&gt;='Goal bucket'!$A$7,D2124&lt;'Goal bucket'!$A$8),'Goal bucket'!$B$7,IF(AND(D2124&gt;='Goal bucket'!$A$8,D2124&lt;'Goal bucket'!$A$9),'Goal bucket'!$B$8,IF(AND(D2124&gt;='Goal bucket'!$A$9,D2124&lt;'Goal bucket'!$A$10),'Goal bucket'!$B$9,IF(AND(D2124&gt;='Goal bucket'!$A$10,D2124&lt;'Goal bucket'!$A$11),'Goal bucket'!$B$10,IF(AND(D2124&gt;='Goal bucket'!$A$11,D2124&lt;'Goal bucket'!$A$12),'Goal bucket'!$B$11,IF(AND(D2124&gt;='Goal bucket'!$A$12,D2124&lt;'Goal bucket'!$A$13),'Goal bucket'!$B$12,IF(D2124&gt;='Goal bucket'!$A$13,'Goal bucket'!$B$13,""))))))))))))</f>
        <v>Greater than or equal to 50000</v>
      </c>
    </row>
    <row r="2125" spans="1:21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5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  <c r="U2125" t="str">
        <f>IF(D2125&lt;'Goal bucket'!$A$3,'Goal bucket'!$B$2,IF(AND(D2125&gt;='Goal bucket'!$A$3,D2125&lt;'Goal bucket'!$A$4),'Goal bucket'!$B$3,IF(AND(D2125&gt;='Goal bucket'!$A$4,D2125&lt;'Goal bucket'!$A$5),'Goal bucket'!$B$4,IF(AND(D2125&gt;='Goal bucket'!$A$5,D2125&lt;'Goal bucket'!$A$6),'Goal bucket'!$B$5,IF(AND(D2125&gt;='Goal bucket'!$A$6,D2125&lt;'Goal bucket'!$A$7),'Goal bucket'!$B$6,IF(AND(D2125&gt;='Goal bucket'!$A$7,D2125&lt;'Goal bucket'!$A$8),'Goal bucket'!$B$7,IF(AND(D2125&gt;='Goal bucket'!$A$8,D2125&lt;'Goal bucket'!$A$9),'Goal bucket'!$B$8,IF(AND(D2125&gt;='Goal bucket'!$A$9,D2125&lt;'Goal bucket'!$A$10),'Goal bucket'!$B$9,IF(AND(D2125&gt;='Goal bucket'!$A$10,D2125&lt;'Goal bucket'!$A$11),'Goal bucket'!$B$10,IF(AND(D2125&gt;='Goal bucket'!$A$11,D2125&lt;'Goal bucket'!$A$12),'Goal bucket'!$B$11,IF(AND(D2125&gt;='Goal bucket'!$A$12,D2125&lt;'Goal bucket'!$A$13),'Goal bucket'!$B$12,IF(D2125&gt;='Goal bucket'!$A$13,'Goal bucket'!$B$13,""))))))))))))</f>
        <v>Less than 1000</v>
      </c>
    </row>
    <row r="2126" spans="1:21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5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  <c r="U2126" t="str">
        <f>IF(D2126&lt;'Goal bucket'!$A$3,'Goal bucket'!$B$2,IF(AND(D2126&gt;='Goal bucket'!$A$3,D2126&lt;'Goal bucket'!$A$4),'Goal bucket'!$B$3,IF(AND(D2126&gt;='Goal bucket'!$A$4,D2126&lt;'Goal bucket'!$A$5),'Goal bucket'!$B$4,IF(AND(D2126&gt;='Goal bucket'!$A$5,D2126&lt;'Goal bucket'!$A$6),'Goal bucket'!$B$5,IF(AND(D2126&gt;='Goal bucket'!$A$6,D2126&lt;'Goal bucket'!$A$7),'Goal bucket'!$B$6,IF(AND(D2126&gt;='Goal bucket'!$A$7,D2126&lt;'Goal bucket'!$A$8),'Goal bucket'!$B$7,IF(AND(D2126&gt;='Goal bucket'!$A$8,D2126&lt;'Goal bucket'!$A$9),'Goal bucket'!$B$8,IF(AND(D2126&gt;='Goal bucket'!$A$9,D2126&lt;'Goal bucket'!$A$10),'Goal bucket'!$B$9,IF(AND(D2126&gt;='Goal bucket'!$A$10,D2126&lt;'Goal bucket'!$A$11),'Goal bucket'!$B$10,IF(AND(D2126&gt;='Goal bucket'!$A$11,D2126&lt;'Goal bucket'!$A$12),'Goal bucket'!$B$11,IF(AND(D2126&gt;='Goal bucket'!$A$12,D2126&lt;'Goal bucket'!$A$13),'Goal bucket'!$B$12,IF(D2126&gt;='Goal bucket'!$A$13,'Goal bucket'!$B$13,""))))))))))))</f>
        <v>1000 to 4999</v>
      </c>
    </row>
    <row r="2127" spans="1:21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5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  <c r="U2127" t="str">
        <f>IF(D2127&lt;'Goal bucket'!$A$3,'Goal bucket'!$B$2,IF(AND(D2127&gt;='Goal bucket'!$A$3,D2127&lt;'Goal bucket'!$A$4),'Goal bucket'!$B$3,IF(AND(D2127&gt;='Goal bucket'!$A$4,D2127&lt;'Goal bucket'!$A$5),'Goal bucket'!$B$4,IF(AND(D2127&gt;='Goal bucket'!$A$5,D2127&lt;'Goal bucket'!$A$6),'Goal bucket'!$B$5,IF(AND(D2127&gt;='Goal bucket'!$A$6,D2127&lt;'Goal bucket'!$A$7),'Goal bucket'!$B$6,IF(AND(D2127&gt;='Goal bucket'!$A$7,D2127&lt;'Goal bucket'!$A$8),'Goal bucket'!$B$7,IF(AND(D2127&gt;='Goal bucket'!$A$8,D2127&lt;'Goal bucket'!$A$9),'Goal bucket'!$B$8,IF(AND(D2127&gt;='Goal bucket'!$A$9,D2127&lt;'Goal bucket'!$A$10),'Goal bucket'!$B$9,IF(AND(D2127&gt;='Goal bucket'!$A$10,D2127&lt;'Goal bucket'!$A$11),'Goal bucket'!$B$10,IF(AND(D2127&gt;='Goal bucket'!$A$11,D2127&lt;'Goal bucket'!$A$12),'Goal bucket'!$B$11,IF(AND(D2127&gt;='Goal bucket'!$A$12,D2127&lt;'Goal bucket'!$A$13),'Goal bucket'!$B$12,IF(D2127&gt;='Goal bucket'!$A$13,'Goal bucket'!$B$13,""))))))))))))</f>
        <v>Greater than or equal to 50000</v>
      </c>
    </row>
    <row r="2128" spans="1:21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5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  <c r="U2128" t="str">
        <f>IF(D2128&lt;'Goal bucket'!$A$3,'Goal bucket'!$B$2,IF(AND(D2128&gt;='Goal bucket'!$A$3,D2128&lt;'Goal bucket'!$A$4),'Goal bucket'!$B$3,IF(AND(D2128&gt;='Goal bucket'!$A$4,D2128&lt;'Goal bucket'!$A$5),'Goal bucket'!$B$4,IF(AND(D2128&gt;='Goal bucket'!$A$5,D2128&lt;'Goal bucket'!$A$6),'Goal bucket'!$B$5,IF(AND(D2128&gt;='Goal bucket'!$A$6,D2128&lt;'Goal bucket'!$A$7),'Goal bucket'!$B$6,IF(AND(D2128&gt;='Goal bucket'!$A$7,D2128&lt;'Goal bucket'!$A$8),'Goal bucket'!$B$7,IF(AND(D2128&gt;='Goal bucket'!$A$8,D2128&lt;'Goal bucket'!$A$9),'Goal bucket'!$B$8,IF(AND(D2128&gt;='Goal bucket'!$A$9,D2128&lt;'Goal bucket'!$A$10),'Goal bucket'!$B$9,IF(AND(D2128&gt;='Goal bucket'!$A$10,D2128&lt;'Goal bucket'!$A$11),'Goal bucket'!$B$10,IF(AND(D2128&gt;='Goal bucket'!$A$11,D2128&lt;'Goal bucket'!$A$12),'Goal bucket'!$B$11,IF(AND(D2128&gt;='Goal bucket'!$A$12,D2128&lt;'Goal bucket'!$A$13),'Goal bucket'!$B$12,IF(D2128&gt;='Goal bucket'!$A$13,'Goal bucket'!$B$13,""))))))))))))</f>
        <v>20000 to 24999</v>
      </c>
    </row>
    <row r="2129" spans="1:21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5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  <c r="U2129" t="str">
        <f>IF(D2129&lt;'Goal bucket'!$A$3,'Goal bucket'!$B$2,IF(AND(D2129&gt;='Goal bucket'!$A$3,D2129&lt;'Goal bucket'!$A$4),'Goal bucket'!$B$3,IF(AND(D2129&gt;='Goal bucket'!$A$4,D2129&lt;'Goal bucket'!$A$5),'Goal bucket'!$B$4,IF(AND(D2129&gt;='Goal bucket'!$A$5,D2129&lt;'Goal bucket'!$A$6),'Goal bucket'!$B$5,IF(AND(D2129&gt;='Goal bucket'!$A$6,D2129&lt;'Goal bucket'!$A$7),'Goal bucket'!$B$6,IF(AND(D2129&gt;='Goal bucket'!$A$7,D2129&lt;'Goal bucket'!$A$8),'Goal bucket'!$B$7,IF(AND(D2129&gt;='Goal bucket'!$A$8,D2129&lt;'Goal bucket'!$A$9),'Goal bucket'!$B$8,IF(AND(D2129&gt;='Goal bucket'!$A$9,D2129&lt;'Goal bucket'!$A$10),'Goal bucket'!$B$9,IF(AND(D2129&gt;='Goal bucket'!$A$10,D2129&lt;'Goal bucket'!$A$11),'Goal bucket'!$B$10,IF(AND(D2129&gt;='Goal bucket'!$A$11,D2129&lt;'Goal bucket'!$A$12),'Goal bucket'!$B$11,IF(AND(D2129&gt;='Goal bucket'!$A$12,D2129&lt;'Goal bucket'!$A$13),'Goal bucket'!$B$12,IF(D2129&gt;='Goal bucket'!$A$13,'Goal bucket'!$B$13,""))))))))))))</f>
        <v>25000 to 29999</v>
      </c>
    </row>
    <row r="2130" spans="1:21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5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  <c r="U2130" t="str">
        <f>IF(D2130&lt;'Goal bucket'!$A$3,'Goal bucket'!$B$2,IF(AND(D2130&gt;='Goal bucket'!$A$3,D2130&lt;'Goal bucket'!$A$4),'Goal bucket'!$B$3,IF(AND(D2130&gt;='Goal bucket'!$A$4,D2130&lt;'Goal bucket'!$A$5),'Goal bucket'!$B$4,IF(AND(D2130&gt;='Goal bucket'!$A$5,D2130&lt;'Goal bucket'!$A$6),'Goal bucket'!$B$5,IF(AND(D2130&gt;='Goal bucket'!$A$6,D2130&lt;'Goal bucket'!$A$7),'Goal bucket'!$B$6,IF(AND(D2130&gt;='Goal bucket'!$A$7,D2130&lt;'Goal bucket'!$A$8),'Goal bucket'!$B$7,IF(AND(D2130&gt;='Goal bucket'!$A$8,D2130&lt;'Goal bucket'!$A$9),'Goal bucket'!$B$8,IF(AND(D2130&gt;='Goal bucket'!$A$9,D2130&lt;'Goal bucket'!$A$10),'Goal bucket'!$B$9,IF(AND(D2130&gt;='Goal bucket'!$A$10,D2130&lt;'Goal bucket'!$A$11),'Goal bucket'!$B$10,IF(AND(D2130&gt;='Goal bucket'!$A$11,D2130&lt;'Goal bucket'!$A$12),'Goal bucket'!$B$11,IF(AND(D2130&gt;='Goal bucket'!$A$12,D2130&lt;'Goal bucket'!$A$13),'Goal bucket'!$B$12,IF(D2130&gt;='Goal bucket'!$A$13,'Goal bucket'!$B$13,""))))))))))))</f>
        <v>15000 to 19999</v>
      </c>
    </row>
    <row r="2131" spans="1:21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5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  <c r="U2131" t="str">
        <f>IF(D2131&lt;'Goal bucket'!$A$3,'Goal bucket'!$B$2,IF(AND(D2131&gt;='Goal bucket'!$A$3,D2131&lt;'Goal bucket'!$A$4),'Goal bucket'!$B$3,IF(AND(D2131&gt;='Goal bucket'!$A$4,D2131&lt;'Goal bucket'!$A$5),'Goal bucket'!$B$4,IF(AND(D2131&gt;='Goal bucket'!$A$5,D2131&lt;'Goal bucket'!$A$6),'Goal bucket'!$B$5,IF(AND(D2131&gt;='Goal bucket'!$A$6,D2131&lt;'Goal bucket'!$A$7),'Goal bucket'!$B$6,IF(AND(D2131&gt;='Goal bucket'!$A$7,D2131&lt;'Goal bucket'!$A$8),'Goal bucket'!$B$7,IF(AND(D2131&gt;='Goal bucket'!$A$8,D2131&lt;'Goal bucket'!$A$9),'Goal bucket'!$B$8,IF(AND(D2131&gt;='Goal bucket'!$A$9,D2131&lt;'Goal bucket'!$A$10),'Goal bucket'!$B$9,IF(AND(D2131&gt;='Goal bucket'!$A$10,D2131&lt;'Goal bucket'!$A$11),'Goal bucket'!$B$10,IF(AND(D2131&gt;='Goal bucket'!$A$11,D2131&lt;'Goal bucket'!$A$12),'Goal bucket'!$B$11,IF(AND(D2131&gt;='Goal bucket'!$A$12,D2131&lt;'Goal bucket'!$A$13),'Goal bucket'!$B$12,IF(D2131&gt;='Goal bucket'!$A$13,'Goal bucket'!$B$13,""))))))))))))</f>
        <v>1000 to 4999</v>
      </c>
    </row>
    <row r="2132" spans="1:21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5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  <c r="U2132" t="str">
        <f>IF(D2132&lt;'Goal bucket'!$A$3,'Goal bucket'!$B$2,IF(AND(D2132&gt;='Goal bucket'!$A$3,D2132&lt;'Goal bucket'!$A$4),'Goal bucket'!$B$3,IF(AND(D2132&gt;='Goal bucket'!$A$4,D2132&lt;'Goal bucket'!$A$5),'Goal bucket'!$B$4,IF(AND(D2132&gt;='Goal bucket'!$A$5,D2132&lt;'Goal bucket'!$A$6),'Goal bucket'!$B$5,IF(AND(D2132&gt;='Goal bucket'!$A$6,D2132&lt;'Goal bucket'!$A$7),'Goal bucket'!$B$6,IF(AND(D2132&gt;='Goal bucket'!$A$7,D2132&lt;'Goal bucket'!$A$8),'Goal bucket'!$B$7,IF(AND(D2132&gt;='Goal bucket'!$A$8,D2132&lt;'Goal bucket'!$A$9),'Goal bucket'!$B$8,IF(AND(D2132&gt;='Goal bucket'!$A$9,D2132&lt;'Goal bucket'!$A$10),'Goal bucket'!$B$9,IF(AND(D2132&gt;='Goal bucket'!$A$10,D2132&lt;'Goal bucket'!$A$11),'Goal bucket'!$B$10,IF(AND(D2132&gt;='Goal bucket'!$A$11,D2132&lt;'Goal bucket'!$A$12),'Goal bucket'!$B$11,IF(AND(D2132&gt;='Goal bucket'!$A$12,D2132&lt;'Goal bucket'!$A$13),'Goal bucket'!$B$12,IF(D2132&gt;='Goal bucket'!$A$13,'Goal bucket'!$B$13,""))))))))))))</f>
        <v>40000 to 44999</v>
      </c>
    </row>
    <row r="2133" spans="1:21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5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  <c r="U2133" t="str">
        <f>IF(D2133&lt;'Goal bucket'!$A$3,'Goal bucket'!$B$2,IF(AND(D2133&gt;='Goal bucket'!$A$3,D2133&lt;'Goal bucket'!$A$4),'Goal bucket'!$B$3,IF(AND(D2133&gt;='Goal bucket'!$A$4,D2133&lt;'Goal bucket'!$A$5),'Goal bucket'!$B$4,IF(AND(D2133&gt;='Goal bucket'!$A$5,D2133&lt;'Goal bucket'!$A$6),'Goal bucket'!$B$5,IF(AND(D2133&gt;='Goal bucket'!$A$6,D2133&lt;'Goal bucket'!$A$7),'Goal bucket'!$B$6,IF(AND(D2133&gt;='Goal bucket'!$A$7,D2133&lt;'Goal bucket'!$A$8),'Goal bucket'!$B$7,IF(AND(D2133&gt;='Goal bucket'!$A$8,D2133&lt;'Goal bucket'!$A$9),'Goal bucket'!$B$8,IF(AND(D2133&gt;='Goal bucket'!$A$9,D2133&lt;'Goal bucket'!$A$10),'Goal bucket'!$B$9,IF(AND(D2133&gt;='Goal bucket'!$A$10,D2133&lt;'Goal bucket'!$A$11),'Goal bucket'!$B$10,IF(AND(D2133&gt;='Goal bucket'!$A$11,D2133&lt;'Goal bucket'!$A$12),'Goal bucket'!$B$11,IF(AND(D2133&gt;='Goal bucket'!$A$12,D2133&lt;'Goal bucket'!$A$13),'Goal bucket'!$B$12,IF(D2133&gt;='Goal bucket'!$A$13,'Goal bucket'!$B$13,""))))))))))))</f>
        <v>Less than 1000</v>
      </c>
    </row>
    <row r="2134" spans="1:21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5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  <c r="U2134" t="str">
        <f>IF(D2134&lt;'Goal bucket'!$A$3,'Goal bucket'!$B$2,IF(AND(D2134&gt;='Goal bucket'!$A$3,D2134&lt;'Goal bucket'!$A$4),'Goal bucket'!$B$3,IF(AND(D2134&gt;='Goal bucket'!$A$4,D2134&lt;'Goal bucket'!$A$5),'Goal bucket'!$B$4,IF(AND(D2134&gt;='Goal bucket'!$A$5,D2134&lt;'Goal bucket'!$A$6),'Goal bucket'!$B$5,IF(AND(D2134&gt;='Goal bucket'!$A$6,D2134&lt;'Goal bucket'!$A$7),'Goal bucket'!$B$6,IF(AND(D2134&gt;='Goal bucket'!$A$7,D2134&lt;'Goal bucket'!$A$8),'Goal bucket'!$B$7,IF(AND(D2134&gt;='Goal bucket'!$A$8,D2134&lt;'Goal bucket'!$A$9),'Goal bucket'!$B$8,IF(AND(D2134&gt;='Goal bucket'!$A$9,D2134&lt;'Goal bucket'!$A$10),'Goal bucket'!$B$9,IF(AND(D2134&gt;='Goal bucket'!$A$10,D2134&lt;'Goal bucket'!$A$11),'Goal bucket'!$B$10,IF(AND(D2134&gt;='Goal bucket'!$A$11,D2134&lt;'Goal bucket'!$A$12),'Goal bucket'!$B$11,IF(AND(D2134&gt;='Goal bucket'!$A$12,D2134&lt;'Goal bucket'!$A$13),'Goal bucket'!$B$12,IF(D2134&gt;='Goal bucket'!$A$13,'Goal bucket'!$B$13,""))))))))))))</f>
        <v>Greater than or equal to 50000</v>
      </c>
    </row>
    <row r="2135" spans="1:21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5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  <c r="U2135" t="str">
        <f>IF(D2135&lt;'Goal bucket'!$A$3,'Goal bucket'!$B$2,IF(AND(D2135&gt;='Goal bucket'!$A$3,D2135&lt;'Goal bucket'!$A$4),'Goal bucket'!$B$3,IF(AND(D2135&gt;='Goal bucket'!$A$4,D2135&lt;'Goal bucket'!$A$5),'Goal bucket'!$B$4,IF(AND(D2135&gt;='Goal bucket'!$A$5,D2135&lt;'Goal bucket'!$A$6),'Goal bucket'!$B$5,IF(AND(D2135&gt;='Goal bucket'!$A$6,D2135&lt;'Goal bucket'!$A$7),'Goal bucket'!$B$6,IF(AND(D2135&gt;='Goal bucket'!$A$7,D2135&lt;'Goal bucket'!$A$8),'Goal bucket'!$B$7,IF(AND(D2135&gt;='Goal bucket'!$A$8,D2135&lt;'Goal bucket'!$A$9),'Goal bucket'!$B$8,IF(AND(D2135&gt;='Goal bucket'!$A$9,D2135&lt;'Goal bucket'!$A$10),'Goal bucket'!$B$9,IF(AND(D2135&gt;='Goal bucket'!$A$10,D2135&lt;'Goal bucket'!$A$11),'Goal bucket'!$B$10,IF(AND(D2135&gt;='Goal bucket'!$A$11,D2135&lt;'Goal bucket'!$A$12),'Goal bucket'!$B$11,IF(AND(D2135&gt;='Goal bucket'!$A$12,D2135&lt;'Goal bucket'!$A$13),'Goal bucket'!$B$12,IF(D2135&gt;='Goal bucket'!$A$13,'Goal bucket'!$B$13,""))))))))))))</f>
        <v>1000 to 4999</v>
      </c>
    </row>
    <row r="2136" spans="1:21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5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  <c r="U2136" t="str">
        <f>IF(D2136&lt;'Goal bucket'!$A$3,'Goal bucket'!$B$2,IF(AND(D2136&gt;='Goal bucket'!$A$3,D2136&lt;'Goal bucket'!$A$4),'Goal bucket'!$B$3,IF(AND(D2136&gt;='Goal bucket'!$A$4,D2136&lt;'Goal bucket'!$A$5),'Goal bucket'!$B$4,IF(AND(D2136&gt;='Goal bucket'!$A$5,D2136&lt;'Goal bucket'!$A$6),'Goal bucket'!$B$5,IF(AND(D2136&gt;='Goal bucket'!$A$6,D2136&lt;'Goal bucket'!$A$7),'Goal bucket'!$B$6,IF(AND(D2136&gt;='Goal bucket'!$A$7,D2136&lt;'Goal bucket'!$A$8),'Goal bucket'!$B$7,IF(AND(D2136&gt;='Goal bucket'!$A$8,D2136&lt;'Goal bucket'!$A$9),'Goal bucket'!$B$8,IF(AND(D2136&gt;='Goal bucket'!$A$9,D2136&lt;'Goal bucket'!$A$10),'Goal bucket'!$B$9,IF(AND(D2136&gt;='Goal bucket'!$A$10,D2136&lt;'Goal bucket'!$A$11),'Goal bucket'!$B$10,IF(AND(D2136&gt;='Goal bucket'!$A$11,D2136&lt;'Goal bucket'!$A$12),'Goal bucket'!$B$11,IF(AND(D2136&gt;='Goal bucket'!$A$12,D2136&lt;'Goal bucket'!$A$13),'Goal bucket'!$B$12,IF(D2136&gt;='Goal bucket'!$A$13,'Goal bucket'!$B$13,""))))))))))))</f>
        <v>5000 to 9999</v>
      </c>
    </row>
    <row r="2137" spans="1:21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5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  <c r="U2137" t="str">
        <f>IF(D2137&lt;'Goal bucket'!$A$3,'Goal bucket'!$B$2,IF(AND(D2137&gt;='Goal bucket'!$A$3,D2137&lt;'Goal bucket'!$A$4),'Goal bucket'!$B$3,IF(AND(D2137&gt;='Goal bucket'!$A$4,D2137&lt;'Goal bucket'!$A$5),'Goal bucket'!$B$4,IF(AND(D2137&gt;='Goal bucket'!$A$5,D2137&lt;'Goal bucket'!$A$6),'Goal bucket'!$B$5,IF(AND(D2137&gt;='Goal bucket'!$A$6,D2137&lt;'Goal bucket'!$A$7),'Goal bucket'!$B$6,IF(AND(D2137&gt;='Goal bucket'!$A$7,D2137&lt;'Goal bucket'!$A$8),'Goal bucket'!$B$7,IF(AND(D2137&gt;='Goal bucket'!$A$8,D2137&lt;'Goal bucket'!$A$9),'Goal bucket'!$B$8,IF(AND(D2137&gt;='Goal bucket'!$A$9,D2137&lt;'Goal bucket'!$A$10),'Goal bucket'!$B$9,IF(AND(D2137&gt;='Goal bucket'!$A$10,D2137&lt;'Goal bucket'!$A$11),'Goal bucket'!$B$10,IF(AND(D2137&gt;='Goal bucket'!$A$11,D2137&lt;'Goal bucket'!$A$12),'Goal bucket'!$B$11,IF(AND(D2137&gt;='Goal bucket'!$A$12,D2137&lt;'Goal bucket'!$A$13),'Goal bucket'!$B$12,IF(D2137&gt;='Goal bucket'!$A$13,'Goal bucket'!$B$13,""))))))))))))</f>
        <v>5000 to 9999</v>
      </c>
    </row>
    <row r="2138" spans="1:21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5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  <c r="U2138" t="str">
        <f>IF(D2138&lt;'Goal bucket'!$A$3,'Goal bucket'!$B$2,IF(AND(D2138&gt;='Goal bucket'!$A$3,D2138&lt;'Goal bucket'!$A$4),'Goal bucket'!$B$3,IF(AND(D2138&gt;='Goal bucket'!$A$4,D2138&lt;'Goal bucket'!$A$5),'Goal bucket'!$B$4,IF(AND(D2138&gt;='Goal bucket'!$A$5,D2138&lt;'Goal bucket'!$A$6),'Goal bucket'!$B$5,IF(AND(D2138&gt;='Goal bucket'!$A$6,D2138&lt;'Goal bucket'!$A$7),'Goal bucket'!$B$6,IF(AND(D2138&gt;='Goal bucket'!$A$7,D2138&lt;'Goal bucket'!$A$8),'Goal bucket'!$B$7,IF(AND(D2138&gt;='Goal bucket'!$A$8,D2138&lt;'Goal bucket'!$A$9),'Goal bucket'!$B$8,IF(AND(D2138&gt;='Goal bucket'!$A$9,D2138&lt;'Goal bucket'!$A$10),'Goal bucket'!$B$9,IF(AND(D2138&gt;='Goal bucket'!$A$10,D2138&lt;'Goal bucket'!$A$11),'Goal bucket'!$B$10,IF(AND(D2138&gt;='Goal bucket'!$A$11,D2138&lt;'Goal bucket'!$A$12),'Goal bucket'!$B$11,IF(AND(D2138&gt;='Goal bucket'!$A$12,D2138&lt;'Goal bucket'!$A$13),'Goal bucket'!$B$12,IF(D2138&gt;='Goal bucket'!$A$13,'Goal bucket'!$B$13,""))))))))))))</f>
        <v>Greater than or equal to 50000</v>
      </c>
    </row>
    <row r="2139" spans="1:21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5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  <c r="U2139" t="str">
        <f>IF(D2139&lt;'Goal bucket'!$A$3,'Goal bucket'!$B$2,IF(AND(D2139&gt;='Goal bucket'!$A$3,D2139&lt;'Goal bucket'!$A$4),'Goal bucket'!$B$3,IF(AND(D2139&gt;='Goal bucket'!$A$4,D2139&lt;'Goal bucket'!$A$5),'Goal bucket'!$B$4,IF(AND(D2139&gt;='Goal bucket'!$A$5,D2139&lt;'Goal bucket'!$A$6),'Goal bucket'!$B$5,IF(AND(D2139&gt;='Goal bucket'!$A$6,D2139&lt;'Goal bucket'!$A$7),'Goal bucket'!$B$6,IF(AND(D2139&gt;='Goal bucket'!$A$7,D2139&lt;'Goal bucket'!$A$8),'Goal bucket'!$B$7,IF(AND(D2139&gt;='Goal bucket'!$A$8,D2139&lt;'Goal bucket'!$A$9),'Goal bucket'!$B$8,IF(AND(D2139&gt;='Goal bucket'!$A$9,D2139&lt;'Goal bucket'!$A$10),'Goal bucket'!$B$9,IF(AND(D2139&gt;='Goal bucket'!$A$10,D2139&lt;'Goal bucket'!$A$11),'Goal bucket'!$B$10,IF(AND(D2139&gt;='Goal bucket'!$A$11,D2139&lt;'Goal bucket'!$A$12),'Goal bucket'!$B$11,IF(AND(D2139&gt;='Goal bucket'!$A$12,D2139&lt;'Goal bucket'!$A$13),'Goal bucket'!$B$12,IF(D2139&gt;='Goal bucket'!$A$13,'Goal bucket'!$B$13,""))))))))))))</f>
        <v>Greater than or equal to 50000</v>
      </c>
    </row>
    <row r="2140" spans="1:21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5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  <c r="U2140" t="str">
        <f>IF(D2140&lt;'Goal bucket'!$A$3,'Goal bucket'!$B$2,IF(AND(D2140&gt;='Goal bucket'!$A$3,D2140&lt;'Goal bucket'!$A$4),'Goal bucket'!$B$3,IF(AND(D2140&gt;='Goal bucket'!$A$4,D2140&lt;'Goal bucket'!$A$5),'Goal bucket'!$B$4,IF(AND(D2140&gt;='Goal bucket'!$A$5,D2140&lt;'Goal bucket'!$A$6),'Goal bucket'!$B$5,IF(AND(D2140&gt;='Goal bucket'!$A$6,D2140&lt;'Goal bucket'!$A$7),'Goal bucket'!$B$6,IF(AND(D2140&gt;='Goal bucket'!$A$7,D2140&lt;'Goal bucket'!$A$8),'Goal bucket'!$B$7,IF(AND(D2140&gt;='Goal bucket'!$A$8,D2140&lt;'Goal bucket'!$A$9),'Goal bucket'!$B$8,IF(AND(D2140&gt;='Goal bucket'!$A$9,D2140&lt;'Goal bucket'!$A$10),'Goal bucket'!$B$9,IF(AND(D2140&gt;='Goal bucket'!$A$10,D2140&lt;'Goal bucket'!$A$11),'Goal bucket'!$B$10,IF(AND(D2140&gt;='Goal bucket'!$A$11,D2140&lt;'Goal bucket'!$A$12),'Goal bucket'!$B$11,IF(AND(D2140&gt;='Goal bucket'!$A$12,D2140&lt;'Goal bucket'!$A$13),'Goal bucket'!$B$12,IF(D2140&gt;='Goal bucket'!$A$13,'Goal bucket'!$B$13,""))))))))))))</f>
        <v>1000 to 4999</v>
      </c>
    </row>
    <row r="2141" spans="1:21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5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  <c r="U2141" t="str">
        <f>IF(D2141&lt;'Goal bucket'!$A$3,'Goal bucket'!$B$2,IF(AND(D2141&gt;='Goal bucket'!$A$3,D2141&lt;'Goal bucket'!$A$4),'Goal bucket'!$B$3,IF(AND(D2141&gt;='Goal bucket'!$A$4,D2141&lt;'Goal bucket'!$A$5),'Goal bucket'!$B$4,IF(AND(D2141&gt;='Goal bucket'!$A$5,D2141&lt;'Goal bucket'!$A$6),'Goal bucket'!$B$5,IF(AND(D2141&gt;='Goal bucket'!$A$6,D2141&lt;'Goal bucket'!$A$7),'Goal bucket'!$B$6,IF(AND(D2141&gt;='Goal bucket'!$A$7,D2141&lt;'Goal bucket'!$A$8),'Goal bucket'!$B$7,IF(AND(D2141&gt;='Goal bucket'!$A$8,D2141&lt;'Goal bucket'!$A$9),'Goal bucket'!$B$8,IF(AND(D2141&gt;='Goal bucket'!$A$9,D2141&lt;'Goal bucket'!$A$10),'Goal bucket'!$B$9,IF(AND(D2141&gt;='Goal bucket'!$A$10,D2141&lt;'Goal bucket'!$A$11),'Goal bucket'!$B$10,IF(AND(D2141&gt;='Goal bucket'!$A$11,D2141&lt;'Goal bucket'!$A$12),'Goal bucket'!$B$11,IF(AND(D2141&gt;='Goal bucket'!$A$12,D2141&lt;'Goal bucket'!$A$13),'Goal bucket'!$B$12,IF(D2141&gt;='Goal bucket'!$A$13,'Goal bucket'!$B$13,""))))))))))))</f>
        <v>30000 to 34999</v>
      </c>
    </row>
    <row r="2142" spans="1:21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5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  <c r="U2142" t="str">
        <f>IF(D2142&lt;'Goal bucket'!$A$3,'Goal bucket'!$B$2,IF(AND(D2142&gt;='Goal bucket'!$A$3,D2142&lt;'Goal bucket'!$A$4),'Goal bucket'!$B$3,IF(AND(D2142&gt;='Goal bucket'!$A$4,D2142&lt;'Goal bucket'!$A$5),'Goal bucket'!$B$4,IF(AND(D2142&gt;='Goal bucket'!$A$5,D2142&lt;'Goal bucket'!$A$6),'Goal bucket'!$B$5,IF(AND(D2142&gt;='Goal bucket'!$A$6,D2142&lt;'Goal bucket'!$A$7),'Goal bucket'!$B$6,IF(AND(D2142&gt;='Goal bucket'!$A$7,D2142&lt;'Goal bucket'!$A$8),'Goal bucket'!$B$7,IF(AND(D2142&gt;='Goal bucket'!$A$8,D2142&lt;'Goal bucket'!$A$9),'Goal bucket'!$B$8,IF(AND(D2142&gt;='Goal bucket'!$A$9,D2142&lt;'Goal bucket'!$A$10),'Goal bucket'!$B$9,IF(AND(D2142&gt;='Goal bucket'!$A$10,D2142&lt;'Goal bucket'!$A$11),'Goal bucket'!$B$10,IF(AND(D2142&gt;='Goal bucket'!$A$11,D2142&lt;'Goal bucket'!$A$12),'Goal bucket'!$B$11,IF(AND(D2142&gt;='Goal bucket'!$A$12,D2142&lt;'Goal bucket'!$A$13),'Goal bucket'!$B$12,IF(D2142&gt;='Goal bucket'!$A$13,'Goal bucket'!$B$13,""))))))))))))</f>
        <v>Greater than or equal to 50000</v>
      </c>
    </row>
    <row r="2143" spans="1:21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5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  <c r="U2143" t="str">
        <f>IF(D2143&lt;'Goal bucket'!$A$3,'Goal bucket'!$B$2,IF(AND(D2143&gt;='Goal bucket'!$A$3,D2143&lt;'Goal bucket'!$A$4),'Goal bucket'!$B$3,IF(AND(D2143&gt;='Goal bucket'!$A$4,D2143&lt;'Goal bucket'!$A$5),'Goal bucket'!$B$4,IF(AND(D2143&gt;='Goal bucket'!$A$5,D2143&lt;'Goal bucket'!$A$6),'Goal bucket'!$B$5,IF(AND(D2143&gt;='Goal bucket'!$A$6,D2143&lt;'Goal bucket'!$A$7),'Goal bucket'!$B$6,IF(AND(D2143&gt;='Goal bucket'!$A$7,D2143&lt;'Goal bucket'!$A$8),'Goal bucket'!$B$7,IF(AND(D2143&gt;='Goal bucket'!$A$8,D2143&lt;'Goal bucket'!$A$9),'Goal bucket'!$B$8,IF(AND(D2143&gt;='Goal bucket'!$A$9,D2143&lt;'Goal bucket'!$A$10),'Goal bucket'!$B$9,IF(AND(D2143&gt;='Goal bucket'!$A$10,D2143&lt;'Goal bucket'!$A$11),'Goal bucket'!$B$10,IF(AND(D2143&gt;='Goal bucket'!$A$11,D2143&lt;'Goal bucket'!$A$12),'Goal bucket'!$B$11,IF(AND(D2143&gt;='Goal bucket'!$A$12,D2143&lt;'Goal bucket'!$A$13),'Goal bucket'!$B$12,IF(D2143&gt;='Goal bucket'!$A$13,'Goal bucket'!$B$13,""))))))))))))</f>
        <v>15000 to 19999</v>
      </c>
    </row>
    <row r="2144" spans="1:21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5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  <c r="U2144" t="str">
        <f>IF(D2144&lt;'Goal bucket'!$A$3,'Goal bucket'!$B$2,IF(AND(D2144&gt;='Goal bucket'!$A$3,D2144&lt;'Goal bucket'!$A$4),'Goal bucket'!$B$3,IF(AND(D2144&gt;='Goal bucket'!$A$4,D2144&lt;'Goal bucket'!$A$5),'Goal bucket'!$B$4,IF(AND(D2144&gt;='Goal bucket'!$A$5,D2144&lt;'Goal bucket'!$A$6),'Goal bucket'!$B$5,IF(AND(D2144&gt;='Goal bucket'!$A$6,D2144&lt;'Goal bucket'!$A$7),'Goal bucket'!$B$6,IF(AND(D2144&gt;='Goal bucket'!$A$7,D2144&lt;'Goal bucket'!$A$8),'Goal bucket'!$B$7,IF(AND(D2144&gt;='Goal bucket'!$A$8,D2144&lt;'Goal bucket'!$A$9),'Goal bucket'!$B$8,IF(AND(D2144&gt;='Goal bucket'!$A$9,D2144&lt;'Goal bucket'!$A$10),'Goal bucket'!$B$9,IF(AND(D2144&gt;='Goal bucket'!$A$10,D2144&lt;'Goal bucket'!$A$11),'Goal bucket'!$B$10,IF(AND(D2144&gt;='Goal bucket'!$A$11,D2144&lt;'Goal bucket'!$A$12),'Goal bucket'!$B$11,IF(AND(D2144&gt;='Goal bucket'!$A$12,D2144&lt;'Goal bucket'!$A$13),'Goal bucket'!$B$12,IF(D2144&gt;='Goal bucket'!$A$13,'Goal bucket'!$B$13,""))))))))))))</f>
        <v>10000 to 14999</v>
      </c>
    </row>
    <row r="2145" spans="1:21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5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  <c r="U2145" t="str">
        <f>IF(D2145&lt;'Goal bucket'!$A$3,'Goal bucket'!$B$2,IF(AND(D2145&gt;='Goal bucket'!$A$3,D2145&lt;'Goal bucket'!$A$4),'Goal bucket'!$B$3,IF(AND(D2145&gt;='Goal bucket'!$A$4,D2145&lt;'Goal bucket'!$A$5),'Goal bucket'!$B$4,IF(AND(D2145&gt;='Goal bucket'!$A$5,D2145&lt;'Goal bucket'!$A$6),'Goal bucket'!$B$5,IF(AND(D2145&gt;='Goal bucket'!$A$6,D2145&lt;'Goal bucket'!$A$7),'Goal bucket'!$B$6,IF(AND(D2145&gt;='Goal bucket'!$A$7,D2145&lt;'Goal bucket'!$A$8),'Goal bucket'!$B$7,IF(AND(D2145&gt;='Goal bucket'!$A$8,D2145&lt;'Goal bucket'!$A$9),'Goal bucket'!$B$8,IF(AND(D2145&gt;='Goal bucket'!$A$9,D2145&lt;'Goal bucket'!$A$10),'Goal bucket'!$B$9,IF(AND(D2145&gt;='Goal bucket'!$A$10,D2145&lt;'Goal bucket'!$A$11),'Goal bucket'!$B$10,IF(AND(D2145&gt;='Goal bucket'!$A$11,D2145&lt;'Goal bucket'!$A$12),'Goal bucket'!$B$11,IF(AND(D2145&gt;='Goal bucket'!$A$12,D2145&lt;'Goal bucket'!$A$13),'Goal bucket'!$B$12,IF(D2145&gt;='Goal bucket'!$A$13,'Goal bucket'!$B$13,""))))))))))))</f>
        <v>1000 to 4999</v>
      </c>
    </row>
    <row r="2146" spans="1:21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5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  <c r="U2146" t="str">
        <f>IF(D2146&lt;'Goal bucket'!$A$3,'Goal bucket'!$B$2,IF(AND(D2146&gt;='Goal bucket'!$A$3,D2146&lt;'Goal bucket'!$A$4),'Goal bucket'!$B$3,IF(AND(D2146&gt;='Goal bucket'!$A$4,D2146&lt;'Goal bucket'!$A$5),'Goal bucket'!$B$4,IF(AND(D2146&gt;='Goal bucket'!$A$5,D2146&lt;'Goal bucket'!$A$6),'Goal bucket'!$B$5,IF(AND(D2146&gt;='Goal bucket'!$A$6,D2146&lt;'Goal bucket'!$A$7),'Goal bucket'!$B$6,IF(AND(D2146&gt;='Goal bucket'!$A$7,D2146&lt;'Goal bucket'!$A$8),'Goal bucket'!$B$7,IF(AND(D2146&gt;='Goal bucket'!$A$8,D2146&lt;'Goal bucket'!$A$9),'Goal bucket'!$B$8,IF(AND(D2146&gt;='Goal bucket'!$A$9,D2146&lt;'Goal bucket'!$A$10),'Goal bucket'!$B$9,IF(AND(D2146&gt;='Goal bucket'!$A$10,D2146&lt;'Goal bucket'!$A$11),'Goal bucket'!$B$10,IF(AND(D2146&gt;='Goal bucket'!$A$11,D2146&lt;'Goal bucket'!$A$12),'Goal bucket'!$B$11,IF(AND(D2146&gt;='Goal bucket'!$A$12,D2146&lt;'Goal bucket'!$A$13),'Goal bucket'!$B$12,IF(D2146&gt;='Goal bucket'!$A$13,'Goal bucket'!$B$13,""))))))))))))</f>
        <v>35000 to 39999</v>
      </c>
    </row>
    <row r="2147" spans="1:21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5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  <c r="U2147" t="str">
        <f>IF(D2147&lt;'Goal bucket'!$A$3,'Goal bucket'!$B$2,IF(AND(D2147&gt;='Goal bucket'!$A$3,D2147&lt;'Goal bucket'!$A$4),'Goal bucket'!$B$3,IF(AND(D2147&gt;='Goal bucket'!$A$4,D2147&lt;'Goal bucket'!$A$5),'Goal bucket'!$B$4,IF(AND(D2147&gt;='Goal bucket'!$A$5,D2147&lt;'Goal bucket'!$A$6),'Goal bucket'!$B$5,IF(AND(D2147&gt;='Goal bucket'!$A$6,D2147&lt;'Goal bucket'!$A$7),'Goal bucket'!$B$6,IF(AND(D2147&gt;='Goal bucket'!$A$7,D2147&lt;'Goal bucket'!$A$8),'Goal bucket'!$B$7,IF(AND(D2147&gt;='Goal bucket'!$A$8,D2147&lt;'Goal bucket'!$A$9),'Goal bucket'!$B$8,IF(AND(D2147&gt;='Goal bucket'!$A$9,D2147&lt;'Goal bucket'!$A$10),'Goal bucket'!$B$9,IF(AND(D2147&gt;='Goal bucket'!$A$10,D2147&lt;'Goal bucket'!$A$11),'Goal bucket'!$B$10,IF(AND(D2147&gt;='Goal bucket'!$A$11,D2147&lt;'Goal bucket'!$A$12),'Goal bucket'!$B$11,IF(AND(D2147&gt;='Goal bucket'!$A$12,D2147&lt;'Goal bucket'!$A$13),'Goal bucket'!$B$12,IF(D2147&gt;='Goal bucket'!$A$13,'Goal bucket'!$B$13,""))))))))))))</f>
        <v>15000 to 19999</v>
      </c>
    </row>
    <row r="2148" spans="1:21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5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  <c r="U2148" t="str">
        <f>IF(D2148&lt;'Goal bucket'!$A$3,'Goal bucket'!$B$2,IF(AND(D2148&gt;='Goal bucket'!$A$3,D2148&lt;'Goal bucket'!$A$4),'Goal bucket'!$B$3,IF(AND(D2148&gt;='Goal bucket'!$A$4,D2148&lt;'Goal bucket'!$A$5),'Goal bucket'!$B$4,IF(AND(D2148&gt;='Goal bucket'!$A$5,D2148&lt;'Goal bucket'!$A$6),'Goal bucket'!$B$5,IF(AND(D2148&gt;='Goal bucket'!$A$6,D2148&lt;'Goal bucket'!$A$7),'Goal bucket'!$B$6,IF(AND(D2148&gt;='Goal bucket'!$A$7,D2148&lt;'Goal bucket'!$A$8),'Goal bucket'!$B$7,IF(AND(D2148&gt;='Goal bucket'!$A$8,D2148&lt;'Goal bucket'!$A$9),'Goal bucket'!$B$8,IF(AND(D2148&gt;='Goal bucket'!$A$9,D2148&lt;'Goal bucket'!$A$10),'Goal bucket'!$B$9,IF(AND(D2148&gt;='Goal bucket'!$A$10,D2148&lt;'Goal bucket'!$A$11),'Goal bucket'!$B$10,IF(AND(D2148&gt;='Goal bucket'!$A$11,D2148&lt;'Goal bucket'!$A$12),'Goal bucket'!$B$11,IF(AND(D2148&gt;='Goal bucket'!$A$12,D2148&lt;'Goal bucket'!$A$13),'Goal bucket'!$B$12,IF(D2148&gt;='Goal bucket'!$A$13,'Goal bucket'!$B$13,""))))))))))))</f>
        <v>5000 to 9999</v>
      </c>
    </row>
    <row r="2149" spans="1:21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5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  <c r="U2149" t="str">
        <f>IF(D2149&lt;'Goal bucket'!$A$3,'Goal bucket'!$B$2,IF(AND(D2149&gt;='Goal bucket'!$A$3,D2149&lt;'Goal bucket'!$A$4),'Goal bucket'!$B$3,IF(AND(D2149&gt;='Goal bucket'!$A$4,D2149&lt;'Goal bucket'!$A$5),'Goal bucket'!$B$4,IF(AND(D2149&gt;='Goal bucket'!$A$5,D2149&lt;'Goal bucket'!$A$6),'Goal bucket'!$B$5,IF(AND(D2149&gt;='Goal bucket'!$A$6,D2149&lt;'Goal bucket'!$A$7),'Goal bucket'!$B$6,IF(AND(D2149&gt;='Goal bucket'!$A$7,D2149&lt;'Goal bucket'!$A$8),'Goal bucket'!$B$7,IF(AND(D2149&gt;='Goal bucket'!$A$8,D2149&lt;'Goal bucket'!$A$9),'Goal bucket'!$B$8,IF(AND(D2149&gt;='Goal bucket'!$A$9,D2149&lt;'Goal bucket'!$A$10),'Goal bucket'!$B$9,IF(AND(D2149&gt;='Goal bucket'!$A$10,D2149&lt;'Goal bucket'!$A$11),'Goal bucket'!$B$10,IF(AND(D2149&gt;='Goal bucket'!$A$11,D2149&lt;'Goal bucket'!$A$12),'Goal bucket'!$B$11,IF(AND(D2149&gt;='Goal bucket'!$A$12,D2149&lt;'Goal bucket'!$A$13),'Goal bucket'!$B$12,IF(D2149&gt;='Goal bucket'!$A$13,'Goal bucket'!$B$13,""))))))))))))</f>
        <v>Greater than or equal to 50000</v>
      </c>
    </row>
    <row r="2150" spans="1:21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5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  <c r="U2150" t="str">
        <f>IF(D2150&lt;'Goal bucket'!$A$3,'Goal bucket'!$B$2,IF(AND(D2150&gt;='Goal bucket'!$A$3,D2150&lt;'Goal bucket'!$A$4),'Goal bucket'!$B$3,IF(AND(D2150&gt;='Goal bucket'!$A$4,D2150&lt;'Goal bucket'!$A$5),'Goal bucket'!$B$4,IF(AND(D2150&gt;='Goal bucket'!$A$5,D2150&lt;'Goal bucket'!$A$6),'Goal bucket'!$B$5,IF(AND(D2150&gt;='Goal bucket'!$A$6,D2150&lt;'Goal bucket'!$A$7),'Goal bucket'!$B$6,IF(AND(D2150&gt;='Goal bucket'!$A$7,D2150&lt;'Goal bucket'!$A$8),'Goal bucket'!$B$7,IF(AND(D2150&gt;='Goal bucket'!$A$8,D2150&lt;'Goal bucket'!$A$9),'Goal bucket'!$B$8,IF(AND(D2150&gt;='Goal bucket'!$A$9,D2150&lt;'Goal bucket'!$A$10),'Goal bucket'!$B$9,IF(AND(D2150&gt;='Goal bucket'!$A$10,D2150&lt;'Goal bucket'!$A$11),'Goal bucket'!$B$10,IF(AND(D2150&gt;='Goal bucket'!$A$11,D2150&lt;'Goal bucket'!$A$12),'Goal bucket'!$B$11,IF(AND(D2150&gt;='Goal bucket'!$A$12,D2150&lt;'Goal bucket'!$A$13),'Goal bucket'!$B$12,IF(D2150&gt;='Goal bucket'!$A$13,'Goal bucket'!$B$13,""))))))))))))</f>
        <v>Less than 1000</v>
      </c>
    </row>
    <row r="2151" spans="1:21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5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6">
        <f t="shared" si="134"/>
        <v>40355.024953703702</v>
      </c>
      <c r="T2151" s="16">
        <f t="shared" si="135"/>
        <v>40390</v>
      </c>
      <c r="U2151" t="str">
        <f>IF(D2151&lt;'Goal bucket'!$A$3,'Goal bucket'!$B$2,IF(AND(D2151&gt;='Goal bucket'!$A$3,D2151&lt;'Goal bucket'!$A$4),'Goal bucket'!$B$3,IF(AND(D2151&gt;='Goal bucket'!$A$4,D2151&lt;'Goal bucket'!$A$5),'Goal bucket'!$B$4,IF(AND(D2151&gt;='Goal bucket'!$A$5,D2151&lt;'Goal bucket'!$A$6),'Goal bucket'!$B$5,IF(AND(D2151&gt;='Goal bucket'!$A$6,D2151&lt;'Goal bucket'!$A$7),'Goal bucket'!$B$6,IF(AND(D2151&gt;='Goal bucket'!$A$7,D2151&lt;'Goal bucket'!$A$8),'Goal bucket'!$B$7,IF(AND(D2151&gt;='Goal bucket'!$A$8,D2151&lt;'Goal bucket'!$A$9),'Goal bucket'!$B$8,IF(AND(D2151&gt;='Goal bucket'!$A$9,D2151&lt;'Goal bucket'!$A$10),'Goal bucket'!$B$9,IF(AND(D2151&gt;='Goal bucket'!$A$10,D2151&lt;'Goal bucket'!$A$11),'Goal bucket'!$B$10,IF(AND(D2151&gt;='Goal bucket'!$A$11,D2151&lt;'Goal bucket'!$A$12),'Goal bucket'!$B$11,IF(AND(D2151&gt;='Goal bucket'!$A$12,D2151&lt;'Goal bucket'!$A$13),'Goal bucket'!$B$12,IF(D2151&gt;='Goal bucket'!$A$13,'Goal bucket'!$B$13,""))))))))))))</f>
        <v>1000 to 4999</v>
      </c>
    </row>
    <row r="2152" spans="1:21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5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  <c r="U2152" t="str">
        <f>IF(D2152&lt;'Goal bucket'!$A$3,'Goal bucket'!$B$2,IF(AND(D2152&gt;='Goal bucket'!$A$3,D2152&lt;'Goal bucket'!$A$4),'Goal bucket'!$B$3,IF(AND(D2152&gt;='Goal bucket'!$A$4,D2152&lt;'Goal bucket'!$A$5),'Goal bucket'!$B$4,IF(AND(D2152&gt;='Goal bucket'!$A$5,D2152&lt;'Goal bucket'!$A$6),'Goal bucket'!$B$5,IF(AND(D2152&gt;='Goal bucket'!$A$6,D2152&lt;'Goal bucket'!$A$7),'Goal bucket'!$B$6,IF(AND(D2152&gt;='Goal bucket'!$A$7,D2152&lt;'Goal bucket'!$A$8),'Goal bucket'!$B$7,IF(AND(D2152&gt;='Goal bucket'!$A$8,D2152&lt;'Goal bucket'!$A$9),'Goal bucket'!$B$8,IF(AND(D2152&gt;='Goal bucket'!$A$9,D2152&lt;'Goal bucket'!$A$10),'Goal bucket'!$B$9,IF(AND(D2152&gt;='Goal bucket'!$A$10,D2152&lt;'Goal bucket'!$A$11),'Goal bucket'!$B$10,IF(AND(D2152&gt;='Goal bucket'!$A$11,D2152&lt;'Goal bucket'!$A$12),'Goal bucket'!$B$11,IF(AND(D2152&gt;='Goal bucket'!$A$12,D2152&lt;'Goal bucket'!$A$13),'Goal bucket'!$B$12,IF(D2152&gt;='Goal bucket'!$A$13,'Goal bucket'!$B$13,""))))))))))))</f>
        <v>Greater than or equal to 50000</v>
      </c>
    </row>
    <row r="2153" spans="1:21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5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  <c r="U2153" t="str">
        <f>IF(D2153&lt;'Goal bucket'!$A$3,'Goal bucket'!$B$2,IF(AND(D2153&gt;='Goal bucket'!$A$3,D2153&lt;'Goal bucket'!$A$4),'Goal bucket'!$B$3,IF(AND(D2153&gt;='Goal bucket'!$A$4,D2153&lt;'Goal bucket'!$A$5),'Goal bucket'!$B$4,IF(AND(D2153&gt;='Goal bucket'!$A$5,D2153&lt;'Goal bucket'!$A$6),'Goal bucket'!$B$5,IF(AND(D2153&gt;='Goal bucket'!$A$6,D2153&lt;'Goal bucket'!$A$7),'Goal bucket'!$B$6,IF(AND(D2153&gt;='Goal bucket'!$A$7,D2153&lt;'Goal bucket'!$A$8),'Goal bucket'!$B$7,IF(AND(D2153&gt;='Goal bucket'!$A$8,D2153&lt;'Goal bucket'!$A$9),'Goal bucket'!$B$8,IF(AND(D2153&gt;='Goal bucket'!$A$9,D2153&lt;'Goal bucket'!$A$10),'Goal bucket'!$B$9,IF(AND(D2153&gt;='Goal bucket'!$A$10,D2153&lt;'Goal bucket'!$A$11),'Goal bucket'!$B$10,IF(AND(D2153&gt;='Goal bucket'!$A$11,D2153&lt;'Goal bucket'!$A$12),'Goal bucket'!$B$11,IF(AND(D2153&gt;='Goal bucket'!$A$12,D2153&lt;'Goal bucket'!$A$13),'Goal bucket'!$B$12,IF(D2153&gt;='Goal bucket'!$A$13,'Goal bucket'!$B$13,""))))))))))))</f>
        <v>45000 to 49999</v>
      </c>
    </row>
    <row r="2154" spans="1:21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5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  <c r="U2154" t="str">
        <f>IF(D2154&lt;'Goal bucket'!$A$3,'Goal bucket'!$B$2,IF(AND(D2154&gt;='Goal bucket'!$A$3,D2154&lt;'Goal bucket'!$A$4),'Goal bucket'!$B$3,IF(AND(D2154&gt;='Goal bucket'!$A$4,D2154&lt;'Goal bucket'!$A$5),'Goal bucket'!$B$4,IF(AND(D2154&gt;='Goal bucket'!$A$5,D2154&lt;'Goal bucket'!$A$6),'Goal bucket'!$B$5,IF(AND(D2154&gt;='Goal bucket'!$A$6,D2154&lt;'Goal bucket'!$A$7),'Goal bucket'!$B$6,IF(AND(D2154&gt;='Goal bucket'!$A$7,D2154&lt;'Goal bucket'!$A$8),'Goal bucket'!$B$7,IF(AND(D2154&gt;='Goal bucket'!$A$8,D2154&lt;'Goal bucket'!$A$9),'Goal bucket'!$B$8,IF(AND(D2154&gt;='Goal bucket'!$A$9,D2154&lt;'Goal bucket'!$A$10),'Goal bucket'!$B$9,IF(AND(D2154&gt;='Goal bucket'!$A$10,D2154&lt;'Goal bucket'!$A$11),'Goal bucket'!$B$10,IF(AND(D2154&gt;='Goal bucket'!$A$11,D2154&lt;'Goal bucket'!$A$12),'Goal bucket'!$B$11,IF(AND(D2154&gt;='Goal bucket'!$A$12,D2154&lt;'Goal bucket'!$A$13),'Goal bucket'!$B$12,IF(D2154&gt;='Goal bucket'!$A$13,'Goal bucket'!$B$13,""))))))))))))</f>
        <v>30000 to 34999</v>
      </c>
    </row>
    <row r="2155" spans="1:21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5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  <c r="U2155" t="str">
        <f>IF(D2155&lt;'Goal bucket'!$A$3,'Goal bucket'!$B$2,IF(AND(D2155&gt;='Goal bucket'!$A$3,D2155&lt;'Goal bucket'!$A$4),'Goal bucket'!$B$3,IF(AND(D2155&gt;='Goal bucket'!$A$4,D2155&lt;'Goal bucket'!$A$5),'Goal bucket'!$B$4,IF(AND(D2155&gt;='Goal bucket'!$A$5,D2155&lt;'Goal bucket'!$A$6),'Goal bucket'!$B$5,IF(AND(D2155&gt;='Goal bucket'!$A$6,D2155&lt;'Goal bucket'!$A$7),'Goal bucket'!$B$6,IF(AND(D2155&gt;='Goal bucket'!$A$7,D2155&lt;'Goal bucket'!$A$8),'Goal bucket'!$B$7,IF(AND(D2155&gt;='Goal bucket'!$A$8,D2155&lt;'Goal bucket'!$A$9),'Goal bucket'!$B$8,IF(AND(D2155&gt;='Goal bucket'!$A$9,D2155&lt;'Goal bucket'!$A$10),'Goal bucket'!$B$9,IF(AND(D2155&gt;='Goal bucket'!$A$10,D2155&lt;'Goal bucket'!$A$11),'Goal bucket'!$B$10,IF(AND(D2155&gt;='Goal bucket'!$A$11,D2155&lt;'Goal bucket'!$A$12),'Goal bucket'!$B$11,IF(AND(D2155&gt;='Goal bucket'!$A$12,D2155&lt;'Goal bucket'!$A$13),'Goal bucket'!$B$12,IF(D2155&gt;='Goal bucket'!$A$13,'Goal bucket'!$B$13,""))))))))))))</f>
        <v>Greater than or equal to 50000</v>
      </c>
    </row>
    <row r="2156" spans="1:21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5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  <c r="U2156" t="str">
        <f>IF(D2156&lt;'Goal bucket'!$A$3,'Goal bucket'!$B$2,IF(AND(D2156&gt;='Goal bucket'!$A$3,D2156&lt;'Goal bucket'!$A$4),'Goal bucket'!$B$3,IF(AND(D2156&gt;='Goal bucket'!$A$4,D2156&lt;'Goal bucket'!$A$5),'Goal bucket'!$B$4,IF(AND(D2156&gt;='Goal bucket'!$A$5,D2156&lt;'Goal bucket'!$A$6),'Goal bucket'!$B$5,IF(AND(D2156&gt;='Goal bucket'!$A$6,D2156&lt;'Goal bucket'!$A$7),'Goal bucket'!$B$6,IF(AND(D2156&gt;='Goal bucket'!$A$7,D2156&lt;'Goal bucket'!$A$8),'Goal bucket'!$B$7,IF(AND(D2156&gt;='Goal bucket'!$A$8,D2156&lt;'Goal bucket'!$A$9),'Goal bucket'!$B$8,IF(AND(D2156&gt;='Goal bucket'!$A$9,D2156&lt;'Goal bucket'!$A$10),'Goal bucket'!$B$9,IF(AND(D2156&gt;='Goal bucket'!$A$10,D2156&lt;'Goal bucket'!$A$11),'Goal bucket'!$B$10,IF(AND(D2156&gt;='Goal bucket'!$A$11,D2156&lt;'Goal bucket'!$A$12),'Goal bucket'!$B$11,IF(AND(D2156&gt;='Goal bucket'!$A$12,D2156&lt;'Goal bucket'!$A$13),'Goal bucket'!$B$12,IF(D2156&gt;='Goal bucket'!$A$13,'Goal bucket'!$B$13,""))))))))))))</f>
        <v>Less than 1000</v>
      </c>
    </row>
    <row r="2157" spans="1:21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5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  <c r="U2157" t="str">
        <f>IF(D2157&lt;'Goal bucket'!$A$3,'Goal bucket'!$B$2,IF(AND(D2157&gt;='Goal bucket'!$A$3,D2157&lt;'Goal bucket'!$A$4),'Goal bucket'!$B$3,IF(AND(D2157&gt;='Goal bucket'!$A$4,D2157&lt;'Goal bucket'!$A$5),'Goal bucket'!$B$4,IF(AND(D2157&gt;='Goal bucket'!$A$5,D2157&lt;'Goal bucket'!$A$6),'Goal bucket'!$B$5,IF(AND(D2157&gt;='Goal bucket'!$A$6,D2157&lt;'Goal bucket'!$A$7),'Goal bucket'!$B$6,IF(AND(D2157&gt;='Goal bucket'!$A$7,D2157&lt;'Goal bucket'!$A$8),'Goal bucket'!$B$7,IF(AND(D2157&gt;='Goal bucket'!$A$8,D2157&lt;'Goal bucket'!$A$9),'Goal bucket'!$B$8,IF(AND(D2157&gt;='Goal bucket'!$A$9,D2157&lt;'Goal bucket'!$A$10),'Goal bucket'!$B$9,IF(AND(D2157&gt;='Goal bucket'!$A$10,D2157&lt;'Goal bucket'!$A$11),'Goal bucket'!$B$10,IF(AND(D2157&gt;='Goal bucket'!$A$11,D2157&lt;'Goal bucket'!$A$12),'Goal bucket'!$B$11,IF(AND(D2157&gt;='Goal bucket'!$A$12,D2157&lt;'Goal bucket'!$A$13),'Goal bucket'!$B$12,IF(D2157&gt;='Goal bucket'!$A$13,'Goal bucket'!$B$13,""))))))))))))</f>
        <v>5000 to 9999</v>
      </c>
    </row>
    <row r="2158" spans="1:21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5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  <c r="U2158" t="str">
        <f>IF(D2158&lt;'Goal bucket'!$A$3,'Goal bucket'!$B$2,IF(AND(D2158&gt;='Goal bucket'!$A$3,D2158&lt;'Goal bucket'!$A$4),'Goal bucket'!$B$3,IF(AND(D2158&gt;='Goal bucket'!$A$4,D2158&lt;'Goal bucket'!$A$5),'Goal bucket'!$B$4,IF(AND(D2158&gt;='Goal bucket'!$A$5,D2158&lt;'Goal bucket'!$A$6),'Goal bucket'!$B$5,IF(AND(D2158&gt;='Goal bucket'!$A$6,D2158&lt;'Goal bucket'!$A$7),'Goal bucket'!$B$6,IF(AND(D2158&gt;='Goal bucket'!$A$7,D2158&lt;'Goal bucket'!$A$8),'Goal bucket'!$B$7,IF(AND(D2158&gt;='Goal bucket'!$A$8,D2158&lt;'Goal bucket'!$A$9),'Goal bucket'!$B$8,IF(AND(D2158&gt;='Goal bucket'!$A$9,D2158&lt;'Goal bucket'!$A$10),'Goal bucket'!$B$9,IF(AND(D2158&gt;='Goal bucket'!$A$10,D2158&lt;'Goal bucket'!$A$11),'Goal bucket'!$B$10,IF(AND(D2158&gt;='Goal bucket'!$A$11,D2158&lt;'Goal bucket'!$A$12),'Goal bucket'!$B$11,IF(AND(D2158&gt;='Goal bucket'!$A$12,D2158&lt;'Goal bucket'!$A$13),'Goal bucket'!$B$12,IF(D2158&gt;='Goal bucket'!$A$13,'Goal bucket'!$B$13,""))))))))))))</f>
        <v>Greater than or equal to 50000</v>
      </c>
    </row>
    <row r="2159" spans="1:21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5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  <c r="U2159" t="str">
        <f>IF(D2159&lt;'Goal bucket'!$A$3,'Goal bucket'!$B$2,IF(AND(D2159&gt;='Goal bucket'!$A$3,D2159&lt;'Goal bucket'!$A$4),'Goal bucket'!$B$3,IF(AND(D2159&gt;='Goal bucket'!$A$4,D2159&lt;'Goal bucket'!$A$5),'Goal bucket'!$B$4,IF(AND(D2159&gt;='Goal bucket'!$A$5,D2159&lt;'Goal bucket'!$A$6),'Goal bucket'!$B$5,IF(AND(D2159&gt;='Goal bucket'!$A$6,D2159&lt;'Goal bucket'!$A$7),'Goal bucket'!$B$6,IF(AND(D2159&gt;='Goal bucket'!$A$7,D2159&lt;'Goal bucket'!$A$8),'Goal bucket'!$B$7,IF(AND(D2159&gt;='Goal bucket'!$A$8,D2159&lt;'Goal bucket'!$A$9),'Goal bucket'!$B$8,IF(AND(D2159&gt;='Goal bucket'!$A$9,D2159&lt;'Goal bucket'!$A$10),'Goal bucket'!$B$9,IF(AND(D2159&gt;='Goal bucket'!$A$10,D2159&lt;'Goal bucket'!$A$11),'Goal bucket'!$B$10,IF(AND(D2159&gt;='Goal bucket'!$A$11,D2159&lt;'Goal bucket'!$A$12),'Goal bucket'!$B$11,IF(AND(D2159&gt;='Goal bucket'!$A$12,D2159&lt;'Goal bucket'!$A$13),'Goal bucket'!$B$12,IF(D2159&gt;='Goal bucket'!$A$13,'Goal bucket'!$B$13,""))))))))))))</f>
        <v>Greater than or equal to 50000</v>
      </c>
    </row>
    <row r="2160" spans="1:21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5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  <c r="U2160" t="str">
        <f>IF(D2160&lt;'Goal bucket'!$A$3,'Goal bucket'!$B$2,IF(AND(D2160&gt;='Goal bucket'!$A$3,D2160&lt;'Goal bucket'!$A$4),'Goal bucket'!$B$3,IF(AND(D2160&gt;='Goal bucket'!$A$4,D2160&lt;'Goal bucket'!$A$5),'Goal bucket'!$B$4,IF(AND(D2160&gt;='Goal bucket'!$A$5,D2160&lt;'Goal bucket'!$A$6),'Goal bucket'!$B$5,IF(AND(D2160&gt;='Goal bucket'!$A$6,D2160&lt;'Goal bucket'!$A$7),'Goal bucket'!$B$6,IF(AND(D2160&gt;='Goal bucket'!$A$7,D2160&lt;'Goal bucket'!$A$8),'Goal bucket'!$B$7,IF(AND(D2160&gt;='Goal bucket'!$A$8,D2160&lt;'Goal bucket'!$A$9),'Goal bucket'!$B$8,IF(AND(D2160&gt;='Goal bucket'!$A$9,D2160&lt;'Goal bucket'!$A$10),'Goal bucket'!$B$9,IF(AND(D2160&gt;='Goal bucket'!$A$10,D2160&lt;'Goal bucket'!$A$11),'Goal bucket'!$B$10,IF(AND(D2160&gt;='Goal bucket'!$A$11,D2160&lt;'Goal bucket'!$A$12),'Goal bucket'!$B$11,IF(AND(D2160&gt;='Goal bucket'!$A$12,D2160&lt;'Goal bucket'!$A$13),'Goal bucket'!$B$12,IF(D2160&gt;='Goal bucket'!$A$13,'Goal bucket'!$B$13,""))))))))))))</f>
        <v>Greater than or equal to 50000</v>
      </c>
    </row>
    <row r="2161" spans="1:21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5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  <c r="U2161" t="str">
        <f>IF(D2161&lt;'Goal bucket'!$A$3,'Goal bucket'!$B$2,IF(AND(D2161&gt;='Goal bucket'!$A$3,D2161&lt;'Goal bucket'!$A$4),'Goal bucket'!$B$3,IF(AND(D2161&gt;='Goal bucket'!$A$4,D2161&lt;'Goal bucket'!$A$5),'Goal bucket'!$B$4,IF(AND(D2161&gt;='Goal bucket'!$A$5,D2161&lt;'Goal bucket'!$A$6),'Goal bucket'!$B$5,IF(AND(D2161&gt;='Goal bucket'!$A$6,D2161&lt;'Goal bucket'!$A$7),'Goal bucket'!$B$6,IF(AND(D2161&gt;='Goal bucket'!$A$7,D2161&lt;'Goal bucket'!$A$8),'Goal bucket'!$B$7,IF(AND(D2161&gt;='Goal bucket'!$A$8,D2161&lt;'Goal bucket'!$A$9),'Goal bucket'!$B$8,IF(AND(D2161&gt;='Goal bucket'!$A$9,D2161&lt;'Goal bucket'!$A$10),'Goal bucket'!$B$9,IF(AND(D2161&gt;='Goal bucket'!$A$10,D2161&lt;'Goal bucket'!$A$11),'Goal bucket'!$B$10,IF(AND(D2161&gt;='Goal bucket'!$A$11,D2161&lt;'Goal bucket'!$A$12),'Goal bucket'!$B$11,IF(AND(D2161&gt;='Goal bucket'!$A$12,D2161&lt;'Goal bucket'!$A$13),'Goal bucket'!$B$12,IF(D2161&gt;='Goal bucket'!$A$13,'Goal bucket'!$B$13,""))))))))))))</f>
        <v>1000 to 4999</v>
      </c>
    </row>
    <row r="2162" spans="1:21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5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  <c r="U2162" t="str">
        <f>IF(D2162&lt;'Goal bucket'!$A$3,'Goal bucket'!$B$2,IF(AND(D2162&gt;='Goal bucket'!$A$3,D2162&lt;'Goal bucket'!$A$4),'Goal bucket'!$B$3,IF(AND(D2162&gt;='Goal bucket'!$A$4,D2162&lt;'Goal bucket'!$A$5),'Goal bucket'!$B$4,IF(AND(D2162&gt;='Goal bucket'!$A$5,D2162&lt;'Goal bucket'!$A$6),'Goal bucket'!$B$5,IF(AND(D2162&gt;='Goal bucket'!$A$6,D2162&lt;'Goal bucket'!$A$7),'Goal bucket'!$B$6,IF(AND(D2162&gt;='Goal bucket'!$A$7,D2162&lt;'Goal bucket'!$A$8),'Goal bucket'!$B$7,IF(AND(D2162&gt;='Goal bucket'!$A$8,D2162&lt;'Goal bucket'!$A$9),'Goal bucket'!$B$8,IF(AND(D2162&gt;='Goal bucket'!$A$9,D2162&lt;'Goal bucket'!$A$10),'Goal bucket'!$B$9,IF(AND(D2162&gt;='Goal bucket'!$A$10,D2162&lt;'Goal bucket'!$A$11),'Goal bucket'!$B$10,IF(AND(D2162&gt;='Goal bucket'!$A$11,D2162&lt;'Goal bucket'!$A$12),'Goal bucket'!$B$11,IF(AND(D2162&gt;='Goal bucket'!$A$12,D2162&lt;'Goal bucket'!$A$13),'Goal bucket'!$B$12,IF(D2162&gt;='Goal bucket'!$A$13,'Goal bucket'!$B$13,""))))))))))))</f>
        <v>10000 to 14999</v>
      </c>
    </row>
    <row r="2163" spans="1:21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5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6">
        <f t="shared" si="134"/>
        <v>42240.852534722217</v>
      </c>
      <c r="T2163" s="16">
        <f t="shared" si="135"/>
        <v>42270.852534722217</v>
      </c>
      <c r="U2163" t="str">
        <f>IF(D2163&lt;'Goal bucket'!$A$3,'Goal bucket'!$B$2,IF(AND(D2163&gt;='Goal bucket'!$A$3,D2163&lt;'Goal bucket'!$A$4),'Goal bucket'!$B$3,IF(AND(D2163&gt;='Goal bucket'!$A$4,D2163&lt;'Goal bucket'!$A$5),'Goal bucket'!$B$4,IF(AND(D2163&gt;='Goal bucket'!$A$5,D2163&lt;'Goal bucket'!$A$6),'Goal bucket'!$B$5,IF(AND(D2163&gt;='Goal bucket'!$A$6,D2163&lt;'Goal bucket'!$A$7),'Goal bucket'!$B$6,IF(AND(D2163&gt;='Goal bucket'!$A$7,D2163&lt;'Goal bucket'!$A$8),'Goal bucket'!$B$7,IF(AND(D2163&gt;='Goal bucket'!$A$8,D2163&lt;'Goal bucket'!$A$9),'Goal bucket'!$B$8,IF(AND(D2163&gt;='Goal bucket'!$A$9,D2163&lt;'Goal bucket'!$A$10),'Goal bucket'!$B$9,IF(AND(D2163&gt;='Goal bucket'!$A$10,D2163&lt;'Goal bucket'!$A$11),'Goal bucket'!$B$10,IF(AND(D2163&gt;='Goal bucket'!$A$11,D2163&lt;'Goal bucket'!$A$12),'Goal bucket'!$B$11,IF(AND(D2163&gt;='Goal bucket'!$A$12,D2163&lt;'Goal bucket'!$A$13),'Goal bucket'!$B$12,IF(D2163&gt;='Goal bucket'!$A$13,'Goal bucket'!$B$13,""))))))))))))</f>
        <v>Less than 1000</v>
      </c>
    </row>
    <row r="2164" spans="1:21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5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6">
        <f t="shared" si="134"/>
        <v>41813.766099537039</v>
      </c>
      <c r="T2164" s="16">
        <f t="shared" si="135"/>
        <v>41844.766099537039</v>
      </c>
      <c r="U2164" t="str">
        <f>IF(D2164&lt;'Goal bucket'!$A$3,'Goal bucket'!$B$2,IF(AND(D2164&gt;='Goal bucket'!$A$3,D2164&lt;'Goal bucket'!$A$4),'Goal bucket'!$B$3,IF(AND(D2164&gt;='Goal bucket'!$A$4,D2164&lt;'Goal bucket'!$A$5),'Goal bucket'!$B$4,IF(AND(D2164&gt;='Goal bucket'!$A$5,D2164&lt;'Goal bucket'!$A$6),'Goal bucket'!$B$5,IF(AND(D2164&gt;='Goal bucket'!$A$6,D2164&lt;'Goal bucket'!$A$7),'Goal bucket'!$B$6,IF(AND(D2164&gt;='Goal bucket'!$A$7,D2164&lt;'Goal bucket'!$A$8),'Goal bucket'!$B$7,IF(AND(D2164&gt;='Goal bucket'!$A$8,D2164&lt;'Goal bucket'!$A$9),'Goal bucket'!$B$8,IF(AND(D2164&gt;='Goal bucket'!$A$9,D2164&lt;'Goal bucket'!$A$10),'Goal bucket'!$B$9,IF(AND(D2164&gt;='Goal bucket'!$A$10,D2164&lt;'Goal bucket'!$A$11),'Goal bucket'!$B$10,IF(AND(D2164&gt;='Goal bucket'!$A$11,D2164&lt;'Goal bucket'!$A$12),'Goal bucket'!$B$11,IF(AND(D2164&gt;='Goal bucket'!$A$12,D2164&lt;'Goal bucket'!$A$13),'Goal bucket'!$B$12,IF(D2164&gt;='Goal bucket'!$A$13,'Goal bucket'!$B$13,""))))))))))))</f>
        <v>1000 to 4999</v>
      </c>
    </row>
    <row r="2165" spans="1:21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5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6">
        <f t="shared" si="134"/>
        <v>42111.899537037039</v>
      </c>
      <c r="T2165" s="16">
        <f t="shared" si="135"/>
        <v>42163.159722222219</v>
      </c>
      <c r="U2165" t="str">
        <f>IF(D2165&lt;'Goal bucket'!$A$3,'Goal bucket'!$B$2,IF(AND(D2165&gt;='Goal bucket'!$A$3,D2165&lt;'Goal bucket'!$A$4),'Goal bucket'!$B$3,IF(AND(D2165&gt;='Goal bucket'!$A$4,D2165&lt;'Goal bucket'!$A$5),'Goal bucket'!$B$4,IF(AND(D2165&gt;='Goal bucket'!$A$5,D2165&lt;'Goal bucket'!$A$6),'Goal bucket'!$B$5,IF(AND(D2165&gt;='Goal bucket'!$A$6,D2165&lt;'Goal bucket'!$A$7),'Goal bucket'!$B$6,IF(AND(D2165&gt;='Goal bucket'!$A$7,D2165&lt;'Goal bucket'!$A$8),'Goal bucket'!$B$7,IF(AND(D2165&gt;='Goal bucket'!$A$8,D2165&lt;'Goal bucket'!$A$9),'Goal bucket'!$B$8,IF(AND(D2165&gt;='Goal bucket'!$A$9,D2165&lt;'Goal bucket'!$A$10),'Goal bucket'!$B$9,IF(AND(D2165&gt;='Goal bucket'!$A$10,D2165&lt;'Goal bucket'!$A$11),'Goal bucket'!$B$10,IF(AND(D2165&gt;='Goal bucket'!$A$11,D2165&lt;'Goal bucket'!$A$12),'Goal bucket'!$B$11,IF(AND(D2165&gt;='Goal bucket'!$A$12,D2165&lt;'Goal bucket'!$A$13),'Goal bucket'!$B$12,IF(D2165&gt;='Goal bucket'!$A$13,'Goal bucket'!$B$13,""))))))))))))</f>
        <v>1000 to 4999</v>
      </c>
    </row>
    <row r="2166" spans="1:21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5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6">
        <f t="shared" si="134"/>
        <v>42515.71775462963</v>
      </c>
      <c r="T2166" s="16">
        <f t="shared" si="135"/>
        <v>42546.165972222225</v>
      </c>
      <c r="U2166" t="str">
        <f>IF(D2166&lt;'Goal bucket'!$A$3,'Goal bucket'!$B$2,IF(AND(D2166&gt;='Goal bucket'!$A$3,D2166&lt;'Goal bucket'!$A$4),'Goal bucket'!$B$3,IF(AND(D2166&gt;='Goal bucket'!$A$4,D2166&lt;'Goal bucket'!$A$5),'Goal bucket'!$B$4,IF(AND(D2166&gt;='Goal bucket'!$A$5,D2166&lt;'Goal bucket'!$A$6),'Goal bucket'!$B$5,IF(AND(D2166&gt;='Goal bucket'!$A$6,D2166&lt;'Goal bucket'!$A$7),'Goal bucket'!$B$6,IF(AND(D2166&gt;='Goal bucket'!$A$7,D2166&lt;'Goal bucket'!$A$8),'Goal bucket'!$B$7,IF(AND(D2166&gt;='Goal bucket'!$A$8,D2166&lt;'Goal bucket'!$A$9),'Goal bucket'!$B$8,IF(AND(D2166&gt;='Goal bucket'!$A$9,D2166&lt;'Goal bucket'!$A$10),'Goal bucket'!$B$9,IF(AND(D2166&gt;='Goal bucket'!$A$10,D2166&lt;'Goal bucket'!$A$11),'Goal bucket'!$B$10,IF(AND(D2166&gt;='Goal bucket'!$A$11,D2166&lt;'Goal bucket'!$A$12),'Goal bucket'!$B$11,IF(AND(D2166&gt;='Goal bucket'!$A$12,D2166&lt;'Goal bucket'!$A$13),'Goal bucket'!$B$12,IF(D2166&gt;='Goal bucket'!$A$13,'Goal bucket'!$B$13,""))))))))))))</f>
        <v>5000 to 9999</v>
      </c>
    </row>
    <row r="2167" spans="1:21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5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6">
        <f t="shared" si="134"/>
        <v>42438.667071759264</v>
      </c>
      <c r="T2167" s="16">
        <f t="shared" si="135"/>
        <v>42468.625405092593</v>
      </c>
      <c r="U2167" t="str">
        <f>IF(D2167&lt;'Goal bucket'!$A$3,'Goal bucket'!$B$2,IF(AND(D2167&gt;='Goal bucket'!$A$3,D2167&lt;'Goal bucket'!$A$4),'Goal bucket'!$B$3,IF(AND(D2167&gt;='Goal bucket'!$A$4,D2167&lt;'Goal bucket'!$A$5),'Goal bucket'!$B$4,IF(AND(D2167&gt;='Goal bucket'!$A$5,D2167&lt;'Goal bucket'!$A$6),'Goal bucket'!$B$5,IF(AND(D2167&gt;='Goal bucket'!$A$6,D2167&lt;'Goal bucket'!$A$7),'Goal bucket'!$B$6,IF(AND(D2167&gt;='Goal bucket'!$A$7,D2167&lt;'Goal bucket'!$A$8),'Goal bucket'!$B$7,IF(AND(D2167&gt;='Goal bucket'!$A$8,D2167&lt;'Goal bucket'!$A$9),'Goal bucket'!$B$8,IF(AND(D2167&gt;='Goal bucket'!$A$9,D2167&lt;'Goal bucket'!$A$10),'Goal bucket'!$B$9,IF(AND(D2167&gt;='Goal bucket'!$A$10,D2167&lt;'Goal bucket'!$A$11),'Goal bucket'!$B$10,IF(AND(D2167&gt;='Goal bucket'!$A$11,D2167&lt;'Goal bucket'!$A$12),'Goal bucket'!$B$11,IF(AND(D2167&gt;='Goal bucket'!$A$12,D2167&lt;'Goal bucket'!$A$13),'Goal bucket'!$B$12,IF(D2167&gt;='Goal bucket'!$A$13,'Goal bucket'!$B$13,""))))))))))))</f>
        <v>1000 to 4999</v>
      </c>
    </row>
    <row r="2168" spans="1:21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5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6">
        <f t="shared" si="134"/>
        <v>41933.838171296295</v>
      </c>
      <c r="T2168" s="16">
        <f t="shared" si="135"/>
        <v>41978.879837962959</v>
      </c>
      <c r="U2168" t="str">
        <f>IF(D2168&lt;'Goal bucket'!$A$3,'Goal bucket'!$B$2,IF(AND(D2168&gt;='Goal bucket'!$A$3,D2168&lt;'Goal bucket'!$A$4),'Goal bucket'!$B$3,IF(AND(D2168&gt;='Goal bucket'!$A$4,D2168&lt;'Goal bucket'!$A$5),'Goal bucket'!$B$4,IF(AND(D2168&gt;='Goal bucket'!$A$5,D2168&lt;'Goal bucket'!$A$6),'Goal bucket'!$B$5,IF(AND(D2168&gt;='Goal bucket'!$A$6,D2168&lt;'Goal bucket'!$A$7),'Goal bucket'!$B$6,IF(AND(D2168&gt;='Goal bucket'!$A$7,D2168&lt;'Goal bucket'!$A$8),'Goal bucket'!$B$7,IF(AND(D2168&gt;='Goal bucket'!$A$8,D2168&lt;'Goal bucket'!$A$9),'Goal bucket'!$B$8,IF(AND(D2168&gt;='Goal bucket'!$A$9,D2168&lt;'Goal bucket'!$A$10),'Goal bucket'!$B$9,IF(AND(D2168&gt;='Goal bucket'!$A$10,D2168&lt;'Goal bucket'!$A$11),'Goal bucket'!$B$10,IF(AND(D2168&gt;='Goal bucket'!$A$11,D2168&lt;'Goal bucket'!$A$12),'Goal bucket'!$B$11,IF(AND(D2168&gt;='Goal bucket'!$A$12,D2168&lt;'Goal bucket'!$A$13),'Goal bucket'!$B$12,IF(D2168&gt;='Goal bucket'!$A$13,'Goal bucket'!$B$13,""))))))))))))</f>
        <v>1000 to 4999</v>
      </c>
    </row>
    <row r="2169" spans="1:21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5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6">
        <f t="shared" si="134"/>
        <v>41153.066400462965</v>
      </c>
      <c r="T2169" s="16">
        <f t="shared" si="135"/>
        <v>41167.066400462965</v>
      </c>
      <c r="U2169" t="str">
        <f>IF(D2169&lt;'Goal bucket'!$A$3,'Goal bucket'!$B$2,IF(AND(D2169&gt;='Goal bucket'!$A$3,D2169&lt;'Goal bucket'!$A$4),'Goal bucket'!$B$3,IF(AND(D2169&gt;='Goal bucket'!$A$4,D2169&lt;'Goal bucket'!$A$5),'Goal bucket'!$B$4,IF(AND(D2169&gt;='Goal bucket'!$A$5,D2169&lt;'Goal bucket'!$A$6),'Goal bucket'!$B$5,IF(AND(D2169&gt;='Goal bucket'!$A$6,D2169&lt;'Goal bucket'!$A$7),'Goal bucket'!$B$6,IF(AND(D2169&gt;='Goal bucket'!$A$7,D2169&lt;'Goal bucket'!$A$8),'Goal bucket'!$B$7,IF(AND(D2169&gt;='Goal bucket'!$A$8,D2169&lt;'Goal bucket'!$A$9),'Goal bucket'!$B$8,IF(AND(D2169&gt;='Goal bucket'!$A$9,D2169&lt;'Goal bucket'!$A$10),'Goal bucket'!$B$9,IF(AND(D2169&gt;='Goal bucket'!$A$10,D2169&lt;'Goal bucket'!$A$11),'Goal bucket'!$B$10,IF(AND(D2169&gt;='Goal bucket'!$A$11,D2169&lt;'Goal bucket'!$A$12),'Goal bucket'!$B$11,IF(AND(D2169&gt;='Goal bucket'!$A$12,D2169&lt;'Goal bucket'!$A$13),'Goal bucket'!$B$12,IF(D2169&gt;='Goal bucket'!$A$13,'Goal bucket'!$B$13,""))))))))))))</f>
        <v>Less than 1000</v>
      </c>
    </row>
    <row r="2170" spans="1:21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5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6">
        <f t="shared" si="134"/>
        <v>42745.600243055553</v>
      </c>
      <c r="T2170" s="16">
        <f t="shared" si="135"/>
        <v>42776.208333333328</v>
      </c>
      <c r="U2170" t="str">
        <f>IF(D2170&lt;'Goal bucket'!$A$3,'Goal bucket'!$B$2,IF(AND(D2170&gt;='Goal bucket'!$A$3,D2170&lt;'Goal bucket'!$A$4),'Goal bucket'!$B$3,IF(AND(D2170&gt;='Goal bucket'!$A$4,D2170&lt;'Goal bucket'!$A$5),'Goal bucket'!$B$4,IF(AND(D2170&gt;='Goal bucket'!$A$5,D2170&lt;'Goal bucket'!$A$6),'Goal bucket'!$B$5,IF(AND(D2170&gt;='Goal bucket'!$A$6,D2170&lt;'Goal bucket'!$A$7),'Goal bucket'!$B$6,IF(AND(D2170&gt;='Goal bucket'!$A$7,D2170&lt;'Goal bucket'!$A$8),'Goal bucket'!$B$7,IF(AND(D2170&gt;='Goal bucket'!$A$8,D2170&lt;'Goal bucket'!$A$9),'Goal bucket'!$B$8,IF(AND(D2170&gt;='Goal bucket'!$A$9,D2170&lt;'Goal bucket'!$A$10),'Goal bucket'!$B$9,IF(AND(D2170&gt;='Goal bucket'!$A$10,D2170&lt;'Goal bucket'!$A$11),'Goal bucket'!$B$10,IF(AND(D2170&gt;='Goal bucket'!$A$11,D2170&lt;'Goal bucket'!$A$12),'Goal bucket'!$B$11,IF(AND(D2170&gt;='Goal bucket'!$A$12,D2170&lt;'Goal bucket'!$A$13),'Goal bucket'!$B$12,IF(D2170&gt;='Goal bucket'!$A$13,'Goal bucket'!$B$13,""))))))))))))</f>
        <v>15000 to 19999</v>
      </c>
    </row>
    <row r="2171" spans="1:21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5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6">
        <f t="shared" si="134"/>
        <v>42793.700821759259</v>
      </c>
      <c r="T2171" s="16">
        <f t="shared" si="135"/>
        <v>42796.700821759259</v>
      </c>
      <c r="U2171" t="str">
        <f>IF(D2171&lt;'Goal bucket'!$A$3,'Goal bucket'!$B$2,IF(AND(D2171&gt;='Goal bucket'!$A$3,D2171&lt;'Goal bucket'!$A$4),'Goal bucket'!$B$3,IF(AND(D2171&gt;='Goal bucket'!$A$4,D2171&lt;'Goal bucket'!$A$5),'Goal bucket'!$B$4,IF(AND(D2171&gt;='Goal bucket'!$A$5,D2171&lt;'Goal bucket'!$A$6),'Goal bucket'!$B$5,IF(AND(D2171&gt;='Goal bucket'!$A$6,D2171&lt;'Goal bucket'!$A$7),'Goal bucket'!$B$6,IF(AND(D2171&gt;='Goal bucket'!$A$7,D2171&lt;'Goal bucket'!$A$8),'Goal bucket'!$B$7,IF(AND(D2171&gt;='Goal bucket'!$A$8,D2171&lt;'Goal bucket'!$A$9),'Goal bucket'!$B$8,IF(AND(D2171&gt;='Goal bucket'!$A$9,D2171&lt;'Goal bucket'!$A$10),'Goal bucket'!$B$9,IF(AND(D2171&gt;='Goal bucket'!$A$10,D2171&lt;'Goal bucket'!$A$11),'Goal bucket'!$B$10,IF(AND(D2171&gt;='Goal bucket'!$A$11,D2171&lt;'Goal bucket'!$A$12),'Goal bucket'!$B$11,IF(AND(D2171&gt;='Goal bucket'!$A$12,D2171&lt;'Goal bucket'!$A$13),'Goal bucket'!$B$12,IF(D2171&gt;='Goal bucket'!$A$13,'Goal bucket'!$B$13,""))))))))))))</f>
        <v>Less than 1000</v>
      </c>
    </row>
    <row r="2172" spans="1:21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5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6">
        <f t="shared" si="134"/>
        <v>42198.750254629631</v>
      </c>
      <c r="T2172" s="16">
        <f t="shared" si="135"/>
        <v>42238.750254629631</v>
      </c>
      <c r="U2172" t="str">
        <f>IF(D2172&lt;'Goal bucket'!$A$3,'Goal bucket'!$B$2,IF(AND(D2172&gt;='Goal bucket'!$A$3,D2172&lt;'Goal bucket'!$A$4),'Goal bucket'!$B$3,IF(AND(D2172&gt;='Goal bucket'!$A$4,D2172&lt;'Goal bucket'!$A$5),'Goal bucket'!$B$4,IF(AND(D2172&gt;='Goal bucket'!$A$5,D2172&lt;'Goal bucket'!$A$6),'Goal bucket'!$B$5,IF(AND(D2172&gt;='Goal bucket'!$A$6,D2172&lt;'Goal bucket'!$A$7),'Goal bucket'!$B$6,IF(AND(D2172&gt;='Goal bucket'!$A$7,D2172&lt;'Goal bucket'!$A$8),'Goal bucket'!$B$7,IF(AND(D2172&gt;='Goal bucket'!$A$8,D2172&lt;'Goal bucket'!$A$9),'Goal bucket'!$B$8,IF(AND(D2172&gt;='Goal bucket'!$A$9,D2172&lt;'Goal bucket'!$A$10),'Goal bucket'!$B$9,IF(AND(D2172&gt;='Goal bucket'!$A$10,D2172&lt;'Goal bucket'!$A$11),'Goal bucket'!$B$10,IF(AND(D2172&gt;='Goal bucket'!$A$11,D2172&lt;'Goal bucket'!$A$12),'Goal bucket'!$B$11,IF(AND(D2172&gt;='Goal bucket'!$A$12,D2172&lt;'Goal bucket'!$A$13),'Goal bucket'!$B$12,IF(D2172&gt;='Goal bucket'!$A$13,'Goal bucket'!$B$13,""))))))))))))</f>
        <v>Less than 1000</v>
      </c>
    </row>
    <row r="2173" spans="1:21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5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6">
        <f t="shared" si="134"/>
        <v>42141.95711805555</v>
      </c>
      <c r="T2173" s="16">
        <f t="shared" si="135"/>
        <v>42177.208333333328</v>
      </c>
      <c r="U2173" t="str">
        <f>IF(D2173&lt;'Goal bucket'!$A$3,'Goal bucket'!$B$2,IF(AND(D2173&gt;='Goal bucket'!$A$3,D2173&lt;'Goal bucket'!$A$4),'Goal bucket'!$B$3,IF(AND(D2173&gt;='Goal bucket'!$A$4,D2173&lt;'Goal bucket'!$A$5),'Goal bucket'!$B$4,IF(AND(D2173&gt;='Goal bucket'!$A$5,D2173&lt;'Goal bucket'!$A$6),'Goal bucket'!$B$5,IF(AND(D2173&gt;='Goal bucket'!$A$6,D2173&lt;'Goal bucket'!$A$7),'Goal bucket'!$B$6,IF(AND(D2173&gt;='Goal bucket'!$A$7,D2173&lt;'Goal bucket'!$A$8),'Goal bucket'!$B$7,IF(AND(D2173&gt;='Goal bucket'!$A$8,D2173&lt;'Goal bucket'!$A$9),'Goal bucket'!$B$8,IF(AND(D2173&gt;='Goal bucket'!$A$9,D2173&lt;'Goal bucket'!$A$10),'Goal bucket'!$B$9,IF(AND(D2173&gt;='Goal bucket'!$A$10,D2173&lt;'Goal bucket'!$A$11),'Goal bucket'!$B$10,IF(AND(D2173&gt;='Goal bucket'!$A$11,D2173&lt;'Goal bucket'!$A$12),'Goal bucket'!$B$11,IF(AND(D2173&gt;='Goal bucket'!$A$12,D2173&lt;'Goal bucket'!$A$13),'Goal bucket'!$B$12,IF(D2173&gt;='Goal bucket'!$A$13,'Goal bucket'!$B$13,""))))))))))))</f>
        <v>1000 to 4999</v>
      </c>
    </row>
    <row r="2174" spans="1:21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5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6">
        <f t="shared" si="134"/>
        <v>42082.580092592587</v>
      </c>
      <c r="T2174" s="16">
        <f t="shared" si="135"/>
        <v>42112.580092592587</v>
      </c>
      <c r="U2174" t="str">
        <f>IF(D2174&lt;'Goal bucket'!$A$3,'Goal bucket'!$B$2,IF(AND(D2174&gt;='Goal bucket'!$A$3,D2174&lt;'Goal bucket'!$A$4),'Goal bucket'!$B$3,IF(AND(D2174&gt;='Goal bucket'!$A$4,D2174&lt;'Goal bucket'!$A$5),'Goal bucket'!$B$4,IF(AND(D2174&gt;='Goal bucket'!$A$5,D2174&lt;'Goal bucket'!$A$6),'Goal bucket'!$B$5,IF(AND(D2174&gt;='Goal bucket'!$A$6,D2174&lt;'Goal bucket'!$A$7),'Goal bucket'!$B$6,IF(AND(D2174&gt;='Goal bucket'!$A$7,D2174&lt;'Goal bucket'!$A$8),'Goal bucket'!$B$7,IF(AND(D2174&gt;='Goal bucket'!$A$8,D2174&lt;'Goal bucket'!$A$9),'Goal bucket'!$B$8,IF(AND(D2174&gt;='Goal bucket'!$A$9,D2174&lt;'Goal bucket'!$A$10),'Goal bucket'!$B$9,IF(AND(D2174&gt;='Goal bucket'!$A$10,D2174&lt;'Goal bucket'!$A$11),'Goal bucket'!$B$10,IF(AND(D2174&gt;='Goal bucket'!$A$11,D2174&lt;'Goal bucket'!$A$12),'Goal bucket'!$B$11,IF(AND(D2174&gt;='Goal bucket'!$A$12,D2174&lt;'Goal bucket'!$A$13),'Goal bucket'!$B$12,IF(D2174&gt;='Goal bucket'!$A$13,'Goal bucket'!$B$13,""))))))))))))</f>
        <v>1000 to 4999</v>
      </c>
    </row>
    <row r="2175" spans="1:21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5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6">
        <f t="shared" si="134"/>
        <v>41495.692627314813</v>
      </c>
      <c r="T2175" s="16">
        <f t="shared" si="135"/>
        <v>41527.165972222225</v>
      </c>
      <c r="U2175" t="str">
        <f>IF(D2175&lt;'Goal bucket'!$A$3,'Goal bucket'!$B$2,IF(AND(D2175&gt;='Goal bucket'!$A$3,D2175&lt;'Goal bucket'!$A$4),'Goal bucket'!$B$3,IF(AND(D2175&gt;='Goal bucket'!$A$4,D2175&lt;'Goal bucket'!$A$5),'Goal bucket'!$B$4,IF(AND(D2175&gt;='Goal bucket'!$A$5,D2175&lt;'Goal bucket'!$A$6),'Goal bucket'!$B$5,IF(AND(D2175&gt;='Goal bucket'!$A$6,D2175&lt;'Goal bucket'!$A$7),'Goal bucket'!$B$6,IF(AND(D2175&gt;='Goal bucket'!$A$7,D2175&lt;'Goal bucket'!$A$8),'Goal bucket'!$B$7,IF(AND(D2175&gt;='Goal bucket'!$A$8,D2175&lt;'Goal bucket'!$A$9),'Goal bucket'!$B$8,IF(AND(D2175&gt;='Goal bucket'!$A$9,D2175&lt;'Goal bucket'!$A$10),'Goal bucket'!$B$9,IF(AND(D2175&gt;='Goal bucket'!$A$10,D2175&lt;'Goal bucket'!$A$11),'Goal bucket'!$B$10,IF(AND(D2175&gt;='Goal bucket'!$A$11,D2175&lt;'Goal bucket'!$A$12),'Goal bucket'!$B$11,IF(AND(D2175&gt;='Goal bucket'!$A$12,D2175&lt;'Goal bucket'!$A$13),'Goal bucket'!$B$12,IF(D2175&gt;='Goal bucket'!$A$13,'Goal bucket'!$B$13,""))))))))))))</f>
        <v>1000 to 4999</v>
      </c>
    </row>
    <row r="2176" spans="1:21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5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6">
        <f t="shared" si="134"/>
        <v>42465.542905092589</v>
      </c>
      <c r="T2176" s="16">
        <f t="shared" si="135"/>
        <v>42495.542905092589</v>
      </c>
      <c r="U2176" t="str">
        <f>IF(D2176&lt;'Goal bucket'!$A$3,'Goal bucket'!$B$2,IF(AND(D2176&gt;='Goal bucket'!$A$3,D2176&lt;'Goal bucket'!$A$4),'Goal bucket'!$B$3,IF(AND(D2176&gt;='Goal bucket'!$A$4,D2176&lt;'Goal bucket'!$A$5),'Goal bucket'!$B$4,IF(AND(D2176&gt;='Goal bucket'!$A$5,D2176&lt;'Goal bucket'!$A$6),'Goal bucket'!$B$5,IF(AND(D2176&gt;='Goal bucket'!$A$6,D2176&lt;'Goal bucket'!$A$7),'Goal bucket'!$B$6,IF(AND(D2176&gt;='Goal bucket'!$A$7,D2176&lt;'Goal bucket'!$A$8),'Goal bucket'!$B$7,IF(AND(D2176&gt;='Goal bucket'!$A$8,D2176&lt;'Goal bucket'!$A$9),'Goal bucket'!$B$8,IF(AND(D2176&gt;='Goal bucket'!$A$9,D2176&lt;'Goal bucket'!$A$10),'Goal bucket'!$B$9,IF(AND(D2176&gt;='Goal bucket'!$A$10,D2176&lt;'Goal bucket'!$A$11),'Goal bucket'!$B$10,IF(AND(D2176&gt;='Goal bucket'!$A$11,D2176&lt;'Goal bucket'!$A$12),'Goal bucket'!$B$11,IF(AND(D2176&gt;='Goal bucket'!$A$12,D2176&lt;'Goal bucket'!$A$13),'Goal bucket'!$B$12,IF(D2176&gt;='Goal bucket'!$A$13,'Goal bucket'!$B$13,""))))))))))))</f>
        <v>1000 to 4999</v>
      </c>
    </row>
    <row r="2177" spans="1:21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5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6">
        <f t="shared" si="134"/>
        <v>42565.009097222224</v>
      </c>
      <c r="T2177" s="16">
        <f t="shared" si="135"/>
        <v>42572.009097222224</v>
      </c>
      <c r="U2177" t="str">
        <f>IF(D2177&lt;'Goal bucket'!$A$3,'Goal bucket'!$B$2,IF(AND(D2177&gt;='Goal bucket'!$A$3,D2177&lt;'Goal bucket'!$A$4),'Goal bucket'!$B$3,IF(AND(D2177&gt;='Goal bucket'!$A$4,D2177&lt;'Goal bucket'!$A$5),'Goal bucket'!$B$4,IF(AND(D2177&gt;='Goal bucket'!$A$5,D2177&lt;'Goal bucket'!$A$6),'Goal bucket'!$B$5,IF(AND(D2177&gt;='Goal bucket'!$A$6,D2177&lt;'Goal bucket'!$A$7),'Goal bucket'!$B$6,IF(AND(D2177&gt;='Goal bucket'!$A$7,D2177&lt;'Goal bucket'!$A$8),'Goal bucket'!$B$7,IF(AND(D2177&gt;='Goal bucket'!$A$8,D2177&lt;'Goal bucket'!$A$9),'Goal bucket'!$B$8,IF(AND(D2177&gt;='Goal bucket'!$A$9,D2177&lt;'Goal bucket'!$A$10),'Goal bucket'!$B$9,IF(AND(D2177&gt;='Goal bucket'!$A$10,D2177&lt;'Goal bucket'!$A$11),'Goal bucket'!$B$10,IF(AND(D2177&gt;='Goal bucket'!$A$11,D2177&lt;'Goal bucket'!$A$12),'Goal bucket'!$B$11,IF(AND(D2177&gt;='Goal bucket'!$A$12,D2177&lt;'Goal bucket'!$A$13),'Goal bucket'!$B$12,IF(D2177&gt;='Goal bucket'!$A$13,'Goal bucket'!$B$13,""))))))))))))</f>
        <v>Less than 1000</v>
      </c>
    </row>
    <row r="2178" spans="1:21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5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6">
        <f t="shared" si="134"/>
        <v>42096.633206018523</v>
      </c>
      <c r="T2178" s="16">
        <f t="shared" si="135"/>
        <v>42126.633206018523</v>
      </c>
      <c r="U2178" t="str">
        <f>IF(D2178&lt;'Goal bucket'!$A$3,'Goal bucket'!$B$2,IF(AND(D2178&gt;='Goal bucket'!$A$3,D2178&lt;'Goal bucket'!$A$4),'Goal bucket'!$B$3,IF(AND(D2178&gt;='Goal bucket'!$A$4,D2178&lt;'Goal bucket'!$A$5),'Goal bucket'!$B$4,IF(AND(D2178&gt;='Goal bucket'!$A$5,D2178&lt;'Goal bucket'!$A$6),'Goal bucket'!$B$5,IF(AND(D2178&gt;='Goal bucket'!$A$6,D2178&lt;'Goal bucket'!$A$7),'Goal bucket'!$B$6,IF(AND(D2178&gt;='Goal bucket'!$A$7,D2178&lt;'Goal bucket'!$A$8),'Goal bucket'!$B$7,IF(AND(D2178&gt;='Goal bucket'!$A$8,D2178&lt;'Goal bucket'!$A$9),'Goal bucket'!$B$8,IF(AND(D2178&gt;='Goal bucket'!$A$9,D2178&lt;'Goal bucket'!$A$10),'Goal bucket'!$B$9,IF(AND(D2178&gt;='Goal bucket'!$A$10,D2178&lt;'Goal bucket'!$A$11),'Goal bucket'!$B$10,IF(AND(D2178&gt;='Goal bucket'!$A$11,D2178&lt;'Goal bucket'!$A$12),'Goal bucket'!$B$11,IF(AND(D2178&gt;='Goal bucket'!$A$12,D2178&lt;'Goal bucket'!$A$13),'Goal bucket'!$B$12,IF(D2178&gt;='Goal bucket'!$A$13,'Goal bucket'!$B$13,""))))))))))))</f>
        <v>5000 to 9999</v>
      </c>
    </row>
    <row r="2179" spans="1:21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5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5">
        <f t="shared" ref="P2179:P2242" si="137">IFERROR(E2179/L2179,0)</f>
        <v>65.868421052631575</v>
      </c>
      <c r="Q2179" t="s">
        <v>8325</v>
      </c>
      <c r="R2179" t="s">
        <v>8326</v>
      </c>
      <c r="S2179" s="16">
        <f t="shared" ref="S2179:S2242" si="138">(((J2179/60)/60)/24)+DATE(1970,1, 1)</f>
        <v>42502.250775462962</v>
      </c>
      <c r="T2179" s="16">
        <f t="shared" ref="T2179:T2242" si="139">(((I2179/60)/60)/24)+DATE(1970,1, 1)</f>
        <v>42527.250775462962</v>
      </c>
      <c r="U2179" t="str">
        <f>IF(D2179&lt;'Goal bucket'!$A$3,'Goal bucket'!$B$2,IF(AND(D2179&gt;='Goal bucket'!$A$3,D2179&lt;'Goal bucket'!$A$4),'Goal bucket'!$B$3,IF(AND(D2179&gt;='Goal bucket'!$A$4,D2179&lt;'Goal bucket'!$A$5),'Goal bucket'!$B$4,IF(AND(D2179&gt;='Goal bucket'!$A$5,D2179&lt;'Goal bucket'!$A$6),'Goal bucket'!$B$5,IF(AND(D2179&gt;='Goal bucket'!$A$6,D2179&lt;'Goal bucket'!$A$7),'Goal bucket'!$B$6,IF(AND(D2179&gt;='Goal bucket'!$A$7,D2179&lt;'Goal bucket'!$A$8),'Goal bucket'!$B$7,IF(AND(D2179&gt;='Goal bucket'!$A$8,D2179&lt;'Goal bucket'!$A$9),'Goal bucket'!$B$8,IF(AND(D2179&gt;='Goal bucket'!$A$9,D2179&lt;'Goal bucket'!$A$10),'Goal bucket'!$B$9,IF(AND(D2179&gt;='Goal bucket'!$A$10,D2179&lt;'Goal bucket'!$A$11),'Goal bucket'!$B$10,IF(AND(D2179&gt;='Goal bucket'!$A$11,D2179&lt;'Goal bucket'!$A$12),'Goal bucket'!$B$11,IF(AND(D2179&gt;='Goal bucket'!$A$12,D2179&lt;'Goal bucket'!$A$13),'Goal bucket'!$B$12,IF(D2179&gt;='Goal bucket'!$A$13,'Goal bucket'!$B$13,""))))))))))))</f>
        <v>1000 to 4999</v>
      </c>
    </row>
    <row r="2180" spans="1:21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5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6">
        <f t="shared" si="138"/>
        <v>42723.63653935185</v>
      </c>
      <c r="T2180" s="16">
        <f t="shared" si="139"/>
        <v>42753.63653935185</v>
      </c>
      <c r="U2180" t="str">
        <f>IF(D2180&lt;'Goal bucket'!$A$3,'Goal bucket'!$B$2,IF(AND(D2180&gt;='Goal bucket'!$A$3,D2180&lt;'Goal bucket'!$A$4),'Goal bucket'!$B$3,IF(AND(D2180&gt;='Goal bucket'!$A$4,D2180&lt;'Goal bucket'!$A$5),'Goal bucket'!$B$4,IF(AND(D2180&gt;='Goal bucket'!$A$5,D2180&lt;'Goal bucket'!$A$6),'Goal bucket'!$B$5,IF(AND(D2180&gt;='Goal bucket'!$A$6,D2180&lt;'Goal bucket'!$A$7),'Goal bucket'!$B$6,IF(AND(D2180&gt;='Goal bucket'!$A$7,D2180&lt;'Goal bucket'!$A$8),'Goal bucket'!$B$7,IF(AND(D2180&gt;='Goal bucket'!$A$8,D2180&lt;'Goal bucket'!$A$9),'Goal bucket'!$B$8,IF(AND(D2180&gt;='Goal bucket'!$A$9,D2180&lt;'Goal bucket'!$A$10),'Goal bucket'!$B$9,IF(AND(D2180&gt;='Goal bucket'!$A$10,D2180&lt;'Goal bucket'!$A$11),'Goal bucket'!$B$10,IF(AND(D2180&gt;='Goal bucket'!$A$11,D2180&lt;'Goal bucket'!$A$12),'Goal bucket'!$B$11,IF(AND(D2180&gt;='Goal bucket'!$A$12,D2180&lt;'Goal bucket'!$A$13),'Goal bucket'!$B$12,IF(D2180&gt;='Goal bucket'!$A$13,'Goal bucket'!$B$13,""))))))))))))</f>
        <v>25000 to 29999</v>
      </c>
    </row>
    <row r="2181" spans="1:21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5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6">
        <f t="shared" si="138"/>
        <v>42075.171203703707</v>
      </c>
      <c r="T2181" s="16">
        <f t="shared" si="139"/>
        <v>42105.171203703707</v>
      </c>
      <c r="U2181" t="str">
        <f>IF(D2181&lt;'Goal bucket'!$A$3,'Goal bucket'!$B$2,IF(AND(D2181&gt;='Goal bucket'!$A$3,D2181&lt;'Goal bucket'!$A$4),'Goal bucket'!$B$3,IF(AND(D2181&gt;='Goal bucket'!$A$4,D2181&lt;'Goal bucket'!$A$5),'Goal bucket'!$B$4,IF(AND(D2181&gt;='Goal bucket'!$A$5,D2181&lt;'Goal bucket'!$A$6),'Goal bucket'!$B$5,IF(AND(D2181&gt;='Goal bucket'!$A$6,D2181&lt;'Goal bucket'!$A$7),'Goal bucket'!$B$6,IF(AND(D2181&gt;='Goal bucket'!$A$7,D2181&lt;'Goal bucket'!$A$8),'Goal bucket'!$B$7,IF(AND(D2181&gt;='Goal bucket'!$A$8,D2181&lt;'Goal bucket'!$A$9),'Goal bucket'!$B$8,IF(AND(D2181&gt;='Goal bucket'!$A$9,D2181&lt;'Goal bucket'!$A$10),'Goal bucket'!$B$9,IF(AND(D2181&gt;='Goal bucket'!$A$10,D2181&lt;'Goal bucket'!$A$11),'Goal bucket'!$B$10,IF(AND(D2181&gt;='Goal bucket'!$A$11,D2181&lt;'Goal bucket'!$A$12),'Goal bucket'!$B$11,IF(AND(D2181&gt;='Goal bucket'!$A$12,D2181&lt;'Goal bucket'!$A$13),'Goal bucket'!$B$12,IF(D2181&gt;='Goal bucket'!$A$13,'Goal bucket'!$B$13,""))))))))))))</f>
        <v>1000 to 4999</v>
      </c>
    </row>
    <row r="2182" spans="1:21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5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6">
        <f t="shared" si="138"/>
        <v>42279.669768518521</v>
      </c>
      <c r="T2182" s="16">
        <f t="shared" si="139"/>
        <v>42321.711435185185</v>
      </c>
      <c r="U2182" t="str">
        <f>IF(D2182&lt;'Goal bucket'!$A$3,'Goal bucket'!$B$2,IF(AND(D2182&gt;='Goal bucket'!$A$3,D2182&lt;'Goal bucket'!$A$4),'Goal bucket'!$B$3,IF(AND(D2182&gt;='Goal bucket'!$A$4,D2182&lt;'Goal bucket'!$A$5),'Goal bucket'!$B$4,IF(AND(D2182&gt;='Goal bucket'!$A$5,D2182&lt;'Goal bucket'!$A$6),'Goal bucket'!$B$5,IF(AND(D2182&gt;='Goal bucket'!$A$6,D2182&lt;'Goal bucket'!$A$7),'Goal bucket'!$B$6,IF(AND(D2182&gt;='Goal bucket'!$A$7,D2182&lt;'Goal bucket'!$A$8),'Goal bucket'!$B$7,IF(AND(D2182&gt;='Goal bucket'!$A$8,D2182&lt;'Goal bucket'!$A$9),'Goal bucket'!$B$8,IF(AND(D2182&gt;='Goal bucket'!$A$9,D2182&lt;'Goal bucket'!$A$10),'Goal bucket'!$B$9,IF(AND(D2182&gt;='Goal bucket'!$A$10,D2182&lt;'Goal bucket'!$A$11),'Goal bucket'!$B$10,IF(AND(D2182&gt;='Goal bucket'!$A$11,D2182&lt;'Goal bucket'!$A$12),'Goal bucket'!$B$11,IF(AND(D2182&gt;='Goal bucket'!$A$12,D2182&lt;'Goal bucket'!$A$13),'Goal bucket'!$B$12,IF(D2182&gt;='Goal bucket'!$A$13,'Goal bucket'!$B$13,""))))))))))))</f>
        <v>5000 to 9999</v>
      </c>
    </row>
    <row r="2183" spans="1:21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5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6">
        <f t="shared" si="138"/>
        <v>42773.005243055552</v>
      </c>
      <c r="T2183" s="16">
        <f t="shared" si="139"/>
        <v>42787.005243055552</v>
      </c>
      <c r="U2183" t="str">
        <f>IF(D2183&lt;'Goal bucket'!$A$3,'Goal bucket'!$B$2,IF(AND(D2183&gt;='Goal bucket'!$A$3,D2183&lt;'Goal bucket'!$A$4),'Goal bucket'!$B$3,IF(AND(D2183&gt;='Goal bucket'!$A$4,D2183&lt;'Goal bucket'!$A$5),'Goal bucket'!$B$4,IF(AND(D2183&gt;='Goal bucket'!$A$5,D2183&lt;'Goal bucket'!$A$6),'Goal bucket'!$B$5,IF(AND(D2183&gt;='Goal bucket'!$A$6,D2183&lt;'Goal bucket'!$A$7),'Goal bucket'!$B$6,IF(AND(D2183&gt;='Goal bucket'!$A$7,D2183&lt;'Goal bucket'!$A$8),'Goal bucket'!$B$7,IF(AND(D2183&gt;='Goal bucket'!$A$8,D2183&lt;'Goal bucket'!$A$9),'Goal bucket'!$B$8,IF(AND(D2183&gt;='Goal bucket'!$A$9,D2183&lt;'Goal bucket'!$A$10),'Goal bucket'!$B$9,IF(AND(D2183&gt;='Goal bucket'!$A$10,D2183&lt;'Goal bucket'!$A$11),'Goal bucket'!$B$10,IF(AND(D2183&gt;='Goal bucket'!$A$11,D2183&lt;'Goal bucket'!$A$12),'Goal bucket'!$B$11,IF(AND(D2183&gt;='Goal bucket'!$A$12,D2183&lt;'Goal bucket'!$A$13),'Goal bucket'!$B$12,IF(D2183&gt;='Goal bucket'!$A$13,'Goal bucket'!$B$13,""))))))))))))</f>
        <v>1000 to 4999</v>
      </c>
    </row>
    <row r="2184" spans="1:21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5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6">
        <f t="shared" si="138"/>
        <v>41879.900752314818</v>
      </c>
      <c r="T2184" s="16">
        <f t="shared" si="139"/>
        <v>41914.900752314818</v>
      </c>
      <c r="U2184" t="str">
        <f>IF(D2184&lt;'Goal bucket'!$A$3,'Goal bucket'!$B$2,IF(AND(D2184&gt;='Goal bucket'!$A$3,D2184&lt;'Goal bucket'!$A$4),'Goal bucket'!$B$3,IF(AND(D2184&gt;='Goal bucket'!$A$4,D2184&lt;'Goal bucket'!$A$5),'Goal bucket'!$B$4,IF(AND(D2184&gt;='Goal bucket'!$A$5,D2184&lt;'Goal bucket'!$A$6),'Goal bucket'!$B$5,IF(AND(D2184&gt;='Goal bucket'!$A$6,D2184&lt;'Goal bucket'!$A$7),'Goal bucket'!$B$6,IF(AND(D2184&gt;='Goal bucket'!$A$7,D2184&lt;'Goal bucket'!$A$8),'Goal bucket'!$B$7,IF(AND(D2184&gt;='Goal bucket'!$A$8,D2184&lt;'Goal bucket'!$A$9),'Goal bucket'!$B$8,IF(AND(D2184&gt;='Goal bucket'!$A$9,D2184&lt;'Goal bucket'!$A$10),'Goal bucket'!$B$9,IF(AND(D2184&gt;='Goal bucket'!$A$10,D2184&lt;'Goal bucket'!$A$11),'Goal bucket'!$B$10,IF(AND(D2184&gt;='Goal bucket'!$A$11,D2184&lt;'Goal bucket'!$A$12),'Goal bucket'!$B$11,IF(AND(D2184&gt;='Goal bucket'!$A$12,D2184&lt;'Goal bucket'!$A$13),'Goal bucket'!$B$12,IF(D2184&gt;='Goal bucket'!$A$13,'Goal bucket'!$B$13,""))))))))))))</f>
        <v>1000 to 4999</v>
      </c>
    </row>
    <row r="2185" spans="1:21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5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6">
        <f t="shared" si="138"/>
        <v>42745.365474537044</v>
      </c>
      <c r="T2185" s="16">
        <f t="shared" si="139"/>
        <v>42775.208333333328</v>
      </c>
      <c r="U2185" t="str">
        <f>IF(D2185&lt;'Goal bucket'!$A$3,'Goal bucket'!$B$2,IF(AND(D2185&gt;='Goal bucket'!$A$3,D2185&lt;'Goal bucket'!$A$4),'Goal bucket'!$B$3,IF(AND(D2185&gt;='Goal bucket'!$A$4,D2185&lt;'Goal bucket'!$A$5),'Goal bucket'!$B$4,IF(AND(D2185&gt;='Goal bucket'!$A$5,D2185&lt;'Goal bucket'!$A$6),'Goal bucket'!$B$5,IF(AND(D2185&gt;='Goal bucket'!$A$6,D2185&lt;'Goal bucket'!$A$7),'Goal bucket'!$B$6,IF(AND(D2185&gt;='Goal bucket'!$A$7,D2185&lt;'Goal bucket'!$A$8),'Goal bucket'!$B$7,IF(AND(D2185&gt;='Goal bucket'!$A$8,D2185&lt;'Goal bucket'!$A$9),'Goal bucket'!$B$8,IF(AND(D2185&gt;='Goal bucket'!$A$9,D2185&lt;'Goal bucket'!$A$10),'Goal bucket'!$B$9,IF(AND(D2185&gt;='Goal bucket'!$A$10,D2185&lt;'Goal bucket'!$A$11),'Goal bucket'!$B$10,IF(AND(D2185&gt;='Goal bucket'!$A$11,D2185&lt;'Goal bucket'!$A$12),'Goal bucket'!$B$11,IF(AND(D2185&gt;='Goal bucket'!$A$12,D2185&lt;'Goal bucket'!$A$13),'Goal bucket'!$B$12,IF(D2185&gt;='Goal bucket'!$A$13,'Goal bucket'!$B$13,""))))))))))))</f>
        <v>1000 to 4999</v>
      </c>
    </row>
    <row r="2186" spans="1:21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5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6">
        <f t="shared" si="138"/>
        <v>42380.690289351856</v>
      </c>
      <c r="T2186" s="16">
        <f t="shared" si="139"/>
        <v>42394.666666666672</v>
      </c>
      <c r="U2186" t="str">
        <f>IF(D2186&lt;'Goal bucket'!$A$3,'Goal bucket'!$B$2,IF(AND(D2186&gt;='Goal bucket'!$A$3,D2186&lt;'Goal bucket'!$A$4),'Goal bucket'!$B$3,IF(AND(D2186&gt;='Goal bucket'!$A$4,D2186&lt;'Goal bucket'!$A$5),'Goal bucket'!$B$4,IF(AND(D2186&gt;='Goal bucket'!$A$5,D2186&lt;'Goal bucket'!$A$6),'Goal bucket'!$B$5,IF(AND(D2186&gt;='Goal bucket'!$A$6,D2186&lt;'Goal bucket'!$A$7),'Goal bucket'!$B$6,IF(AND(D2186&gt;='Goal bucket'!$A$7,D2186&lt;'Goal bucket'!$A$8),'Goal bucket'!$B$7,IF(AND(D2186&gt;='Goal bucket'!$A$8,D2186&lt;'Goal bucket'!$A$9),'Goal bucket'!$B$8,IF(AND(D2186&gt;='Goal bucket'!$A$9,D2186&lt;'Goal bucket'!$A$10),'Goal bucket'!$B$9,IF(AND(D2186&gt;='Goal bucket'!$A$10,D2186&lt;'Goal bucket'!$A$11),'Goal bucket'!$B$10,IF(AND(D2186&gt;='Goal bucket'!$A$11,D2186&lt;'Goal bucket'!$A$12),'Goal bucket'!$B$11,IF(AND(D2186&gt;='Goal bucket'!$A$12,D2186&lt;'Goal bucket'!$A$13),'Goal bucket'!$B$12,IF(D2186&gt;='Goal bucket'!$A$13,'Goal bucket'!$B$13,""))))))))))))</f>
        <v>10000 to 14999</v>
      </c>
    </row>
    <row r="2187" spans="1:21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5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6">
        <f t="shared" si="138"/>
        <v>41319.349988425929</v>
      </c>
      <c r="T2187" s="16">
        <f t="shared" si="139"/>
        <v>41359.349988425929</v>
      </c>
      <c r="U2187" t="str">
        <f>IF(D2187&lt;'Goal bucket'!$A$3,'Goal bucket'!$B$2,IF(AND(D2187&gt;='Goal bucket'!$A$3,D2187&lt;'Goal bucket'!$A$4),'Goal bucket'!$B$3,IF(AND(D2187&gt;='Goal bucket'!$A$4,D2187&lt;'Goal bucket'!$A$5),'Goal bucket'!$B$4,IF(AND(D2187&gt;='Goal bucket'!$A$5,D2187&lt;'Goal bucket'!$A$6),'Goal bucket'!$B$5,IF(AND(D2187&gt;='Goal bucket'!$A$6,D2187&lt;'Goal bucket'!$A$7),'Goal bucket'!$B$6,IF(AND(D2187&gt;='Goal bucket'!$A$7,D2187&lt;'Goal bucket'!$A$8),'Goal bucket'!$B$7,IF(AND(D2187&gt;='Goal bucket'!$A$8,D2187&lt;'Goal bucket'!$A$9),'Goal bucket'!$B$8,IF(AND(D2187&gt;='Goal bucket'!$A$9,D2187&lt;'Goal bucket'!$A$10),'Goal bucket'!$B$9,IF(AND(D2187&gt;='Goal bucket'!$A$10,D2187&lt;'Goal bucket'!$A$11),'Goal bucket'!$B$10,IF(AND(D2187&gt;='Goal bucket'!$A$11,D2187&lt;'Goal bucket'!$A$12),'Goal bucket'!$B$11,IF(AND(D2187&gt;='Goal bucket'!$A$12,D2187&lt;'Goal bucket'!$A$13),'Goal bucket'!$B$12,IF(D2187&gt;='Goal bucket'!$A$13,'Goal bucket'!$B$13,""))))))))))))</f>
        <v>5000 to 9999</v>
      </c>
    </row>
    <row r="2188" spans="1:21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5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6">
        <f t="shared" si="138"/>
        <v>42583.615081018521</v>
      </c>
      <c r="T2188" s="16">
        <f t="shared" si="139"/>
        <v>42620.083333333328</v>
      </c>
      <c r="U2188" t="str">
        <f>IF(D2188&lt;'Goal bucket'!$A$3,'Goal bucket'!$B$2,IF(AND(D2188&gt;='Goal bucket'!$A$3,D2188&lt;'Goal bucket'!$A$4),'Goal bucket'!$B$3,IF(AND(D2188&gt;='Goal bucket'!$A$4,D2188&lt;'Goal bucket'!$A$5),'Goal bucket'!$B$4,IF(AND(D2188&gt;='Goal bucket'!$A$5,D2188&lt;'Goal bucket'!$A$6),'Goal bucket'!$B$5,IF(AND(D2188&gt;='Goal bucket'!$A$6,D2188&lt;'Goal bucket'!$A$7),'Goal bucket'!$B$6,IF(AND(D2188&gt;='Goal bucket'!$A$7,D2188&lt;'Goal bucket'!$A$8),'Goal bucket'!$B$7,IF(AND(D2188&gt;='Goal bucket'!$A$8,D2188&lt;'Goal bucket'!$A$9),'Goal bucket'!$B$8,IF(AND(D2188&gt;='Goal bucket'!$A$9,D2188&lt;'Goal bucket'!$A$10),'Goal bucket'!$B$9,IF(AND(D2188&gt;='Goal bucket'!$A$10,D2188&lt;'Goal bucket'!$A$11),'Goal bucket'!$B$10,IF(AND(D2188&gt;='Goal bucket'!$A$11,D2188&lt;'Goal bucket'!$A$12),'Goal bucket'!$B$11,IF(AND(D2188&gt;='Goal bucket'!$A$12,D2188&lt;'Goal bucket'!$A$13),'Goal bucket'!$B$12,IF(D2188&gt;='Goal bucket'!$A$13,'Goal bucket'!$B$13,""))))))))))))</f>
        <v>20000 to 24999</v>
      </c>
    </row>
    <row r="2189" spans="1:21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5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6">
        <f t="shared" si="138"/>
        <v>42068.209097222221</v>
      </c>
      <c r="T2189" s="16">
        <f t="shared" si="139"/>
        <v>42097.165972222225</v>
      </c>
      <c r="U2189" t="str">
        <f>IF(D2189&lt;'Goal bucket'!$A$3,'Goal bucket'!$B$2,IF(AND(D2189&gt;='Goal bucket'!$A$3,D2189&lt;'Goal bucket'!$A$4),'Goal bucket'!$B$3,IF(AND(D2189&gt;='Goal bucket'!$A$4,D2189&lt;'Goal bucket'!$A$5),'Goal bucket'!$B$4,IF(AND(D2189&gt;='Goal bucket'!$A$5,D2189&lt;'Goal bucket'!$A$6),'Goal bucket'!$B$5,IF(AND(D2189&gt;='Goal bucket'!$A$6,D2189&lt;'Goal bucket'!$A$7),'Goal bucket'!$B$6,IF(AND(D2189&gt;='Goal bucket'!$A$7,D2189&lt;'Goal bucket'!$A$8),'Goal bucket'!$B$7,IF(AND(D2189&gt;='Goal bucket'!$A$8,D2189&lt;'Goal bucket'!$A$9),'Goal bucket'!$B$8,IF(AND(D2189&gt;='Goal bucket'!$A$9,D2189&lt;'Goal bucket'!$A$10),'Goal bucket'!$B$9,IF(AND(D2189&gt;='Goal bucket'!$A$10,D2189&lt;'Goal bucket'!$A$11),'Goal bucket'!$B$10,IF(AND(D2189&gt;='Goal bucket'!$A$11,D2189&lt;'Goal bucket'!$A$12),'Goal bucket'!$B$11,IF(AND(D2189&gt;='Goal bucket'!$A$12,D2189&lt;'Goal bucket'!$A$13),'Goal bucket'!$B$12,IF(D2189&gt;='Goal bucket'!$A$13,'Goal bucket'!$B$13,""))))))))))))</f>
        <v>20000 to 24999</v>
      </c>
    </row>
    <row r="2190" spans="1:21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5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6">
        <f t="shared" si="138"/>
        <v>42633.586122685185</v>
      </c>
      <c r="T2190" s="16">
        <f t="shared" si="139"/>
        <v>42668.708333333328</v>
      </c>
      <c r="U2190" t="str">
        <f>IF(D2190&lt;'Goal bucket'!$A$3,'Goal bucket'!$B$2,IF(AND(D2190&gt;='Goal bucket'!$A$3,D2190&lt;'Goal bucket'!$A$4),'Goal bucket'!$B$3,IF(AND(D2190&gt;='Goal bucket'!$A$4,D2190&lt;'Goal bucket'!$A$5),'Goal bucket'!$B$4,IF(AND(D2190&gt;='Goal bucket'!$A$5,D2190&lt;'Goal bucket'!$A$6),'Goal bucket'!$B$5,IF(AND(D2190&gt;='Goal bucket'!$A$6,D2190&lt;'Goal bucket'!$A$7),'Goal bucket'!$B$6,IF(AND(D2190&gt;='Goal bucket'!$A$7,D2190&lt;'Goal bucket'!$A$8),'Goal bucket'!$B$7,IF(AND(D2190&gt;='Goal bucket'!$A$8,D2190&lt;'Goal bucket'!$A$9),'Goal bucket'!$B$8,IF(AND(D2190&gt;='Goal bucket'!$A$9,D2190&lt;'Goal bucket'!$A$10),'Goal bucket'!$B$9,IF(AND(D2190&gt;='Goal bucket'!$A$10,D2190&lt;'Goal bucket'!$A$11),'Goal bucket'!$B$10,IF(AND(D2190&gt;='Goal bucket'!$A$11,D2190&lt;'Goal bucket'!$A$12),'Goal bucket'!$B$11,IF(AND(D2190&gt;='Goal bucket'!$A$12,D2190&lt;'Goal bucket'!$A$13),'Goal bucket'!$B$12,IF(D2190&gt;='Goal bucket'!$A$13,'Goal bucket'!$B$13,""))))))))))))</f>
        <v>5000 to 9999</v>
      </c>
    </row>
    <row r="2191" spans="1:21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5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6">
        <f t="shared" si="138"/>
        <v>42467.788194444445</v>
      </c>
      <c r="T2191" s="16">
        <f t="shared" si="139"/>
        <v>42481.916666666672</v>
      </c>
      <c r="U2191" t="str">
        <f>IF(D2191&lt;'Goal bucket'!$A$3,'Goal bucket'!$B$2,IF(AND(D2191&gt;='Goal bucket'!$A$3,D2191&lt;'Goal bucket'!$A$4),'Goal bucket'!$B$3,IF(AND(D2191&gt;='Goal bucket'!$A$4,D2191&lt;'Goal bucket'!$A$5),'Goal bucket'!$B$4,IF(AND(D2191&gt;='Goal bucket'!$A$5,D2191&lt;'Goal bucket'!$A$6),'Goal bucket'!$B$5,IF(AND(D2191&gt;='Goal bucket'!$A$6,D2191&lt;'Goal bucket'!$A$7),'Goal bucket'!$B$6,IF(AND(D2191&gt;='Goal bucket'!$A$7,D2191&lt;'Goal bucket'!$A$8),'Goal bucket'!$B$7,IF(AND(D2191&gt;='Goal bucket'!$A$8,D2191&lt;'Goal bucket'!$A$9),'Goal bucket'!$B$8,IF(AND(D2191&gt;='Goal bucket'!$A$9,D2191&lt;'Goal bucket'!$A$10),'Goal bucket'!$B$9,IF(AND(D2191&gt;='Goal bucket'!$A$10,D2191&lt;'Goal bucket'!$A$11),'Goal bucket'!$B$10,IF(AND(D2191&gt;='Goal bucket'!$A$11,D2191&lt;'Goal bucket'!$A$12),'Goal bucket'!$B$11,IF(AND(D2191&gt;='Goal bucket'!$A$12,D2191&lt;'Goal bucket'!$A$13),'Goal bucket'!$B$12,IF(D2191&gt;='Goal bucket'!$A$13,'Goal bucket'!$B$13,""))))))))))))</f>
        <v>1000 to 4999</v>
      </c>
    </row>
    <row r="2192" spans="1:21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5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6">
        <f t="shared" si="138"/>
        <v>42417.625046296293</v>
      </c>
      <c r="T2192" s="16">
        <f t="shared" si="139"/>
        <v>42452.290972222225</v>
      </c>
      <c r="U2192" t="str">
        <f>IF(D2192&lt;'Goal bucket'!$A$3,'Goal bucket'!$B$2,IF(AND(D2192&gt;='Goal bucket'!$A$3,D2192&lt;'Goal bucket'!$A$4),'Goal bucket'!$B$3,IF(AND(D2192&gt;='Goal bucket'!$A$4,D2192&lt;'Goal bucket'!$A$5),'Goal bucket'!$B$4,IF(AND(D2192&gt;='Goal bucket'!$A$5,D2192&lt;'Goal bucket'!$A$6),'Goal bucket'!$B$5,IF(AND(D2192&gt;='Goal bucket'!$A$6,D2192&lt;'Goal bucket'!$A$7),'Goal bucket'!$B$6,IF(AND(D2192&gt;='Goal bucket'!$A$7,D2192&lt;'Goal bucket'!$A$8),'Goal bucket'!$B$7,IF(AND(D2192&gt;='Goal bucket'!$A$8,D2192&lt;'Goal bucket'!$A$9),'Goal bucket'!$B$8,IF(AND(D2192&gt;='Goal bucket'!$A$9,D2192&lt;'Goal bucket'!$A$10),'Goal bucket'!$B$9,IF(AND(D2192&gt;='Goal bucket'!$A$10,D2192&lt;'Goal bucket'!$A$11),'Goal bucket'!$B$10,IF(AND(D2192&gt;='Goal bucket'!$A$11,D2192&lt;'Goal bucket'!$A$12),'Goal bucket'!$B$11,IF(AND(D2192&gt;='Goal bucket'!$A$12,D2192&lt;'Goal bucket'!$A$13),'Goal bucket'!$B$12,IF(D2192&gt;='Goal bucket'!$A$13,'Goal bucket'!$B$13,""))))))))))))</f>
        <v>15000 to 19999</v>
      </c>
    </row>
    <row r="2193" spans="1:21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5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6">
        <f t="shared" si="138"/>
        <v>42768.833645833336</v>
      </c>
      <c r="T2193" s="16">
        <f t="shared" si="139"/>
        <v>42780.833645833336</v>
      </c>
      <c r="U2193" t="str">
        <f>IF(D2193&lt;'Goal bucket'!$A$3,'Goal bucket'!$B$2,IF(AND(D2193&gt;='Goal bucket'!$A$3,D2193&lt;'Goal bucket'!$A$4),'Goal bucket'!$B$3,IF(AND(D2193&gt;='Goal bucket'!$A$4,D2193&lt;'Goal bucket'!$A$5),'Goal bucket'!$B$4,IF(AND(D2193&gt;='Goal bucket'!$A$5,D2193&lt;'Goal bucket'!$A$6),'Goal bucket'!$B$5,IF(AND(D2193&gt;='Goal bucket'!$A$6,D2193&lt;'Goal bucket'!$A$7),'Goal bucket'!$B$6,IF(AND(D2193&gt;='Goal bucket'!$A$7,D2193&lt;'Goal bucket'!$A$8),'Goal bucket'!$B$7,IF(AND(D2193&gt;='Goal bucket'!$A$8,D2193&lt;'Goal bucket'!$A$9),'Goal bucket'!$B$8,IF(AND(D2193&gt;='Goal bucket'!$A$9,D2193&lt;'Goal bucket'!$A$10),'Goal bucket'!$B$9,IF(AND(D2193&gt;='Goal bucket'!$A$10,D2193&lt;'Goal bucket'!$A$11),'Goal bucket'!$B$10,IF(AND(D2193&gt;='Goal bucket'!$A$11,D2193&lt;'Goal bucket'!$A$12),'Goal bucket'!$B$11,IF(AND(D2193&gt;='Goal bucket'!$A$12,D2193&lt;'Goal bucket'!$A$13),'Goal bucket'!$B$12,IF(D2193&gt;='Goal bucket'!$A$13,'Goal bucket'!$B$13,""))))))))))))</f>
        <v>Less than 1000</v>
      </c>
    </row>
    <row r="2194" spans="1:21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5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6">
        <f t="shared" si="138"/>
        <v>42691.8512037037</v>
      </c>
      <c r="T2194" s="16">
        <f t="shared" si="139"/>
        <v>42719.958333333328</v>
      </c>
      <c r="U2194" t="str">
        <f>IF(D2194&lt;'Goal bucket'!$A$3,'Goal bucket'!$B$2,IF(AND(D2194&gt;='Goal bucket'!$A$3,D2194&lt;'Goal bucket'!$A$4),'Goal bucket'!$B$3,IF(AND(D2194&gt;='Goal bucket'!$A$4,D2194&lt;'Goal bucket'!$A$5),'Goal bucket'!$B$4,IF(AND(D2194&gt;='Goal bucket'!$A$5,D2194&lt;'Goal bucket'!$A$6),'Goal bucket'!$B$5,IF(AND(D2194&gt;='Goal bucket'!$A$6,D2194&lt;'Goal bucket'!$A$7),'Goal bucket'!$B$6,IF(AND(D2194&gt;='Goal bucket'!$A$7,D2194&lt;'Goal bucket'!$A$8),'Goal bucket'!$B$7,IF(AND(D2194&gt;='Goal bucket'!$A$8,D2194&lt;'Goal bucket'!$A$9),'Goal bucket'!$B$8,IF(AND(D2194&gt;='Goal bucket'!$A$9,D2194&lt;'Goal bucket'!$A$10),'Goal bucket'!$B$9,IF(AND(D2194&gt;='Goal bucket'!$A$10,D2194&lt;'Goal bucket'!$A$11),'Goal bucket'!$B$10,IF(AND(D2194&gt;='Goal bucket'!$A$11,D2194&lt;'Goal bucket'!$A$12),'Goal bucket'!$B$11,IF(AND(D2194&gt;='Goal bucket'!$A$12,D2194&lt;'Goal bucket'!$A$13),'Goal bucket'!$B$12,IF(D2194&gt;='Goal bucket'!$A$13,'Goal bucket'!$B$13,""))))))))))))</f>
        <v>10000 to 14999</v>
      </c>
    </row>
    <row r="2195" spans="1:21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5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6">
        <f t="shared" si="138"/>
        <v>42664.405925925923</v>
      </c>
      <c r="T2195" s="16">
        <f t="shared" si="139"/>
        <v>42695.207638888889</v>
      </c>
      <c r="U2195" t="str">
        <f>IF(D2195&lt;'Goal bucket'!$A$3,'Goal bucket'!$B$2,IF(AND(D2195&gt;='Goal bucket'!$A$3,D2195&lt;'Goal bucket'!$A$4),'Goal bucket'!$B$3,IF(AND(D2195&gt;='Goal bucket'!$A$4,D2195&lt;'Goal bucket'!$A$5),'Goal bucket'!$B$4,IF(AND(D2195&gt;='Goal bucket'!$A$5,D2195&lt;'Goal bucket'!$A$6),'Goal bucket'!$B$5,IF(AND(D2195&gt;='Goal bucket'!$A$6,D2195&lt;'Goal bucket'!$A$7),'Goal bucket'!$B$6,IF(AND(D2195&gt;='Goal bucket'!$A$7,D2195&lt;'Goal bucket'!$A$8),'Goal bucket'!$B$7,IF(AND(D2195&gt;='Goal bucket'!$A$8,D2195&lt;'Goal bucket'!$A$9),'Goal bucket'!$B$8,IF(AND(D2195&gt;='Goal bucket'!$A$9,D2195&lt;'Goal bucket'!$A$10),'Goal bucket'!$B$9,IF(AND(D2195&gt;='Goal bucket'!$A$10,D2195&lt;'Goal bucket'!$A$11),'Goal bucket'!$B$10,IF(AND(D2195&gt;='Goal bucket'!$A$11,D2195&lt;'Goal bucket'!$A$12),'Goal bucket'!$B$11,IF(AND(D2195&gt;='Goal bucket'!$A$12,D2195&lt;'Goal bucket'!$A$13),'Goal bucket'!$B$12,IF(D2195&gt;='Goal bucket'!$A$13,'Goal bucket'!$B$13,""))))))))))))</f>
        <v>15000 to 19999</v>
      </c>
    </row>
    <row r="2196" spans="1:21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5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6">
        <f t="shared" si="138"/>
        <v>42425.757986111115</v>
      </c>
      <c r="T2196" s="16">
        <f t="shared" si="139"/>
        <v>42455.716319444444</v>
      </c>
      <c r="U2196" t="str">
        <f>IF(D2196&lt;'Goal bucket'!$A$3,'Goal bucket'!$B$2,IF(AND(D2196&gt;='Goal bucket'!$A$3,D2196&lt;'Goal bucket'!$A$4),'Goal bucket'!$B$3,IF(AND(D2196&gt;='Goal bucket'!$A$4,D2196&lt;'Goal bucket'!$A$5),'Goal bucket'!$B$4,IF(AND(D2196&gt;='Goal bucket'!$A$5,D2196&lt;'Goal bucket'!$A$6),'Goal bucket'!$B$5,IF(AND(D2196&gt;='Goal bucket'!$A$6,D2196&lt;'Goal bucket'!$A$7),'Goal bucket'!$B$6,IF(AND(D2196&gt;='Goal bucket'!$A$7,D2196&lt;'Goal bucket'!$A$8),'Goal bucket'!$B$7,IF(AND(D2196&gt;='Goal bucket'!$A$8,D2196&lt;'Goal bucket'!$A$9),'Goal bucket'!$B$8,IF(AND(D2196&gt;='Goal bucket'!$A$9,D2196&lt;'Goal bucket'!$A$10),'Goal bucket'!$B$9,IF(AND(D2196&gt;='Goal bucket'!$A$10,D2196&lt;'Goal bucket'!$A$11),'Goal bucket'!$B$10,IF(AND(D2196&gt;='Goal bucket'!$A$11,D2196&lt;'Goal bucket'!$A$12),'Goal bucket'!$B$11,IF(AND(D2196&gt;='Goal bucket'!$A$12,D2196&lt;'Goal bucket'!$A$13),'Goal bucket'!$B$12,IF(D2196&gt;='Goal bucket'!$A$13,'Goal bucket'!$B$13,""))))))))))))</f>
        <v>10000 to 14999</v>
      </c>
    </row>
    <row r="2197" spans="1:21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5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6">
        <f t="shared" si="138"/>
        <v>42197.771990740745</v>
      </c>
      <c r="T2197" s="16">
        <f t="shared" si="139"/>
        <v>42227.771990740745</v>
      </c>
      <c r="U2197" t="str">
        <f>IF(D2197&lt;'Goal bucket'!$A$3,'Goal bucket'!$B$2,IF(AND(D2197&gt;='Goal bucket'!$A$3,D2197&lt;'Goal bucket'!$A$4),'Goal bucket'!$B$3,IF(AND(D2197&gt;='Goal bucket'!$A$4,D2197&lt;'Goal bucket'!$A$5),'Goal bucket'!$B$4,IF(AND(D2197&gt;='Goal bucket'!$A$5,D2197&lt;'Goal bucket'!$A$6),'Goal bucket'!$B$5,IF(AND(D2197&gt;='Goal bucket'!$A$6,D2197&lt;'Goal bucket'!$A$7),'Goal bucket'!$B$6,IF(AND(D2197&gt;='Goal bucket'!$A$7,D2197&lt;'Goal bucket'!$A$8),'Goal bucket'!$B$7,IF(AND(D2197&gt;='Goal bucket'!$A$8,D2197&lt;'Goal bucket'!$A$9),'Goal bucket'!$B$8,IF(AND(D2197&gt;='Goal bucket'!$A$9,D2197&lt;'Goal bucket'!$A$10),'Goal bucket'!$B$9,IF(AND(D2197&gt;='Goal bucket'!$A$10,D2197&lt;'Goal bucket'!$A$11),'Goal bucket'!$B$10,IF(AND(D2197&gt;='Goal bucket'!$A$11,D2197&lt;'Goal bucket'!$A$12),'Goal bucket'!$B$11,IF(AND(D2197&gt;='Goal bucket'!$A$12,D2197&lt;'Goal bucket'!$A$13),'Goal bucket'!$B$12,IF(D2197&gt;='Goal bucket'!$A$13,'Goal bucket'!$B$13,""))))))))))))</f>
        <v>1000 to 4999</v>
      </c>
    </row>
    <row r="2198" spans="1:21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5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6">
        <f t="shared" si="138"/>
        <v>42675.487291666665</v>
      </c>
      <c r="T2198" s="16">
        <f t="shared" si="139"/>
        <v>42706.291666666672</v>
      </c>
      <c r="U2198" t="str">
        <f>IF(D2198&lt;'Goal bucket'!$A$3,'Goal bucket'!$B$2,IF(AND(D2198&gt;='Goal bucket'!$A$3,D2198&lt;'Goal bucket'!$A$4),'Goal bucket'!$B$3,IF(AND(D2198&gt;='Goal bucket'!$A$4,D2198&lt;'Goal bucket'!$A$5),'Goal bucket'!$B$4,IF(AND(D2198&gt;='Goal bucket'!$A$5,D2198&lt;'Goal bucket'!$A$6),'Goal bucket'!$B$5,IF(AND(D2198&gt;='Goal bucket'!$A$6,D2198&lt;'Goal bucket'!$A$7),'Goal bucket'!$B$6,IF(AND(D2198&gt;='Goal bucket'!$A$7,D2198&lt;'Goal bucket'!$A$8),'Goal bucket'!$B$7,IF(AND(D2198&gt;='Goal bucket'!$A$8,D2198&lt;'Goal bucket'!$A$9),'Goal bucket'!$B$8,IF(AND(D2198&gt;='Goal bucket'!$A$9,D2198&lt;'Goal bucket'!$A$10),'Goal bucket'!$B$9,IF(AND(D2198&gt;='Goal bucket'!$A$10,D2198&lt;'Goal bucket'!$A$11),'Goal bucket'!$B$10,IF(AND(D2198&gt;='Goal bucket'!$A$11,D2198&lt;'Goal bucket'!$A$12),'Goal bucket'!$B$11,IF(AND(D2198&gt;='Goal bucket'!$A$12,D2198&lt;'Goal bucket'!$A$13),'Goal bucket'!$B$12,IF(D2198&gt;='Goal bucket'!$A$13,'Goal bucket'!$B$13,""))))))))))))</f>
        <v>10000 to 14999</v>
      </c>
    </row>
    <row r="2199" spans="1:21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5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6">
        <f t="shared" si="138"/>
        <v>42033.584016203706</v>
      </c>
      <c r="T2199" s="16">
        <f t="shared" si="139"/>
        <v>42063.584016203706</v>
      </c>
      <c r="U2199" t="str">
        <f>IF(D2199&lt;'Goal bucket'!$A$3,'Goal bucket'!$B$2,IF(AND(D2199&gt;='Goal bucket'!$A$3,D2199&lt;'Goal bucket'!$A$4),'Goal bucket'!$B$3,IF(AND(D2199&gt;='Goal bucket'!$A$4,D2199&lt;'Goal bucket'!$A$5),'Goal bucket'!$B$4,IF(AND(D2199&gt;='Goal bucket'!$A$5,D2199&lt;'Goal bucket'!$A$6),'Goal bucket'!$B$5,IF(AND(D2199&gt;='Goal bucket'!$A$6,D2199&lt;'Goal bucket'!$A$7),'Goal bucket'!$B$6,IF(AND(D2199&gt;='Goal bucket'!$A$7,D2199&lt;'Goal bucket'!$A$8),'Goal bucket'!$B$7,IF(AND(D2199&gt;='Goal bucket'!$A$8,D2199&lt;'Goal bucket'!$A$9),'Goal bucket'!$B$8,IF(AND(D2199&gt;='Goal bucket'!$A$9,D2199&lt;'Goal bucket'!$A$10),'Goal bucket'!$B$9,IF(AND(D2199&gt;='Goal bucket'!$A$10,D2199&lt;'Goal bucket'!$A$11),'Goal bucket'!$B$10,IF(AND(D2199&gt;='Goal bucket'!$A$11,D2199&lt;'Goal bucket'!$A$12),'Goal bucket'!$B$11,IF(AND(D2199&gt;='Goal bucket'!$A$12,D2199&lt;'Goal bucket'!$A$13),'Goal bucket'!$B$12,IF(D2199&gt;='Goal bucket'!$A$13,'Goal bucket'!$B$13,""))))))))))))</f>
        <v>30000 to 34999</v>
      </c>
    </row>
    <row r="2200" spans="1:21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5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6">
        <f t="shared" si="138"/>
        <v>42292.513888888891</v>
      </c>
      <c r="T2200" s="16">
        <f t="shared" si="139"/>
        <v>42322.555555555555</v>
      </c>
      <c r="U2200" t="str">
        <f>IF(D2200&lt;'Goal bucket'!$A$3,'Goal bucket'!$B$2,IF(AND(D2200&gt;='Goal bucket'!$A$3,D2200&lt;'Goal bucket'!$A$4),'Goal bucket'!$B$3,IF(AND(D2200&gt;='Goal bucket'!$A$4,D2200&lt;'Goal bucket'!$A$5),'Goal bucket'!$B$4,IF(AND(D2200&gt;='Goal bucket'!$A$5,D2200&lt;'Goal bucket'!$A$6),'Goal bucket'!$B$5,IF(AND(D2200&gt;='Goal bucket'!$A$6,D2200&lt;'Goal bucket'!$A$7),'Goal bucket'!$B$6,IF(AND(D2200&gt;='Goal bucket'!$A$7,D2200&lt;'Goal bucket'!$A$8),'Goal bucket'!$B$7,IF(AND(D2200&gt;='Goal bucket'!$A$8,D2200&lt;'Goal bucket'!$A$9),'Goal bucket'!$B$8,IF(AND(D2200&gt;='Goal bucket'!$A$9,D2200&lt;'Goal bucket'!$A$10),'Goal bucket'!$B$9,IF(AND(D2200&gt;='Goal bucket'!$A$10,D2200&lt;'Goal bucket'!$A$11),'Goal bucket'!$B$10,IF(AND(D2200&gt;='Goal bucket'!$A$11,D2200&lt;'Goal bucket'!$A$12),'Goal bucket'!$B$11,IF(AND(D2200&gt;='Goal bucket'!$A$12,D2200&lt;'Goal bucket'!$A$13),'Goal bucket'!$B$12,IF(D2200&gt;='Goal bucket'!$A$13,'Goal bucket'!$B$13,""))))))))))))</f>
        <v>40000 to 44999</v>
      </c>
    </row>
    <row r="2201" spans="1:21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5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6">
        <f t="shared" si="138"/>
        <v>42262.416643518518</v>
      </c>
      <c r="T2201" s="16">
        <f t="shared" si="139"/>
        <v>42292.416643518518</v>
      </c>
      <c r="U2201" t="str">
        <f>IF(D2201&lt;'Goal bucket'!$A$3,'Goal bucket'!$B$2,IF(AND(D2201&gt;='Goal bucket'!$A$3,D2201&lt;'Goal bucket'!$A$4),'Goal bucket'!$B$3,IF(AND(D2201&gt;='Goal bucket'!$A$4,D2201&lt;'Goal bucket'!$A$5),'Goal bucket'!$B$4,IF(AND(D2201&gt;='Goal bucket'!$A$5,D2201&lt;'Goal bucket'!$A$6),'Goal bucket'!$B$5,IF(AND(D2201&gt;='Goal bucket'!$A$6,D2201&lt;'Goal bucket'!$A$7),'Goal bucket'!$B$6,IF(AND(D2201&gt;='Goal bucket'!$A$7,D2201&lt;'Goal bucket'!$A$8),'Goal bucket'!$B$7,IF(AND(D2201&gt;='Goal bucket'!$A$8,D2201&lt;'Goal bucket'!$A$9),'Goal bucket'!$B$8,IF(AND(D2201&gt;='Goal bucket'!$A$9,D2201&lt;'Goal bucket'!$A$10),'Goal bucket'!$B$9,IF(AND(D2201&gt;='Goal bucket'!$A$10,D2201&lt;'Goal bucket'!$A$11),'Goal bucket'!$B$10,IF(AND(D2201&gt;='Goal bucket'!$A$11,D2201&lt;'Goal bucket'!$A$12),'Goal bucket'!$B$11,IF(AND(D2201&gt;='Goal bucket'!$A$12,D2201&lt;'Goal bucket'!$A$13),'Goal bucket'!$B$12,IF(D2201&gt;='Goal bucket'!$A$13,'Goal bucket'!$B$13,""))))))))))))</f>
        <v>5000 to 9999</v>
      </c>
    </row>
    <row r="2202" spans="1:21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5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6">
        <f t="shared" si="138"/>
        <v>42163.625787037032</v>
      </c>
      <c r="T2202" s="16">
        <f t="shared" si="139"/>
        <v>42191.125</v>
      </c>
      <c r="U2202" t="str">
        <f>IF(D2202&lt;'Goal bucket'!$A$3,'Goal bucket'!$B$2,IF(AND(D2202&gt;='Goal bucket'!$A$3,D2202&lt;'Goal bucket'!$A$4),'Goal bucket'!$B$3,IF(AND(D2202&gt;='Goal bucket'!$A$4,D2202&lt;'Goal bucket'!$A$5),'Goal bucket'!$B$4,IF(AND(D2202&gt;='Goal bucket'!$A$5,D2202&lt;'Goal bucket'!$A$6),'Goal bucket'!$B$5,IF(AND(D2202&gt;='Goal bucket'!$A$6,D2202&lt;'Goal bucket'!$A$7),'Goal bucket'!$B$6,IF(AND(D2202&gt;='Goal bucket'!$A$7,D2202&lt;'Goal bucket'!$A$8),'Goal bucket'!$B$7,IF(AND(D2202&gt;='Goal bucket'!$A$8,D2202&lt;'Goal bucket'!$A$9),'Goal bucket'!$B$8,IF(AND(D2202&gt;='Goal bucket'!$A$9,D2202&lt;'Goal bucket'!$A$10),'Goal bucket'!$B$9,IF(AND(D2202&gt;='Goal bucket'!$A$10,D2202&lt;'Goal bucket'!$A$11),'Goal bucket'!$B$10,IF(AND(D2202&gt;='Goal bucket'!$A$11,D2202&lt;'Goal bucket'!$A$12),'Goal bucket'!$B$11,IF(AND(D2202&gt;='Goal bucket'!$A$12,D2202&lt;'Goal bucket'!$A$13),'Goal bucket'!$B$12,IF(D2202&gt;='Goal bucket'!$A$13,'Goal bucket'!$B$13,""))))))))))))</f>
        <v>1000 to 4999</v>
      </c>
    </row>
    <row r="2203" spans="1:21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5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6">
        <f t="shared" si="138"/>
        <v>41276.846817129634</v>
      </c>
      <c r="T2203" s="16">
        <f t="shared" si="139"/>
        <v>41290.846817129634</v>
      </c>
      <c r="U2203" t="str">
        <f>IF(D2203&lt;'Goal bucket'!$A$3,'Goal bucket'!$B$2,IF(AND(D2203&gt;='Goal bucket'!$A$3,D2203&lt;'Goal bucket'!$A$4),'Goal bucket'!$B$3,IF(AND(D2203&gt;='Goal bucket'!$A$4,D2203&lt;'Goal bucket'!$A$5),'Goal bucket'!$B$4,IF(AND(D2203&gt;='Goal bucket'!$A$5,D2203&lt;'Goal bucket'!$A$6),'Goal bucket'!$B$5,IF(AND(D2203&gt;='Goal bucket'!$A$6,D2203&lt;'Goal bucket'!$A$7),'Goal bucket'!$B$6,IF(AND(D2203&gt;='Goal bucket'!$A$7,D2203&lt;'Goal bucket'!$A$8),'Goal bucket'!$B$7,IF(AND(D2203&gt;='Goal bucket'!$A$8,D2203&lt;'Goal bucket'!$A$9),'Goal bucket'!$B$8,IF(AND(D2203&gt;='Goal bucket'!$A$9,D2203&lt;'Goal bucket'!$A$10),'Goal bucket'!$B$9,IF(AND(D2203&gt;='Goal bucket'!$A$10,D2203&lt;'Goal bucket'!$A$11),'Goal bucket'!$B$10,IF(AND(D2203&gt;='Goal bucket'!$A$11,D2203&lt;'Goal bucket'!$A$12),'Goal bucket'!$B$11,IF(AND(D2203&gt;='Goal bucket'!$A$12,D2203&lt;'Goal bucket'!$A$13),'Goal bucket'!$B$12,IF(D2203&gt;='Goal bucket'!$A$13,'Goal bucket'!$B$13,""))))))))))))</f>
        <v>Less than 1000</v>
      </c>
    </row>
    <row r="2204" spans="1:21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5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6">
        <f t="shared" si="138"/>
        <v>41184.849166666667</v>
      </c>
      <c r="T2204" s="16">
        <f t="shared" si="139"/>
        <v>41214.849166666667</v>
      </c>
      <c r="U2204" t="str">
        <f>IF(D2204&lt;'Goal bucket'!$A$3,'Goal bucket'!$B$2,IF(AND(D2204&gt;='Goal bucket'!$A$3,D2204&lt;'Goal bucket'!$A$4),'Goal bucket'!$B$3,IF(AND(D2204&gt;='Goal bucket'!$A$4,D2204&lt;'Goal bucket'!$A$5),'Goal bucket'!$B$4,IF(AND(D2204&gt;='Goal bucket'!$A$5,D2204&lt;'Goal bucket'!$A$6),'Goal bucket'!$B$5,IF(AND(D2204&gt;='Goal bucket'!$A$6,D2204&lt;'Goal bucket'!$A$7),'Goal bucket'!$B$6,IF(AND(D2204&gt;='Goal bucket'!$A$7,D2204&lt;'Goal bucket'!$A$8),'Goal bucket'!$B$7,IF(AND(D2204&gt;='Goal bucket'!$A$8,D2204&lt;'Goal bucket'!$A$9),'Goal bucket'!$B$8,IF(AND(D2204&gt;='Goal bucket'!$A$9,D2204&lt;'Goal bucket'!$A$10),'Goal bucket'!$B$9,IF(AND(D2204&gt;='Goal bucket'!$A$10,D2204&lt;'Goal bucket'!$A$11),'Goal bucket'!$B$10,IF(AND(D2204&gt;='Goal bucket'!$A$11,D2204&lt;'Goal bucket'!$A$12),'Goal bucket'!$B$11,IF(AND(D2204&gt;='Goal bucket'!$A$12,D2204&lt;'Goal bucket'!$A$13),'Goal bucket'!$B$12,IF(D2204&gt;='Goal bucket'!$A$13,'Goal bucket'!$B$13,""))))))))))))</f>
        <v>1000 to 4999</v>
      </c>
    </row>
    <row r="2205" spans="1:21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5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6">
        <f t="shared" si="138"/>
        <v>42241.85974537037</v>
      </c>
      <c r="T2205" s="16">
        <f t="shared" si="139"/>
        <v>42271.85974537037</v>
      </c>
      <c r="U2205" t="str">
        <f>IF(D2205&lt;'Goal bucket'!$A$3,'Goal bucket'!$B$2,IF(AND(D2205&gt;='Goal bucket'!$A$3,D2205&lt;'Goal bucket'!$A$4),'Goal bucket'!$B$3,IF(AND(D2205&gt;='Goal bucket'!$A$4,D2205&lt;'Goal bucket'!$A$5),'Goal bucket'!$B$4,IF(AND(D2205&gt;='Goal bucket'!$A$5,D2205&lt;'Goal bucket'!$A$6),'Goal bucket'!$B$5,IF(AND(D2205&gt;='Goal bucket'!$A$6,D2205&lt;'Goal bucket'!$A$7),'Goal bucket'!$B$6,IF(AND(D2205&gt;='Goal bucket'!$A$7,D2205&lt;'Goal bucket'!$A$8),'Goal bucket'!$B$7,IF(AND(D2205&gt;='Goal bucket'!$A$8,D2205&lt;'Goal bucket'!$A$9),'Goal bucket'!$B$8,IF(AND(D2205&gt;='Goal bucket'!$A$9,D2205&lt;'Goal bucket'!$A$10),'Goal bucket'!$B$9,IF(AND(D2205&gt;='Goal bucket'!$A$10,D2205&lt;'Goal bucket'!$A$11),'Goal bucket'!$B$10,IF(AND(D2205&gt;='Goal bucket'!$A$11,D2205&lt;'Goal bucket'!$A$12),'Goal bucket'!$B$11,IF(AND(D2205&gt;='Goal bucket'!$A$12,D2205&lt;'Goal bucket'!$A$13),'Goal bucket'!$B$12,IF(D2205&gt;='Goal bucket'!$A$13,'Goal bucket'!$B$13,""))))))))))))</f>
        <v>1000 to 4999</v>
      </c>
    </row>
    <row r="2206" spans="1:21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5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6">
        <f t="shared" si="138"/>
        <v>41312.311562499999</v>
      </c>
      <c r="T2206" s="16">
        <f t="shared" si="139"/>
        <v>41342.311562499999</v>
      </c>
      <c r="U2206" t="str">
        <f>IF(D2206&lt;'Goal bucket'!$A$3,'Goal bucket'!$B$2,IF(AND(D2206&gt;='Goal bucket'!$A$3,D2206&lt;'Goal bucket'!$A$4),'Goal bucket'!$B$3,IF(AND(D2206&gt;='Goal bucket'!$A$4,D2206&lt;'Goal bucket'!$A$5),'Goal bucket'!$B$4,IF(AND(D2206&gt;='Goal bucket'!$A$5,D2206&lt;'Goal bucket'!$A$6),'Goal bucket'!$B$5,IF(AND(D2206&gt;='Goal bucket'!$A$6,D2206&lt;'Goal bucket'!$A$7),'Goal bucket'!$B$6,IF(AND(D2206&gt;='Goal bucket'!$A$7,D2206&lt;'Goal bucket'!$A$8),'Goal bucket'!$B$7,IF(AND(D2206&gt;='Goal bucket'!$A$8,D2206&lt;'Goal bucket'!$A$9),'Goal bucket'!$B$8,IF(AND(D2206&gt;='Goal bucket'!$A$9,D2206&lt;'Goal bucket'!$A$10),'Goal bucket'!$B$9,IF(AND(D2206&gt;='Goal bucket'!$A$10,D2206&lt;'Goal bucket'!$A$11),'Goal bucket'!$B$10,IF(AND(D2206&gt;='Goal bucket'!$A$11,D2206&lt;'Goal bucket'!$A$12),'Goal bucket'!$B$11,IF(AND(D2206&gt;='Goal bucket'!$A$12,D2206&lt;'Goal bucket'!$A$13),'Goal bucket'!$B$12,IF(D2206&gt;='Goal bucket'!$A$13,'Goal bucket'!$B$13,""))))))))))))</f>
        <v>1000 to 4999</v>
      </c>
    </row>
    <row r="2207" spans="1:21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5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6">
        <f t="shared" si="138"/>
        <v>41031.82163194444</v>
      </c>
      <c r="T2207" s="16">
        <f t="shared" si="139"/>
        <v>41061.82163194444</v>
      </c>
      <c r="U2207" t="str">
        <f>IF(D2207&lt;'Goal bucket'!$A$3,'Goal bucket'!$B$2,IF(AND(D2207&gt;='Goal bucket'!$A$3,D2207&lt;'Goal bucket'!$A$4),'Goal bucket'!$B$3,IF(AND(D2207&gt;='Goal bucket'!$A$4,D2207&lt;'Goal bucket'!$A$5),'Goal bucket'!$B$4,IF(AND(D2207&gt;='Goal bucket'!$A$5,D2207&lt;'Goal bucket'!$A$6),'Goal bucket'!$B$5,IF(AND(D2207&gt;='Goal bucket'!$A$6,D2207&lt;'Goal bucket'!$A$7),'Goal bucket'!$B$6,IF(AND(D2207&gt;='Goal bucket'!$A$7,D2207&lt;'Goal bucket'!$A$8),'Goal bucket'!$B$7,IF(AND(D2207&gt;='Goal bucket'!$A$8,D2207&lt;'Goal bucket'!$A$9),'Goal bucket'!$B$8,IF(AND(D2207&gt;='Goal bucket'!$A$9,D2207&lt;'Goal bucket'!$A$10),'Goal bucket'!$B$9,IF(AND(D2207&gt;='Goal bucket'!$A$10,D2207&lt;'Goal bucket'!$A$11),'Goal bucket'!$B$10,IF(AND(D2207&gt;='Goal bucket'!$A$11,D2207&lt;'Goal bucket'!$A$12),'Goal bucket'!$B$11,IF(AND(D2207&gt;='Goal bucket'!$A$12,D2207&lt;'Goal bucket'!$A$13),'Goal bucket'!$B$12,IF(D2207&gt;='Goal bucket'!$A$13,'Goal bucket'!$B$13,""))))))))))))</f>
        <v>Less than 1000</v>
      </c>
    </row>
    <row r="2208" spans="1:21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5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6">
        <f t="shared" si="138"/>
        <v>40997.257222222222</v>
      </c>
      <c r="T2208" s="16">
        <f t="shared" si="139"/>
        <v>41015.257222222222</v>
      </c>
      <c r="U2208" t="str">
        <f>IF(D2208&lt;'Goal bucket'!$A$3,'Goal bucket'!$B$2,IF(AND(D2208&gt;='Goal bucket'!$A$3,D2208&lt;'Goal bucket'!$A$4),'Goal bucket'!$B$3,IF(AND(D2208&gt;='Goal bucket'!$A$4,D2208&lt;'Goal bucket'!$A$5),'Goal bucket'!$B$4,IF(AND(D2208&gt;='Goal bucket'!$A$5,D2208&lt;'Goal bucket'!$A$6),'Goal bucket'!$B$5,IF(AND(D2208&gt;='Goal bucket'!$A$6,D2208&lt;'Goal bucket'!$A$7),'Goal bucket'!$B$6,IF(AND(D2208&gt;='Goal bucket'!$A$7,D2208&lt;'Goal bucket'!$A$8),'Goal bucket'!$B$7,IF(AND(D2208&gt;='Goal bucket'!$A$8,D2208&lt;'Goal bucket'!$A$9),'Goal bucket'!$B$8,IF(AND(D2208&gt;='Goal bucket'!$A$9,D2208&lt;'Goal bucket'!$A$10),'Goal bucket'!$B$9,IF(AND(D2208&gt;='Goal bucket'!$A$10,D2208&lt;'Goal bucket'!$A$11),'Goal bucket'!$B$10,IF(AND(D2208&gt;='Goal bucket'!$A$11,D2208&lt;'Goal bucket'!$A$12),'Goal bucket'!$B$11,IF(AND(D2208&gt;='Goal bucket'!$A$12,D2208&lt;'Goal bucket'!$A$13),'Goal bucket'!$B$12,IF(D2208&gt;='Goal bucket'!$A$13,'Goal bucket'!$B$13,""))))))))))))</f>
        <v>1000 to 4999</v>
      </c>
    </row>
    <row r="2209" spans="1:21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5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6">
        <f t="shared" si="138"/>
        <v>41564.194131944445</v>
      </c>
      <c r="T2209" s="16">
        <f t="shared" si="139"/>
        <v>41594.235798611109</v>
      </c>
      <c r="U2209" t="str">
        <f>IF(D2209&lt;'Goal bucket'!$A$3,'Goal bucket'!$B$2,IF(AND(D2209&gt;='Goal bucket'!$A$3,D2209&lt;'Goal bucket'!$A$4),'Goal bucket'!$B$3,IF(AND(D2209&gt;='Goal bucket'!$A$4,D2209&lt;'Goal bucket'!$A$5),'Goal bucket'!$B$4,IF(AND(D2209&gt;='Goal bucket'!$A$5,D2209&lt;'Goal bucket'!$A$6),'Goal bucket'!$B$5,IF(AND(D2209&gt;='Goal bucket'!$A$6,D2209&lt;'Goal bucket'!$A$7),'Goal bucket'!$B$6,IF(AND(D2209&gt;='Goal bucket'!$A$7,D2209&lt;'Goal bucket'!$A$8),'Goal bucket'!$B$7,IF(AND(D2209&gt;='Goal bucket'!$A$8,D2209&lt;'Goal bucket'!$A$9),'Goal bucket'!$B$8,IF(AND(D2209&gt;='Goal bucket'!$A$9,D2209&lt;'Goal bucket'!$A$10),'Goal bucket'!$B$9,IF(AND(D2209&gt;='Goal bucket'!$A$10,D2209&lt;'Goal bucket'!$A$11),'Goal bucket'!$B$10,IF(AND(D2209&gt;='Goal bucket'!$A$11,D2209&lt;'Goal bucket'!$A$12),'Goal bucket'!$B$11,IF(AND(D2209&gt;='Goal bucket'!$A$12,D2209&lt;'Goal bucket'!$A$13),'Goal bucket'!$B$12,IF(D2209&gt;='Goal bucket'!$A$13,'Goal bucket'!$B$13,""))))))))))))</f>
        <v>1000 to 4999</v>
      </c>
    </row>
    <row r="2210" spans="1:21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5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6">
        <f t="shared" si="138"/>
        <v>40946.882245370369</v>
      </c>
      <c r="T2210" s="16">
        <f t="shared" si="139"/>
        <v>41006.166666666664</v>
      </c>
      <c r="U2210" t="str">
        <f>IF(D2210&lt;'Goal bucket'!$A$3,'Goal bucket'!$B$2,IF(AND(D2210&gt;='Goal bucket'!$A$3,D2210&lt;'Goal bucket'!$A$4),'Goal bucket'!$B$3,IF(AND(D2210&gt;='Goal bucket'!$A$4,D2210&lt;'Goal bucket'!$A$5),'Goal bucket'!$B$4,IF(AND(D2210&gt;='Goal bucket'!$A$5,D2210&lt;'Goal bucket'!$A$6),'Goal bucket'!$B$5,IF(AND(D2210&gt;='Goal bucket'!$A$6,D2210&lt;'Goal bucket'!$A$7),'Goal bucket'!$B$6,IF(AND(D2210&gt;='Goal bucket'!$A$7,D2210&lt;'Goal bucket'!$A$8),'Goal bucket'!$B$7,IF(AND(D2210&gt;='Goal bucket'!$A$8,D2210&lt;'Goal bucket'!$A$9),'Goal bucket'!$B$8,IF(AND(D2210&gt;='Goal bucket'!$A$9,D2210&lt;'Goal bucket'!$A$10),'Goal bucket'!$B$9,IF(AND(D2210&gt;='Goal bucket'!$A$10,D2210&lt;'Goal bucket'!$A$11),'Goal bucket'!$B$10,IF(AND(D2210&gt;='Goal bucket'!$A$11,D2210&lt;'Goal bucket'!$A$12),'Goal bucket'!$B$11,IF(AND(D2210&gt;='Goal bucket'!$A$12,D2210&lt;'Goal bucket'!$A$13),'Goal bucket'!$B$12,IF(D2210&gt;='Goal bucket'!$A$13,'Goal bucket'!$B$13,""))))))))))))</f>
        <v>1000 to 4999</v>
      </c>
    </row>
    <row r="2211" spans="1:21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5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6">
        <f t="shared" si="138"/>
        <v>41732.479675925926</v>
      </c>
      <c r="T2211" s="16">
        <f t="shared" si="139"/>
        <v>41743.958333333336</v>
      </c>
      <c r="U2211" t="str">
        <f>IF(D2211&lt;'Goal bucket'!$A$3,'Goal bucket'!$B$2,IF(AND(D2211&gt;='Goal bucket'!$A$3,D2211&lt;'Goal bucket'!$A$4),'Goal bucket'!$B$3,IF(AND(D2211&gt;='Goal bucket'!$A$4,D2211&lt;'Goal bucket'!$A$5),'Goal bucket'!$B$4,IF(AND(D2211&gt;='Goal bucket'!$A$5,D2211&lt;'Goal bucket'!$A$6),'Goal bucket'!$B$5,IF(AND(D2211&gt;='Goal bucket'!$A$6,D2211&lt;'Goal bucket'!$A$7),'Goal bucket'!$B$6,IF(AND(D2211&gt;='Goal bucket'!$A$7,D2211&lt;'Goal bucket'!$A$8),'Goal bucket'!$B$7,IF(AND(D2211&gt;='Goal bucket'!$A$8,D2211&lt;'Goal bucket'!$A$9),'Goal bucket'!$B$8,IF(AND(D2211&gt;='Goal bucket'!$A$9,D2211&lt;'Goal bucket'!$A$10),'Goal bucket'!$B$9,IF(AND(D2211&gt;='Goal bucket'!$A$10,D2211&lt;'Goal bucket'!$A$11),'Goal bucket'!$B$10,IF(AND(D2211&gt;='Goal bucket'!$A$11,D2211&lt;'Goal bucket'!$A$12),'Goal bucket'!$B$11,IF(AND(D2211&gt;='Goal bucket'!$A$12,D2211&lt;'Goal bucket'!$A$13),'Goal bucket'!$B$12,IF(D2211&gt;='Goal bucket'!$A$13,'Goal bucket'!$B$13,""))))))))))))</f>
        <v>Less than 1000</v>
      </c>
    </row>
    <row r="2212" spans="1:21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5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6">
        <f t="shared" si="138"/>
        <v>40956.066087962965</v>
      </c>
      <c r="T2212" s="16">
        <f t="shared" si="139"/>
        <v>41013.73333333333</v>
      </c>
      <c r="U2212" t="str">
        <f>IF(D2212&lt;'Goal bucket'!$A$3,'Goal bucket'!$B$2,IF(AND(D2212&gt;='Goal bucket'!$A$3,D2212&lt;'Goal bucket'!$A$4),'Goal bucket'!$B$3,IF(AND(D2212&gt;='Goal bucket'!$A$4,D2212&lt;'Goal bucket'!$A$5),'Goal bucket'!$B$4,IF(AND(D2212&gt;='Goal bucket'!$A$5,D2212&lt;'Goal bucket'!$A$6),'Goal bucket'!$B$5,IF(AND(D2212&gt;='Goal bucket'!$A$6,D2212&lt;'Goal bucket'!$A$7),'Goal bucket'!$B$6,IF(AND(D2212&gt;='Goal bucket'!$A$7,D2212&lt;'Goal bucket'!$A$8),'Goal bucket'!$B$7,IF(AND(D2212&gt;='Goal bucket'!$A$8,D2212&lt;'Goal bucket'!$A$9),'Goal bucket'!$B$8,IF(AND(D2212&gt;='Goal bucket'!$A$9,D2212&lt;'Goal bucket'!$A$10),'Goal bucket'!$B$9,IF(AND(D2212&gt;='Goal bucket'!$A$10,D2212&lt;'Goal bucket'!$A$11),'Goal bucket'!$B$10,IF(AND(D2212&gt;='Goal bucket'!$A$11,D2212&lt;'Goal bucket'!$A$12),'Goal bucket'!$B$11,IF(AND(D2212&gt;='Goal bucket'!$A$12,D2212&lt;'Goal bucket'!$A$13),'Goal bucket'!$B$12,IF(D2212&gt;='Goal bucket'!$A$13,'Goal bucket'!$B$13,""))))))))))))</f>
        <v>1000 to 4999</v>
      </c>
    </row>
    <row r="2213" spans="1:21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5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6">
        <f t="shared" si="138"/>
        <v>41716.785011574073</v>
      </c>
      <c r="T2213" s="16">
        <f t="shared" si="139"/>
        <v>41739.290972222225</v>
      </c>
      <c r="U2213" t="str">
        <f>IF(D2213&lt;'Goal bucket'!$A$3,'Goal bucket'!$B$2,IF(AND(D2213&gt;='Goal bucket'!$A$3,D2213&lt;'Goal bucket'!$A$4),'Goal bucket'!$B$3,IF(AND(D2213&gt;='Goal bucket'!$A$4,D2213&lt;'Goal bucket'!$A$5),'Goal bucket'!$B$4,IF(AND(D2213&gt;='Goal bucket'!$A$5,D2213&lt;'Goal bucket'!$A$6),'Goal bucket'!$B$5,IF(AND(D2213&gt;='Goal bucket'!$A$6,D2213&lt;'Goal bucket'!$A$7),'Goal bucket'!$B$6,IF(AND(D2213&gt;='Goal bucket'!$A$7,D2213&lt;'Goal bucket'!$A$8),'Goal bucket'!$B$7,IF(AND(D2213&gt;='Goal bucket'!$A$8,D2213&lt;'Goal bucket'!$A$9),'Goal bucket'!$B$8,IF(AND(D2213&gt;='Goal bucket'!$A$9,D2213&lt;'Goal bucket'!$A$10),'Goal bucket'!$B$9,IF(AND(D2213&gt;='Goal bucket'!$A$10,D2213&lt;'Goal bucket'!$A$11),'Goal bucket'!$B$10,IF(AND(D2213&gt;='Goal bucket'!$A$11,D2213&lt;'Goal bucket'!$A$12),'Goal bucket'!$B$11,IF(AND(D2213&gt;='Goal bucket'!$A$12,D2213&lt;'Goal bucket'!$A$13),'Goal bucket'!$B$12,IF(D2213&gt;='Goal bucket'!$A$13,'Goal bucket'!$B$13,""))))))))))))</f>
        <v>1000 to 4999</v>
      </c>
    </row>
    <row r="2214" spans="1:21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5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6">
        <f t="shared" si="138"/>
        <v>41548.747418981482</v>
      </c>
      <c r="T2214" s="16">
        <f t="shared" si="139"/>
        <v>41582.041666666664</v>
      </c>
      <c r="U2214" t="str">
        <f>IF(D2214&lt;'Goal bucket'!$A$3,'Goal bucket'!$B$2,IF(AND(D2214&gt;='Goal bucket'!$A$3,D2214&lt;'Goal bucket'!$A$4),'Goal bucket'!$B$3,IF(AND(D2214&gt;='Goal bucket'!$A$4,D2214&lt;'Goal bucket'!$A$5),'Goal bucket'!$B$4,IF(AND(D2214&gt;='Goal bucket'!$A$5,D2214&lt;'Goal bucket'!$A$6),'Goal bucket'!$B$5,IF(AND(D2214&gt;='Goal bucket'!$A$6,D2214&lt;'Goal bucket'!$A$7),'Goal bucket'!$B$6,IF(AND(D2214&gt;='Goal bucket'!$A$7,D2214&lt;'Goal bucket'!$A$8),'Goal bucket'!$B$7,IF(AND(D2214&gt;='Goal bucket'!$A$8,D2214&lt;'Goal bucket'!$A$9),'Goal bucket'!$B$8,IF(AND(D2214&gt;='Goal bucket'!$A$9,D2214&lt;'Goal bucket'!$A$10),'Goal bucket'!$B$9,IF(AND(D2214&gt;='Goal bucket'!$A$10,D2214&lt;'Goal bucket'!$A$11),'Goal bucket'!$B$10,IF(AND(D2214&gt;='Goal bucket'!$A$11,D2214&lt;'Goal bucket'!$A$12),'Goal bucket'!$B$11,IF(AND(D2214&gt;='Goal bucket'!$A$12,D2214&lt;'Goal bucket'!$A$13),'Goal bucket'!$B$12,IF(D2214&gt;='Goal bucket'!$A$13,'Goal bucket'!$B$13,""))))))))))))</f>
        <v>5000 to 9999</v>
      </c>
    </row>
    <row r="2215" spans="1:21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5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6">
        <f t="shared" si="138"/>
        <v>42109.826145833329</v>
      </c>
      <c r="T2215" s="16">
        <f t="shared" si="139"/>
        <v>42139.826145833329</v>
      </c>
      <c r="U2215" t="str">
        <f>IF(D2215&lt;'Goal bucket'!$A$3,'Goal bucket'!$B$2,IF(AND(D2215&gt;='Goal bucket'!$A$3,D2215&lt;'Goal bucket'!$A$4),'Goal bucket'!$B$3,IF(AND(D2215&gt;='Goal bucket'!$A$4,D2215&lt;'Goal bucket'!$A$5),'Goal bucket'!$B$4,IF(AND(D2215&gt;='Goal bucket'!$A$5,D2215&lt;'Goal bucket'!$A$6),'Goal bucket'!$B$5,IF(AND(D2215&gt;='Goal bucket'!$A$6,D2215&lt;'Goal bucket'!$A$7),'Goal bucket'!$B$6,IF(AND(D2215&gt;='Goal bucket'!$A$7,D2215&lt;'Goal bucket'!$A$8),'Goal bucket'!$B$7,IF(AND(D2215&gt;='Goal bucket'!$A$8,D2215&lt;'Goal bucket'!$A$9),'Goal bucket'!$B$8,IF(AND(D2215&gt;='Goal bucket'!$A$9,D2215&lt;'Goal bucket'!$A$10),'Goal bucket'!$B$9,IF(AND(D2215&gt;='Goal bucket'!$A$10,D2215&lt;'Goal bucket'!$A$11),'Goal bucket'!$B$10,IF(AND(D2215&gt;='Goal bucket'!$A$11,D2215&lt;'Goal bucket'!$A$12),'Goal bucket'!$B$11,IF(AND(D2215&gt;='Goal bucket'!$A$12,D2215&lt;'Goal bucket'!$A$13),'Goal bucket'!$B$12,IF(D2215&gt;='Goal bucket'!$A$13,'Goal bucket'!$B$13,""))))))))))))</f>
        <v>Less than 1000</v>
      </c>
    </row>
    <row r="2216" spans="1:21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5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6">
        <f t="shared" si="138"/>
        <v>41646.792222222226</v>
      </c>
      <c r="T2216" s="16">
        <f t="shared" si="139"/>
        <v>41676.792222222226</v>
      </c>
      <c r="U2216" t="str">
        <f>IF(D2216&lt;'Goal bucket'!$A$3,'Goal bucket'!$B$2,IF(AND(D2216&gt;='Goal bucket'!$A$3,D2216&lt;'Goal bucket'!$A$4),'Goal bucket'!$B$3,IF(AND(D2216&gt;='Goal bucket'!$A$4,D2216&lt;'Goal bucket'!$A$5),'Goal bucket'!$B$4,IF(AND(D2216&gt;='Goal bucket'!$A$5,D2216&lt;'Goal bucket'!$A$6),'Goal bucket'!$B$5,IF(AND(D2216&gt;='Goal bucket'!$A$6,D2216&lt;'Goal bucket'!$A$7),'Goal bucket'!$B$6,IF(AND(D2216&gt;='Goal bucket'!$A$7,D2216&lt;'Goal bucket'!$A$8),'Goal bucket'!$B$7,IF(AND(D2216&gt;='Goal bucket'!$A$8,D2216&lt;'Goal bucket'!$A$9),'Goal bucket'!$B$8,IF(AND(D2216&gt;='Goal bucket'!$A$9,D2216&lt;'Goal bucket'!$A$10),'Goal bucket'!$B$9,IF(AND(D2216&gt;='Goal bucket'!$A$10,D2216&lt;'Goal bucket'!$A$11),'Goal bucket'!$B$10,IF(AND(D2216&gt;='Goal bucket'!$A$11,D2216&lt;'Goal bucket'!$A$12),'Goal bucket'!$B$11,IF(AND(D2216&gt;='Goal bucket'!$A$12,D2216&lt;'Goal bucket'!$A$13),'Goal bucket'!$B$12,IF(D2216&gt;='Goal bucket'!$A$13,'Goal bucket'!$B$13,""))))))))))))</f>
        <v>Less than 1000</v>
      </c>
    </row>
    <row r="2217" spans="1:21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5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6">
        <f t="shared" si="138"/>
        <v>40958.717268518521</v>
      </c>
      <c r="T2217" s="16">
        <f t="shared" si="139"/>
        <v>40981.290972222225</v>
      </c>
      <c r="U2217" t="str">
        <f>IF(D2217&lt;'Goal bucket'!$A$3,'Goal bucket'!$B$2,IF(AND(D2217&gt;='Goal bucket'!$A$3,D2217&lt;'Goal bucket'!$A$4),'Goal bucket'!$B$3,IF(AND(D2217&gt;='Goal bucket'!$A$4,D2217&lt;'Goal bucket'!$A$5),'Goal bucket'!$B$4,IF(AND(D2217&gt;='Goal bucket'!$A$5,D2217&lt;'Goal bucket'!$A$6),'Goal bucket'!$B$5,IF(AND(D2217&gt;='Goal bucket'!$A$6,D2217&lt;'Goal bucket'!$A$7),'Goal bucket'!$B$6,IF(AND(D2217&gt;='Goal bucket'!$A$7,D2217&lt;'Goal bucket'!$A$8),'Goal bucket'!$B$7,IF(AND(D2217&gt;='Goal bucket'!$A$8,D2217&lt;'Goal bucket'!$A$9),'Goal bucket'!$B$8,IF(AND(D2217&gt;='Goal bucket'!$A$9,D2217&lt;'Goal bucket'!$A$10),'Goal bucket'!$B$9,IF(AND(D2217&gt;='Goal bucket'!$A$10,D2217&lt;'Goal bucket'!$A$11),'Goal bucket'!$B$10,IF(AND(D2217&gt;='Goal bucket'!$A$11,D2217&lt;'Goal bucket'!$A$12),'Goal bucket'!$B$11,IF(AND(D2217&gt;='Goal bucket'!$A$12,D2217&lt;'Goal bucket'!$A$13),'Goal bucket'!$B$12,IF(D2217&gt;='Goal bucket'!$A$13,'Goal bucket'!$B$13,""))))))))))))</f>
        <v>Less than 1000</v>
      </c>
    </row>
    <row r="2218" spans="1:21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5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6">
        <f t="shared" si="138"/>
        <v>42194.751678240747</v>
      </c>
      <c r="T2218" s="16">
        <f t="shared" si="139"/>
        <v>42208.751678240747</v>
      </c>
      <c r="U2218" t="str">
        <f>IF(D2218&lt;'Goal bucket'!$A$3,'Goal bucket'!$B$2,IF(AND(D2218&gt;='Goal bucket'!$A$3,D2218&lt;'Goal bucket'!$A$4),'Goal bucket'!$B$3,IF(AND(D2218&gt;='Goal bucket'!$A$4,D2218&lt;'Goal bucket'!$A$5),'Goal bucket'!$B$4,IF(AND(D2218&gt;='Goal bucket'!$A$5,D2218&lt;'Goal bucket'!$A$6),'Goal bucket'!$B$5,IF(AND(D2218&gt;='Goal bucket'!$A$6,D2218&lt;'Goal bucket'!$A$7),'Goal bucket'!$B$6,IF(AND(D2218&gt;='Goal bucket'!$A$7,D2218&lt;'Goal bucket'!$A$8),'Goal bucket'!$B$7,IF(AND(D2218&gt;='Goal bucket'!$A$8,D2218&lt;'Goal bucket'!$A$9),'Goal bucket'!$B$8,IF(AND(D2218&gt;='Goal bucket'!$A$9,D2218&lt;'Goal bucket'!$A$10),'Goal bucket'!$B$9,IF(AND(D2218&gt;='Goal bucket'!$A$10,D2218&lt;'Goal bucket'!$A$11),'Goal bucket'!$B$10,IF(AND(D2218&gt;='Goal bucket'!$A$11,D2218&lt;'Goal bucket'!$A$12),'Goal bucket'!$B$11,IF(AND(D2218&gt;='Goal bucket'!$A$12,D2218&lt;'Goal bucket'!$A$13),'Goal bucket'!$B$12,IF(D2218&gt;='Goal bucket'!$A$13,'Goal bucket'!$B$13,""))))))))))))</f>
        <v>Less than 1000</v>
      </c>
    </row>
    <row r="2219" spans="1:21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5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6">
        <f t="shared" si="138"/>
        <v>42299.776770833334</v>
      </c>
      <c r="T2219" s="16">
        <f t="shared" si="139"/>
        <v>42310.333333333328</v>
      </c>
      <c r="U2219" t="str">
        <f>IF(D2219&lt;'Goal bucket'!$A$3,'Goal bucket'!$B$2,IF(AND(D2219&gt;='Goal bucket'!$A$3,D2219&lt;'Goal bucket'!$A$4),'Goal bucket'!$B$3,IF(AND(D2219&gt;='Goal bucket'!$A$4,D2219&lt;'Goal bucket'!$A$5),'Goal bucket'!$B$4,IF(AND(D2219&gt;='Goal bucket'!$A$5,D2219&lt;'Goal bucket'!$A$6),'Goal bucket'!$B$5,IF(AND(D2219&gt;='Goal bucket'!$A$6,D2219&lt;'Goal bucket'!$A$7),'Goal bucket'!$B$6,IF(AND(D2219&gt;='Goal bucket'!$A$7,D2219&lt;'Goal bucket'!$A$8),'Goal bucket'!$B$7,IF(AND(D2219&gt;='Goal bucket'!$A$8,D2219&lt;'Goal bucket'!$A$9),'Goal bucket'!$B$8,IF(AND(D2219&gt;='Goal bucket'!$A$9,D2219&lt;'Goal bucket'!$A$10),'Goal bucket'!$B$9,IF(AND(D2219&gt;='Goal bucket'!$A$10,D2219&lt;'Goal bucket'!$A$11),'Goal bucket'!$B$10,IF(AND(D2219&gt;='Goal bucket'!$A$11,D2219&lt;'Goal bucket'!$A$12),'Goal bucket'!$B$11,IF(AND(D2219&gt;='Goal bucket'!$A$12,D2219&lt;'Goal bucket'!$A$13),'Goal bucket'!$B$12,IF(D2219&gt;='Goal bucket'!$A$13,'Goal bucket'!$B$13,""))))))))))))</f>
        <v>Less than 1000</v>
      </c>
    </row>
    <row r="2220" spans="1:21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5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6">
        <f t="shared" si="138"/>
        <v>41127.812303240738</v>
      </c>
      <c r="T2220" s="16">
        <f t="shared" si="139"/>
        <v>41150</v>
      </c>
      <c r="U2220" t="str">
        <f>IF(D2220&lt;'Goal bucket'!$A$3,'Goal bucket'!$B$2,IF(AND(D2220&gt;='Goal bucket'!$A$3,D2220&lt;'Goal bucket'!$A$4),'Goal bucket'!$B$3,IF(AND(D2220&gt;='Goal bucket'!$A$4,D2220&lt;'Goal bucket'!$A$5),'Goal bucket'!$B$4,IF(AND(D2220&gt;='Goal bucket'!$A$5,D2220&lt;'Goal bucket'!$A$6),'Goal bucket'!$B$5,IF(AND(D2220&gt;='Goal bucket'!$A$6,D2220&lt;'Goal bucket'!$A$7),'Goal bucket'!$B$6,IF(AND(D2220&gt;='Goal bucket'!$A$7,D2220&lt;'Goal bucket'!$A$8),'Goal bucket'!$B$7,IF(AND(D2220&gt;='Goal bucket'!$A$8,D2220&lt;'Goal bucket'!$A$9),'Goal bucket'!$B$8,IF(AND(D2220&gt;='Goal bucket'!$A$9,D2220&lt;'Goal bucket'!$A$10),'Goal bucket'!$B$9,IF(AND(D2220&gt;='Goal bucket'!$A$10,D2220&lt;'Goal bucket'!$A$11),'Goal bucket'!$B$10,IF(AND(D2220&gt;='Goal bucket'!$A$11,D2220&lt;'Goal bucket'!$A$12),'Goal bucket'!$B$11,IF(AND(D2220&gt;='Goal bucket'!$A$12,D2220&lt;'Goal bucket'!$A$13),'Goal bucket'!$B$12,IF(D2220&gt;='Goal bucket'!$A$13,'Goal bucket'!$B$13,""))))))))))))</f>
        <v>1000 to 4999</v>
      </c>
    </row>
    <row r="2221" spans="1:21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5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6">
        <f t="shared" si="138"/>
        <v>42205.718888888892</v>
      </c>
      <c r="T2221" s="16">
        <f t="shared" si="139"/>
        <v>42235.718888888892</v>
      </c>
      <c r="U2221" t="str">
        <f>IF(D2221&lt;'Goal bucket'!$A$3,'Goal bucket'!$B$2,IF(AND(D2221&gt;='Goal bucket'!$A$3,D2221&lt;'Goal bucket'!$A$4),'Goal bucket'!$B$3,IF(AND(D2221&gt;='Goal bucket'!$A$4,D2221&lt;'Goal bucket'!$A$5),'Goal bucket'!$B$4,IF(AND(D2221&gt;='Goal bucket'!$A$5,D2221&lt;'Goal bucket'!$A$6),'Goal bucket'!$B$5,IF(AND(D2221&gt;='Goal bucket'!$A$6,D2221&lt;'Goal bucket'!$A$7),'Goal bucket'!$B$6,IF(AND(D2221&gt;='Goal bucket'!$A$7,D2221&lt;'Goal bucket'!$A$8),'Goal bucket'!$B$7,IF(AND(D2221&gt;='Goal bucket'!$A$8,D2221&lt;'Goal bucket'!$A$9),'Goal bucket'!$B$8,IF(AND(D2221&gt;='Goal bucket'!$A$9,D2221&lt;'Goal bucket'!$A$10),'Goal bucket'!$B$9,IF(AND(D2221&gt;='Goal bucket'!$A$10,D2221&lt;'Goal bucket'!$A$11),'Goal bucket'!$B$10,IF(AND(D2221&gt;='Goal bucket'!$A$11,D2221&lt;'Goal bucket'!$A$12),'Goal bucket'!$B$11,IF(AND(D2221&gt;='Goal bucket'!$A$12,D2221&lt;'Goal bucket'!$A$13),'Goal bucket'!$B$12,IF(D2221&gt;='Goal bucket'!$A$13,'Goal bucket'!$B$13,""))))))))))))</f>
        <v>1000 to 4999</v>
      </c>
    </row>
    <row r="2222" spans="1:21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5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6">
        <f t="shared" si="138"/>
        <v>41452.060601851852</v>
      </c>
      <c r="T2222" s="16">
        <f t="shared" si="139"/>
        <v>41482.060601851852</v>
      </c>
      <c r="U2222" t="str">
        <f>IF(D2222&lt;'Goal bucket'!$A$3,'Goal bucket'!$B$2,IF(AND(D2222&gt;='Goal bucket'!$A$3,D2222&lt;'Goal bucket'!$A$4),'Goal bucket'!$B$3,IF(AND(D2222&gt;='Goal bucket'!$A$4,D2222&lt;'Goal bucket'!$A$5),'Goal bucket'!$B$4,IF(AND(D2222&gt;='Goal bucket'!$A$5,D2222&lt;'Goal bucket'!$A$6),'Goal bucket'!$B$5,IF(AND(D2222&gt;='Goal bucket'!$A$6,D2222&lt;'Goal bucket'!$A$7),'Goal bucket'!$B$6,IF(AND(D2222&gt;='Goal bucket'!$A$7,D2222&lt;'Goal bucket'!$A$8),'Goal bucket'!$B$7,IF(AND(D2222&gt;='Goal bucket'!$A$8,D2222&lt;'Goal bucket'!$A$9),'Goal bucket'!$B$8,IF(AND(D2222&gt;='Goal bucket'!$A$9,D2222&lt;'Goal bucket'!$A$10),'Goal bucket'!$B$9,IF(AND(D2222&gt;='Goal bucket'!$A$10,D2222&lt;'Goal bucket'!$A$11),'Goal bucket'!$B$10,IF(AND(D2222&gt;='Goal bucket'!$A$11,D2222&lt;'Goal bucket'!$A$12),'Goal bucket'!$B$11,IF(AND(D2222&gt;='Goal bucket'!$A$12,D2222&lt;'Goal bucket'!$A$13),'Goal bucket'!$B$12,IF(D2222&gt;='Goal bucket'!$A$13,'Goal bucket'!$B$13,""))))))))))))</f>
        <v>1000 to 4999</v>
      </c>
    </row>
    <row r="2223" spans="1:21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5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6">
        <f t="shared" si="138"/>
        <v>42452.666770833333</v>
      </c>
      <c r="T2223" s="16">
        <f t="shared" si="139"/>
        <v>42483</v>
      </c>
      <c r="U2223" t="str">
        <f>IF(D2223&lt;'Goal bucket'!$A$3,'Goal bucket'!$B$2,IF(AND(D2223&gt;='Goal bucket'!$A$3,D2223&lt;'Goal bucket'!$A$4),'Goal bucket'!$B$3,IF(AND(D2223&gt;='Goal bucket'!$A$4,D2223&lt;'Goal bucket'!$A$5),'Goal bucket'!$B$4,IF(AND(D2223&gt;='Goal bucket'!$A$5,D2223&lt;'Goal bucket'!$A$6),'Goal bucket'!$B$5,IF(AND(D2223&gt;='Goal bucket'!$A$6,D2223&lt;'Goal bucket'!$A$7),'Goal bucket'!$B$6,IF(AND(D2223&gt;='Goal bucket'!$A$7,D2223&lt;'Goal bucket'!$A$8),'Goal bucket'!$B$7,IF(AND(D2223&gt;='Goal bucket'!$A$8,D2223&lt;'Goal bucket'!$A$9),'Goal bucket'!$B$8,IF(AND(D2223&gt;='Goal bucket'!$A$9,D2223&lt;'Goal bucket'!$A$10),'Goal bucket'!$B$9,IF(AND(D2223&gt;='Goal bucket'!$A$10,D2223&lt;'Goal bucket'!$A$11),'Goal bucket'!$B$10,IF(AND(D2223&gt;='Goal bucket'!$A$11,D2223&lt;'Goal bucket'!$A$12),'Goal bucket'!$B$11,IF(AND(D2223&gt;='Goal bucket'!$A$12,D2223&lt;'Goal bucket'!$A$13),'Goal bucket'!$B$12,IF(D2223&gt;='Goal bucket'!$A$13,'Goal bucket'!$B$13,""))))))))))))</f>
        <v>5000 to 9999</v>
      </c>
    </row>
    <row r="2224" spans="1:21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5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6">
        <f t="shared" si="138"/>
        <v>40906.787581018521</v>
      </c>
      <c r="T2224" s="16">
        <f t="shared" si="139"/>
        <v>40936.787581018521</v>
      </c>
      <c r="U2224" t="str">
        <f>IF(D2224&lt;'Goal bucket'!$A$3,'Goal bucket'!$B$2,IF(AND(D2224&gt;='Goal bucket'!$A$3,D2224&lt;'Goal bucket'!$A$4),'Goal bucket'!$B$3,IF(AND(D2224&gt;='Goal bucket'!$A$4,D2224&lt;'Goal bucket'!$A$5),'Goal bucket'!$B$4,IF(AND(D2224&gt;='Goal bucket'!$A$5,D2224&lt;'Goal bucket'!$A$6),'Goal bucket'!$B$5,IF(AND(D2224&gt;='Goal bucket'!$A$6,D2224&lt;'Goal bucket'!$A$7),'Goal bucket'!$B$6,IF(AND(D2224&gt;='Goal bucket'!$A$7,D2224&lt;'Goal bucket'!$A$8),'Goal bucket'!$B$7,IF(AND(D2224&gt;='Goal bucket'!$A$8,D2224&lt;'Goal bucket'!$A$9),'Goal bucket'!$B$8,IF(AND(D2224&gt;='Goal bucket'!$A$9,D2224&lt;'Goal bucket'!$A$10),'Goal bucket'!$B$9,IF(AND(D2224&gt;='Goal bucket'!$A$10,D2224&lt;'Goal bucket'!$A$11),'Goal bucket'!$B$10,IF(AND(D2224&gt;='Goal bucket'!$A$11,D2224&lt;'Goal bucket'!$A$12),'Goal bucket'!$B$11,IF(AND(D2224&gt;='Goal bucket'!$A$12,D2224&lt;'Goal bucket'!$A$13),'Goal bucket'!$B$12,IF(D2224&gt;='Goal bucket'!$A$13,'Goal bucket'!$B$13,""))))))))))))</f>
        <v>Less than 1000</v>
      </c>
    </row>
    <row r="2225" spans="1:21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5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6">
        <f t="shared" si="138"/>
        <v>42152.640833333338</v>
      </c>
      <c r="T2225" s="16">
        <f t="shared" si="139"/>
        <v>42182.640833333338</v>
      </c>
      <c r="U2225" t="str">
        <f>IF(D2225&lt;'Goal bucket'!$A$3,'Goal bucket'!$B$2,IF(AND(D2225&gt;='Goal bucket'!$A$3,D2225&lt;'Goal bucket'!$A$4),'Goal bucket'!$B$3,IF(AND(D2225&gt;='Goal bucket'!$A$4,D2225&lt;'Goal bucket'!$A$5),'Goal bucket'!$B$4,IF(AND(D2225&gt;='Goal bucket'!$A$5,D2225&lt;'Goal bucket'!$A$6),'Goal bucket'!$B$5,IF(AND(D2225&gt;='Goal bucket'!$A$6,D2225&lt;'Goal bucket'!$A$7),'Goal bucket'!$B$6,IF(AND(D2225&gt;='Goal bucket'!$A$7,D2225&lt;'Goal bucket'!$A$8),'Goal bucket'!$B$7,IF(AND(D2225&gt;='Goal bucket'!$A$8,D2225&lt;'Goal bucket'!$A$9),'Goal bucket'!$B$8,IF(AND(D2225&gt;='Goal bucket'!$A$9,D2225&lt;'Goal bucket'!$A$10),'Goal bucket'!$B$9,IF(AND(D2225&gt;='Goal bucket'!$A$10,D2225&lt;'Goal bucket'!$A$11),'Goal bucket'!$B$10,IF(AND(D2225&gt;='Goal bucket'!$A$11,D2225&lt;'Goal bucket'!$A$12),'Goal bucket'!$B$11,IF(AND(D2225&gt;='Goal bucket'!$A$12,D2225&lt;'Goal bucket'!$A$13),'Goal bucket'!$B$12,IF(D2225&gt;='Goal bucket'!$A$13,'Goal bucket'!$B$13,""))))))))))))</f>
        <v>15000 to 19999</v>
      </c>
    </row>
    <row r="2226" spans="1:21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5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6">
        <f t="shared" si="138"/>
        <v>42644.667534722219</v>
      </c>
      <c r="T2226" s="16">
        <f t="shared" si="139"/>
        <v>42672.791666666672</v>
      </c>
      <c r="U2226" t="str">
        <f>IF(D2226&lt;'Goal bucket'!$A$3,'Goal bucket'!$B$2,IF(AND(D2226&gt;='Goal bucket'!$A$3,D2226&lt;'Goal bucket'!$A$4),'Goal bucket'!$B$3,IF(AND(D2226&gt;='Goal bucket'!$A$4,D2226&lt;'Goal bucket'!$A$5),'Goal bucket'!$B$4,IF(AND(D2226&gt;='Goal bucket'!$A$5,D2226&lt;'Goal bucket'!$A$6),'Goal bucket'!$B$5,IF(AND(D2226&gt;='Goal bucket'!$A$6,D2226&lt;'Goal bucket'!$A$7),'Goal bucket'!$B$6,IF(AND(D2226&gt;='Goal bucket'!$A$7,D2226&lt;'Goal bucket'!$A$8),'Goal bucket'!$B$7,IF(AND(D2226&gt;='Goal bucket'!$A$8,D2226&lt;'Goal bucket'!$A$9),'Goal bucket'!$B$8,IF(AND(D2226&gt;='Goal bucket'!$A$9,D2226&lt;'Goal bucket'!$A$10),'Goal bucket'!$B$9,IF(AND(D2226&gt;='Goal bucket'!$A$10,D2226&lt;'Goal bucket'!$A$11),'Goal bucket'!$B$10,IF(AND(D2226&gt;='Goal bucket'!$A$11,D2226&lt;'Goal bucket'!$A$12),'Goal bucket'!$B$11,IF(AND(D2226&gt;='Goal bucket'!$A$12,D2226&lt;'Goal bucket'!$A$13),'Goal bucket'!$B$12,IF(D2226&gt;='Goal bucket'!$A$13,'Goal bucket'!$B$13,""))))))))))))</f>
        <v>10000 to 14999</v>
      </c>
    </row>
    <row r="2227" spans="1:21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5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6">
        <f t="shared" si="138"/>
        <v>41873.79184027778</v>
      </c>
      <c r="T2227" s="16">
        <f t="shared" si="139"/>
        <v>41903.79184027778</v>
      </c>
      <c r="U2227" t="str">
        <f>IF(D2227&lt;'Goal bucket'!$A$3,'Goal bucket'!$B$2,IF(AND(D2227&gt;='Goal bucket'!$A$3,D2227&lt;'Goal bucket'!$A$4),'Goal bucket'!$B$3,IF(AND(D2227&gt;='Goal bucket'!$A$4,D2227&lt;'Goal bucket'!$A$5),'Goal bucket'!$B$4,IF(AND(D2227&gt;='Goal bucket'!$A$5,D2227&lt;'Goal bucket'!$A$6),'Goal bucket'!$B$5,IF(AND(D2227&gt;='Goal bucket'!$A$6,D2227&lt;'Goal bucket'!$A$7),'Goal bucket'!$B$6,IF(AND(D2227&gt;='Goal bucket'!$A$7,D2227&lt;'Goal bucket'!$A$8),'Goal bucket'!$B$7,IF(AND(D2227&gt;='Goal bucket'!$A$8,D2227&lt;'Goal bucket'!$A$9),'Goal bucket'!$B$8,IF(AND(D2227&gt;='Goal bucket'!$A$9,D2227&lt;'Goal bucket'!$A$10),'Goal bucket'!$B$9,IF(AND(D2227&gt;='Goal bucket'!$A$10,D2227&lt;'Goal bucket'!$A$11),'Goal bucket'!$B$10,IF(AND(D2227&gt;='Goal bucket'!$A$11,D2227&lt;'Goal bucket'!$A$12),'Goal bucket'!$B$11,IF(AND(D2227&gt;='Goal bucket'!$A$12,D2227&lt;'Goal bucket'!$A$13),'Goal bucket'!$B$12,IF(D2227&gt;='Goal bucket'!$A$13,'Goal bucket'!$B$13,""))))))))))))</f>
        <v>20000 to 24999</v>
      </c>
    </row>
    <row r="2228" spans="1:21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5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6">
        <f t="shared" si="138"/>
        <v>42381.79886574074</v>
      </c>
      <c r="T2228" s="16">
        <f t="shared" si="139"/>
        <v>42412.207638888889</v>
      </c>
      <c r="U2228" t="str">
        <f>IF(D2228&lt;'Goal bucket'!$A$3,'Goal bucket'!$B$2,IF(AND(D2228&gt;='Goal bucket'!$A$3,D2228&lt;'Goal bucket'!$A$4),'Goal bucket'!$B$3,IF(AND(D2228&gt;='Goal bucket'!$A$4,D2228&lt;'Goal bucket'!$A$5),'Goal bucket'!$B$4,IF(AND(D2228&gt;='Goal bucket'!$A$5,D2228&lt;'Goal bucket'!$A$6),'Goal bucket'!$B$5,IF(AND(D2228&gt;='Goal bucket'!$A$6,D2228&lt;'Goal bucket'!$A$7),'Goal bucket'!$B$6,IF(AND(D2228&gt;='Goal bucket'!$A$7,D2228&lt;'Goal bucket'!$A$8),'Goal bucket'!$B$7,IF(AND(D2228&gt;='Goal bucket'!$A$8,D2228&lt;'Goal bucket'!$A$9),'Goal bucket'!$B$8,IF(AND(D2228&gt;='Goal bucket'!$A$9,D2228&lt;'Goal bucket'!$A$10),'Goal bucket'!$B$9,IF(AND(D2228&gt;='Goal bucket'!$A$10,D2228&lt;'Goal bucket'!$A$11),'Goal bucket'!$B$10,IF(AND(D2228&gt;='Goal bucket'!$A$11,D2228&lt;'Goal bucket'!$A$12),'Goal bucket'!$B$11,IF(AND(D2228&gt;='Goal bucket'!$A$12,D2228&lt;'Goal bucket'!$A$13),'Goal bucket'!$B$12,IF(D2228&gt;='Goal bucket'!$A$13,'Goal bucket'!$B$13,""))))))))))))</f>
        <v>15000 to 19999</v>
      </c>
    </row>
    <row r="2229" spans="1:21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5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6">
        <f t="shared" si="138"/>
        <v>41561.807349537034</v>
      </c>
      <c r="T2229" s="16">
        <f t="shared" si="139"/>
        <v>41591.849016203705</v>
      </c>
      <c r="U2229" t="str">
        <f>IF(D2229&lt;'Goal bucket'!$A$3,'Goal bucket'!$B$2,IF(AND(D2229&gt;='Goal bucket'!$A$3,D2229&lt;'Goal bucket'!$A$4),'Goal bucket'!$B$3,IF(AND(D2229&gt;='Goal bucket'!$A$4,D2229&lt;'Goal bucket'!$A$5),'Goal bucket'!$B$4,IF(AND(D2229&gt;='Goal bucket'!$A$5,D2229&lt;'Goal bucket'!$A$6),'Goal bucket'!$B$5,IF(AND(D2229&gt;='Goal bucket'!$A$6,D2229&lt;'Goal bucket'!$A$7),'Goal bucket'!$B$6,IF(AND(D2229&gt;='Goal bucket'!$A$7,D2229&lt;'Goal bucket'!$A$8),'Goal bucket'!$B$7,IF(AND(D2229&gt;='Goal bucket'!$A$8,D2229&lt;'Goal bucket'!$A$9),'Goal bucket'!$B$8,IF(AND(D2229&gt;='Goal bucket'!$A$9,D2229&lt;'Goal bucket'!$A$10),'Goal bucket'!$B$9,IF(AND(D2229&gt;='Goal bucket'!$A$10,D2229&lt;'Goal bucket'!$A$11),'Goal bucket'!$B$10,IF(AND(D2229&gt;='Goal bucket'!$A$11,D2229&lt;'Goal bucket'!$A$12),'Goal bucket'!$B$11,IF(AND(D2229&gt;='Goal bucket'!$A$12,D2229&lt;'Goal bucket'!$A$13),'Goal bucket'!$B$12,IF(D2229&gt;='Goal bucket'!$A$13,'Goal bucket'!$B$13,""))))))))))))</f>
        <v>10000 to 14999</v>
      </c>
    </row>
    <row r="2230" spans="1:21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5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6">
        <f t="shared" si="138"/>
        <v>42202.278194444443</v>
      </c>
      <c r="T2230" s="16">
        <f t="shared" si="139"/>
        <v>42232.278194444443</v>
      </c>
      <c r="U2230" t="str">
        <f>IF(D2230&lt;'Goal bucket'!$A$3,'Goal bucket'!$B$2,IF(AND(D2230&gt;='Goal bucket'!$A$3,D2230&lt;'Goal bucket'!$A$4),'Goal bucket'!$B$3,IF(AND(D2230&gt;='Goal bucket'!$A$4,D2230&lt;'Goal bucket'!$A$5),'Goal bucket'!$B$4,IF(AND(D2230&gt;='Goal bucket'!$A$5,D2230&lt;'Goal bucket'!$A$6),'Goal bucket'!$B$5,IF(AND(D2230&gt;='Goal bucket'!$A$6,D2230&lt;'Goal bucket'!$A$7),'Goal bucket'!$B$6,IF(AND(D2230&gt;='Goal bucket'!$A$7,D2230&lt;'Goal bucket'!$A$8),'Goal bucket'!$B$7,IF(AND(D2230&gt;='Goal bucket'!$A$8,D2230&lt;'Goal bucket'!$A$9),'Goal bucket'!$B$8,IF(AND(D2230&gt;='Goal bucket'!$A$9,D2230&lt;'Goal bucket'!$A$10),'Goal bucket'!$B$9,IF(AND(D2230&gt;='Goal bucket'!$A$10,D2230&lt;'Goal bucket'!$A$11),'Goal bucket'!$B$10,IF(AND(D2230&gt;='Goal bucket'!$A$11,D2230&lt;'Goal bucket'!$A$12),'Goal bucket'!$B$11,IF(AND(D2230&gt;='Goal bucket'!$A$12,D2230&lt;'Goal bucket'!$A$13),'Goal bucket'!$B$12,IF(D2230&gt;='Goal bucket'!$A$13,'Goal bucket'!$B$13,""))))))))))))</f>
        <v>1000 to 4999</v>
      </c>
    </row>
    <row r="2231" spans="1:21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5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6">
        <f t="shared" si="138"/>
        <v>41484.664247685185</v>
      </c>
      <c r="T2231" s="16">
        <f t="shared" si="139"/>
        <v>41520.166666666664</v>
      </c>
      <c r="U2231" t="str">
        <f>IF(D2231&lt;'Goal bucket'!$A$3,'Goal bucket'!$B$2,IF(AND(D2231&gt;='Goal bucket'!$A$3,D2231&lt;'Goal bucket'!$A$4),'Goal bucket'!$B$3,IF(AND(D2231&gt;='Goal bucket'!$A$4,D2231&lt;'Goal bucket'!$A$5),'Goal bucket'!$B$4,IF(AND(D2231&gt;='Goal bucket'!$A$5,D2231&lt;'Goal bucket'!$A$6),'Goal bucket'!$B$5,IF(AND(D2231&gt;='Goal bucket'!$A$6,D2231&lt;'Goal bucket'!$A$7),'Goal bucket'!$B$6,IF(AND(D2231&gt;='Goal bucket'!$A$7,D2231&lt;'Goal bucket'!$A$8),'Goal bucket'!$B$7,IF(AND(D2231&gt;='Goal bucket'!$A$8,D2231&lt;'Goal bucket'!$A$9),'Goal bucket'!$B$8,IF(AND(D2231&gt;='Goal bucket'!$A$9,D2231&lt;'Goal bucket'!$A$10),'Goal bucket'!$B$9,IF(AND(D2231&gt;='Goal bucket'!$A$10,D2231&lt;'Goal bucket'!$A$11),'Goal bucket'!$B$10,IF(AND(D2231&gt;='Goal bucket'!$A$11,D2231&lt;'Goal bucket'!$A$12),'Goal bucket'!$B$11,IF(AND(D2231&gt;='Goal bucket'!$A$12,D2231&lt;'Goal bucket'!$A$13),'Goal bucket'!$B$12,IF(D2231&gt;='Goal bucket'!$A$13,'Goal bucket'!$B$13,""))))))))))))</f>
        <v>5000 to 9999</v>
      </c>
    </row>
    <row r="2232" spans="1:21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5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6">
        <f t="shared" si="138"/>
        <v>41724.881099537037</v>
      </c>
      <c r="T2232" s="16">
        <f t="shared" si="139"/>
        <v>41754.881099537037</v>
      </c>
      <c r="U2232" t="str">
        <f>IF(D2232&lt;'Goal bucket'!$A$3,'Goal bucket'!$B$2,IF(AND(D2232&gt;='Goal bucket'!$A$3,D2232&lt;'Goal bucket'!$A$4),'Goal bucket'!$B$3,IF(AND(D2232&gt;='Goal bucket'!$A$4,D2232&lt;'Goal bucket'!$A$5),'Goal bucket'!$B$4,IF(AND(D2232&gt;='Goal bucket'!$A$5,D2232&lt;'Goal bucket'!$A$6),'Goal bucket'!$B$5,IF(AND(D2232&gt;='Goal bucket'!$A$6,D2232&lt;'Goal bucket'!$A$7),'Goal bucket'!$B$6,IF(AND(D2232&gt;='Goal bucket'!$A$7,D2232&lt;'Goal bucket'!$A$8),'Goal bucket'!$B$7,IF(AND(D2232&gt;='Goal bucket'!$A$8,D2232&lt;'Goal bucket'!$A$9),'Goal bucket'!$B$8,IF(AND(D2232&gt;='Goal bucket'!$A$9,D2232&lt;'Goal bucket'!$A$10),'Goal bucket'!$B$9,IF(AND(D2232&gt;='Goal bucket'!$A$10,D2232&lt;'Goal bucket'!$A$11),'Goal bucket'!$B$10,IF(AND(D2232&gt;='Goal bucket'!$A$11,D2232&lt;'Goal bucket'!$A$12),'Goal bucket'!$B$11,IF(AND(D2232&gt;='Goal bucket'!$A$12,D2232&lt;'Goal bucket'!$A$13),'Goal bucket'!$B$12,IF(D2232&gt;='Goal bucket'!$A$13,'Goal bucket'!$B$13,""))))))))))))</f>
        <v>5000 to 9999</v>
      </c>
    </row>
    <row r="2233" spans="1:21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5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6">
        <f t="shared" si="138"/>
        <v>41423.910891203705</v>
      </c>
      <c r="T2233" s="16">
        <f t="shared" si="139"/>
        <v>41450.208333333336</v>
      </c>
      <c r="U2233" t="str">
        <f>IF(D2233&lt;'Goal bucket'!$A$3,'Goal bucket'!$B$2,IF(AND(D2233&gt;='Goal bucket'!$A$3,D2233&lt;'Goal bucket'!$A$4),'Goal bucket'!$B$3,IF(AND(D2233&gt;='Goal bucket'!$A$4,D2233&lt;'Goal bucket'!$A$5),'Goal bucket'!$B$4,IF(AND(D2233&gt;='Goal bucket'!$A$5,D2233&lt;'Goal bucket'!$A$6),'Goal bucket'!$B$5,IF(AND(D2233&gt;='Goal bucket'!$A$6,D2233&lt;'Goal bucket'!$A$7),'Goal bucket'!$B$6,IF(AND(D2233&gt;='Goal bucket'!$A$7,D2233&lt;'Goal bucket'!$A$8),'Goal bucket'!$B$7,IF(AND(D2233&gt;='Goal bucket'!$A$8,D2233&lt;'Goal bucket'!$A$9),'Goal bucket'!$B$8,IF(AND(D2233&gt;='Goal bucket'!$A$9,D2233&lt;'Goal bucket'!$A$10),'Goal bucket'!$B$9,IF(AND(D2233&gt;='Goal bucket'!$A$10,D2233&lt;'Goal bucket'!$A$11),'Goal bucket'!$B$10,IF(AND(D2233&gt;='Goal bucket'!$A$11,D2233&lt;'Goal bucket'!$A$12),'Goal bucket'!$B$11,IF(AND(D2233&gt;='Goal bucket'!$A$12,D2233&lt;'Goal bucket'!$A$13),'Goal bucket'!$B$12,IF(D2233&gt;='Goal bucket'!$A$13,'Goal bucket'!$B$13,""))))))))))))</f>
        <v>1000 to 4999</v>
      </c>
    </row>
    <row r="2234" spans="1:21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5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6">
        <f t="shared" si="138"/>
        <v>41806.794074074074</v>
      </c>
      <c r="T2234" s="16">
        <f t="shared" si="139"/>
        <v>41839.125</v>
      </c>
      <c r="U2234" t="str">
        <f>IF(D2234&lt;'Goal bucket'!$A$3,'Goal bucket'!$B$2,IF(AND(D2234&gt;='Goal bucket'!$A$3,D2234&lt;'Goal bucket'!$A$4),'Goal bucket'!$B$3,IF(AND(D2234&gt;='Goal bucket'!$A$4,D2234&lt;'Goal bucket'!$A$5),'Goal bucket'!$B$4,IF(AND(D2234&gt;='Goal bucket'!$A$5,D2234&lt;'Goal bucket'!$A$6),'Goal bucket'!$B$5,IF(AND(D2234&gt;='Goal bucket'!$A$6,D2234&lt;'Goal bucket'!$A$7),'Goal bucket'!$B$6,IF(AND(D2234&gt;='Goal bucket'!$A$7,D2234&lt;'Goal bucket'!$A$8),'Goal bucket'!$B$7,IF(AND(D2234&gt;='Goal bucket'!$A$8,D2234&lt;'Goal bucket'!$A$9),'Goal bucket'!$B$8,IF(AND(D2234&gt;='Goal bucket'!$A$9,D2234&lt;'Goal bucket'!$A$10),'Goal bucket'!$B$9,IF(AND(D2234&gt;='Goal bucket'!$A$10,D2234&lt;'Goal bucket'!$A$11),'Goal bucket'!$B$10,IF(AND(D2234&gt;='Goal bucket'!$A$11,D2234&lt;'Goal bucket'!$A$12),'Goal bucket'!$B$11,IF(AND(D2234&gt;='Goal bucket'!$A$12,D2234&lt;'Goal bucket'!$A$13),'Goal bucket'!$B$12,IF(D2234&gt;='Goal bucket'!$A$13,'Goal bucket'!$B$13,""))))))))))))</f>
        <v>5000 to 9999</v>
      </c>
    </row>
    <row r="2235" spans="1:21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5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6">
        <f t="shared" si="138"/>
        <v>42331.378923611104</v>
      </c>
      <c r="T2235" s="16">
        <f t="shared" si="139"/>
        <v>42352</v>
      </c>
      <c r="U2235" t="str">
        <f>IF(D2235&lt;'Goal bucket'!$A$3,'Goal bucket'!$B$2,IF(AND(D2235&gt;='Goal bucket'!$A$3,D2235&lt;'Goal bucket'!$A$4),'Goal bucket'!$B$3,IF(AND(D2235&gt;='Goal bucket'!$A$4,D2235&lt;'Goal bucket'!$A$5),'Goal bucket'!$B$4,IF(AND(D2235&gt;='Goal bucket'!$A$5,D2235&lt;'Goal bucket'!$A$6),'Goal bucket'!$B$5,IF(AND(D2235&gt;='Goal bucket'!$A$6,D2235&lt;'Goal bucket'!$A$7),'Goal bucket'!$B$6,IF(AND(D2235&gt;='Goal bucket'!$A$7,D2235&lt;'Goal bucket'!$A$8),'Goal bucket'!$B$7,IF(AND(D2235&gt;='Goal bucket'!$A$8,D2235&lt;'Goal bucket'!$A$9),'Goal bucket'!$B$8,IF(AND(D2235&gt;='Goal bucket'!$A$9,D2235&lt;'Goal bucket'!$A$10),'Goal bucket'!$B$9,IF(AND(D2235&gt;='Goal bucket'!$A$10,D2235&lt;'Goal bucket'!$A$11),'Goal bucket'!$B$10,IF(AND(D2235&gt;='Goal bucket'!$A$11,D2235&lt;'Goal bucket'!$A$12),'Goal bucket'!$B$11,IF(AND(D2235&gt;='Goal bucket'!$A$12,D2235&lt;'Goal bucket'!$A$13),'Goal bucket'!$B$12,IF(D2235&gt;='Goal bucket'!$A$13,'Goal bucket'!$B$13,""))))))))))))</f>
        <v>1000 to 4999</v>
      </c>
    </row>
    <row r="2236" spans="1:21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5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6">
        <f t="shared" si="138"/>
        <v>42710.824618055558</v>
      </c>
      <c r="T2236" s="16">
        <f t="shared" si="139"/>
        <v>42740.824618055558</v>
      </c>
      <c r="U2236" t="str">
        <f>IF(D2236&lt;'Goal bucket'!$A$3,'Goal bucket'!$B$2,IF(AND(D2236&gt;='Goal bucket'!$A$3,D2236&lt;'Goal bucket'!$A$4),'Goal bucket'!$B$3,IF(AND(D2236&gt;='Goal bucket'!$A$4,D2236&lt;'Goal bucket'!$A$5),'Goal bucket'!$B$4,IF(AND(D2236&gt;='Goal bucket'!$A$5,D2236&lt;'Goal bucket'!$A$6),'Goal bucket'!$B$5,IF(AND(D2236&gt;='Goal bucket'!$A$6,D2236&lt;'Goal bucket'!$A$7),'Goal bucket'!$B$6,IF(AND(D2236&gt;='Goal bucket'!$A$7,D2236&lt;'Goal bucket'!$A$8),'Goal bucket'!$B$7,IF(AND(D2236&gt;='Goal bucket'!$A$8,D2236&lt;'Goal bucket'!$A$9),'Goal bucket'!$B$8,IF(AND(D2236&gt;='Goal bucket'!$A$9,D2236&lt;'Goal bucket'!$A$10),'Goal bucket'!$B$9,IF(AND(D2236&gt;='Goal bucket'!$A$10,D2236&lt;'Goal bucket'!$A$11),'Goal bucket'!$B$10,IF(AND(D2236&gt;='Goal bucket'!$A$11,D2236&lt;'Goal bucket'!$A$12),'Goal bucket'!$B$11,IF(AND(D2236&gt;='Goal bucket'!$A$12,D2236&lt;'Goal bucket'!$A$13),'Goal bucket'!$B$12,IF(D2236&gt;='Goal bucket'!$A$13,'Goal bucket'!$B$13,""))))))))))))</f>
        <v>Less than 1000</v>
      </c>
    </row>
    <row r="2237" spans="1:21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5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6">
        <f t="shared" si="138"/>
        <v>42062.022118055553</v>
      </c>
      <c r="T2237" s="16">
        <f t="shared" si="139"/>
        <v>42091.980451388896</v>
      </c>
      <c r="U2237" t="str">
        <f>IF(D2237&lt;'Goal bucket'!$A$3,'Goal bucket'!$B$2,IF(AND(D2237&gt;='Goal bucket'!$A$3,D2237&lt;'Goal bucket'!$A$4),'Goal bucket'!$B$3,IF(AND(D2237&gt;='Goal bucket'!$A$4,D2237&lt;'Goal bucket'!$A$5),'Goal bucket'!$B$4,IF(AND(D2237&gt;='Goal bucket'!$A$5,D2237&lt;'Goal bucket'!$A$6),'Goal bucket'!$B$5,IF(AND(D2237&gt;='Goal bucket'!$A$6,D2237&lt;'Goal bucket'!$A$7),'Goal bucket'!$B$6,IF(AND(D2237&gt;='Goal bucket'!$A$7,D2237&lt;'Goal bucket'!$A$8),'Goal bucket'!$B$7,IF(AND(D2237&gt;='Goal bucket'!$A$8,D2237&lt;'Goal bucket'!$A$9),'Goal bucket'!$B$8,IF(AND(D2237&gt;='Goal bucket'!$A$9,D2237&lt;'Goal bucket'!$A$10),'Goal bucket'!$B$9,IF(AND(D2237&gt;='Goal bucket'!$A$10,D2237&lt;'Goal bucket'!$A$11),'Goal bucket'!$B$10,IF(AND(D2237&gt;='Goal bucket'!$A$11,D2237&lt;'Goal bucket'!$A$12),'Goal bucket'!$B$11,IF(AND(D2237&gt;='Goal bucket'!$A$12,D2237&lt;'Goal bucket'!$A$13),'Goal bucket'!$B$12,IF(D2237&gt;='Goal bucket'!$A$13,'Goal bucket'!$B$13,""))))))))))))</f>
        <v>10000 to 14999</v>
      </c>
    </row>
    <row r="2238" spans="1:21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5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6">
        <f t="shared" si="138"/>
        <v>42371.617164351846</v>
      </c>
      <c r="T2238" s="16">
        <f t="shared" si="139"/>
        <v>42401.617164351846</v>
      </c>
      <c r="U2238" t="str">
        <f>IF(D2238&lt;'Goal bucket'!$A$3,'Goal bucket'!$B$2,IF(AND(D2238&gt;='Goal bucket'!$A$3,D2238&lt;'Goal bucket'!$A$4),'Goal bucket'!$B$3,IF(AND(D2238&gt;='Goal bucket'!$A$4,D2238&lt;'Goal bucket'!$A$5),'Goal bucket'!$B$4,IF(AND(D2238&gt;='Goal bucket'!$A$5,D2238&lt;'Goal bucket'!$A$6),'Goal bucket'!$B$5,IF(AND(D2238&gt;='Goal bucket'!$A$6,D2238&lt;'Goal bucket'!$A$7),'Goal bucket'!$B$6,IF(AND(D2238&gt;='Goal bucket'!$A$7,D2238&lt;'Goal bucket'!$A$8),'Goal bucket'!$B$7,IF(AND(D2238&gt;='Goal bucket'!$A$8,D2238&lt;'Goal bucket'!$A$9),'Goal bucket'!$B$8,IF(AND(D2238&gt;='Goal bucket'!$A$9,D2238&lt;'Goal bucket'!$A$10),'Goal bucket'!$B$9,IF(AND(D2238&gt;='Goal bucket'!$A$10,D2238&lt;'Goal bucket'!$A$11),'Goal bucket'!$B$10,IF(AND(D2238&gt;='Goal bucket'!$A$11,D2238&lt;'Goal bucket'!$A$12),'Goal bucket'!$B$11,IF(AND(D2238&gt;='Goal bucket'!$A$12,D2238&lt;'Goal bucket'!$A$13),'Goal bucket'!$B$12,IF(D2238&gt;='Goal bucket'!$A$13,'Goal bucket'!$B$13,""))))))))))))</f>
        <v>1000 to 4999</v>
      </c>
    </row>
    <row r="2239" spans="1:21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5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6">
        <f t="shared" si="138"/>
        <v>41915.003275462965</v>
      </c>
      <c r="T2239" s="16">
        <f t="shared" si="139"/>
        <v>41955.332638888889</v>
      </c>
      <c r="U2239" t="str">
        <f>IF(D2239&lt;'Goal bucket'!$A$3,'Goal bucket'!$B$2,IF(AND(D2239&gt;='Goal bucket'!$A$3,D2239&lt;'Goal bucket'!$A$4),'Goal bucket'!$B$3,IF(AND(D2239&gt;='Goal bucket'!$A$4,D2239&lt;'Goal bucket'!$A$5),'Goal bucket'!$B$4,IF(AND(D2239&gt;='Goal bucket'!$A$5,D2239&lt;'Goal bucket'!$A$6),'Goal bucket'!$B$5,IF(AND(D2239&gt;='Goal bucket'!$A$6,D2239&lt;'Goal bucket'!$A$7),'Goal bucket'!$B$6,IF(AND(D2239&gt;='Goal bucket'!$A$7,D2239&lt;'Goal bucket'!$A$8),'Goal bucket'!$B$7,IF(AND(D2239&gt;='Goal bucket'!$A$8,D2239&lt;'Goal bucket'!$A$9),'Goal bucket'!$B$8,IF(AND(D2239&gt;='Goal bucket'!$A$9,D2239&lt;'Goal bucket'!$A$10),'Goal bucket'!$B$9,IF(AND(D2239&gt;='Goal bucket'!$A$10,D2239&lt;'Goal bucket'!$A$11),'Goal bucket'!$B$10,IF(AND(D2239&gt;='Goal bucket'!$A$11,D2239&lt;'Goal bucket'!$A$12),'Goal bucket'!$B$11,IF(AND(D2239&gt;='Goal bucket'!$A$12,D2239&lt;'Goal bucket'!$A$13),'Goal bucket'!$B$12,IF(D2239&gt;='Goal bucket'!$A$13,'Goal bucket'!$B$13,""))))))))))))</f>
        <v>15000 to 19999</v>
      </c>
    </row>
    <row r="2240" spans="1:21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5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6">
        <f t="shared" si="138"/>
        <v>42774.621712962966</v>
      </c>
      <c r="T2240" s="16">
        <f t="shared" si="139"/>
        <v>42804.621712962966</v>
      </c>
      <c r="U2240" t="str">
        <f>IF(D2240&lt;'Goal bucket'!$A$3,'Goal bucket'!$B$2,IF(AND(D2240&gt;='Goal bucket'!$A$3,D2240&lt;'Goal bucket'!$A$4),'Goal bucket'!$B$3,IF(AND(D2240&gt;='Goal bucket'!$A$4,D2240&lt;'Goal bucket'!$A$5),'Goal bucket'!$B$4,IF(AND(D2240&gt;='Goal bucket'!$A$5,D2240&lt;'Goal bucket'!$A$6),'Goal bucket'!$B$5,IF(AND(D2240&gt;='Goal bucket'!$A$6,D2240&lt;'Goal bucket'!$A$7),'Goal bucket'!$B$6,IF(AND(D2240&gt;='Goal bucket'!$A$7,D2240&lt;'Goal bucket'!$A$8),'Goal bucket'!$B$7,IF(AND(D2240&gt;='Goal bucket'!$A$8,D2240&lt;'Goal bucket'!$A$9),'Goal bucket'!$B$8,IF(AND(D2240&gt;='Goal bucket'!$A$9,D2240&lt;'Goal bucket'!$A$10),'Goal bucket'!$B$9,IF(AND(D2240&gt;='Goal bucket'!$A$10,D2240&lt;'Goal bucket'!$A$11),'Goal bucket'!$B$10,IF(AND(D2240&gt;='Goal bucket'!$A$11,D2240&lt;'Goal bucket'!$A$12),'Goal bucket'!$B$11,IF(AND(D2240&gt;='Goal bucket'!$A$12,D2240&lt;'Goal bucket'!$A$13),'Goal bucket'!$B$12,IF(D2240&gt;='Goal bucket'!$A$13,'Goal bucket'!$B$13,""))))))))))))</f>
        <v>1000 to 4999</v>
      </c>
    </row>
    <row r="2241" spans="1:21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5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6">
        <f t="shared" si="138"/>
        <v>41572.958495370374</v>
      </c>
      <c r="T2241" s="16">
        <f t="shared" si="139"/>
        <v>41609.168055555558</v>
      </c>
      <c r="U2241" t="str">
        <f>IF(D2241&lt;'Goal bucket'!$A$3,'Goal bucket'!$B$2,IF(AND(D2241&gt;='Goal bucket'!$A$3,D2241&lt;'Goal bucket'!$A$4),'Goal bucket'!$B$3,IF(AND(D2241&gt;='Goal bucket'!$A$4,D2241&lt;'Goal bucket'!$A$5),'Goal bucket'!$B$4,IF(AND(D2241&gt;='Goal bucket'!$A$5,D2241&lt;'Goal bucket'!$A$6),'Goal bucket'!$B$5,IF(AND(D2241&gt;='Goal bucket'!$A$6,D2241&lt;'Goal bucket'!$A$7),'Goal bucket'!$B$6,IF(AND(D2241&gt;='Goal bucket'!$A$7,D2241&lt;'Goal bucket'!$A$8),'Goal bucket'!$B$7,IF(AND(D2241&gt;='Goal bucket'!$A$8,D2241&lt;'Goal bucket'!$A$9),'Goal bucket'!$B$8,IF(AND(D2241&gt;='Goal bucket'!$A$9,D2241&lt;'Goal bucket'!$A$10),'Goal bucket'!$B$9,IF(AND(D2241&gt;='Goal bucket'!$A$10,D2241&lt;'Goal bucket'!$A$11),'Goal bucket'!$B$10,IF(AND(D2241&gt;='Goal bucket'!$A$11,D2241&lt;'Goal bucket'!$A$12),'Goal bucket'!$B$11,IF(AND(D2241&gt;='Goal bucket'!$A$12,D2241&lt;'Goal bucket'!$A$13),'Goal bucket'!$B$12,IF(D2241&gt;='Goal bucket'!$A$13,'Goal bucket'!$B$13,""))))))))))))</f>
        <v>25000 to 29999</v>
      </c>
    </row>
    <row r="2242" spans="1:21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5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6">
        <f t="shared" si="138"/>
        <v>42452.825740740736</v>
      </c>
      <c r="T2242" s="16">
        <f t="shared" si="139"/>
        <v>42482.825740740736</v>
      </c>
      <c r="U2242" t="str">
        <f>IF(D2242&lt;'Goal bucket'!$A$3,'Goal bucket'!$B$2,IF(AND(D2242&gt;='Goal bucket'!$A$3,D2242&lt;'Goal bucket'!$A$4),'Goal bucket'!$B$3,IF(AND(D2242&gt;='Goal bucket'!$A$4,D2242&lt;'Goal bucket'!$A$5),'Goal bucket'!$B$4,IF(AND(D2242&gt;='Goal bucket'!$A$5,D2242&lt;'Goal bucket'!$A$6),'Goal bucket'!$B$5,IF(AND(D2242&gt;='Goal bucket'!$A$6,D2242&lt;'Goal bucket'!$A$7),'Goal bucket'!$B$6,IF(AND(D2242&gt;='Goal bucket'!$A$7,D2242&lt;'Goal bucket'!$A$8),'Goal bucket'!$B$7,IF(AND(D2242&gt;='Goal bucket'!$A$8,D2242&lt;'Goal bucket'!$A$9),'Goal bucket'!$B$8,IF(AND(D2242&gt;='Goal bucket'!$A$9,D2242&lt;'Goal bucket'!$A$10),'Goal bucket'!$B$9,IF(AND(D2242&gt;='Goal bucket'!$A$10,D2242&lt;'Goal bucket'!$A$11),'Goal bucket'!$B$10,IF(AND(D2242&gt;='Goal bucket'!$A$11,D2242&lt;'Goal bucket'!$A$12),'Goal bucket'!$B$11,IF(AND(D2242&gt;='Goal bucket'!$A$12,D2242&lt;'Goal bucket'!$A$13),'Goal bucket'!$B$12,IF(D2242&gt;='Goal bucket'!$A$13,'Goal bucket'!$B$13,""))))))))))))</f>
        <v>5000 to 9999</v>
      </c>
    </row>
    <row r="2243" spans="1:21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5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5">
        <f t="shared" ref="P2243:P2306" si="141">IFERROR(E2243/L2243,0)</f>
        <v>49.472392638036808</v>
      </c>
      <c r="Q2243" t="s">
        <v>8333</v>
      </c>
      <c r="R2243" t="s">
        <v>8351</v>
      </c>
      <c r="S2243" s="16">
        <f t="shared" ref="S2243:S2306" si="142">(((J2243/60)/60)/24)+DATE(1970,1, 1)</f>
        <v>42766.827546296292</v>
      </c>
      <c r="T2243" s="16">
        <f t="shared" ref="T2243:T2306" si="143">(((I2243/60)/60)/24)+DATE(1970,1, 1)</f>
        <v>42796.827546296292</v>
      </c>
      <c r="U2243" t="str">
        <f>IF(D2243&lt;'Goal bucket'!$A$3,'Goal bucket'!$B$2,IF(AND(D2243&gt;='Goal bucket'!$A$3,D2243&lt;'Goal bucket'!$A$4),'Goal bucket'!$B$3,IF(AND(D2243&gt;='Goal bucket'!$A$4,D2243&lt;'Goal bucket'!$A$5),'Goal bucket'!$B$4,IF(AND(D2243&gt;='Goal bucket'!$A$5,D2243&lt;'Goal bucket'!$A$6),'Goal bucket'!$B$5,IF(AND(D2243&gt;='Goal bucket'!$A$6,D2243&lt;'Goal bucket'!$A$7),'Goal bucket'!$B$6,IF(AND(D2243&gt;='Goal bucket'!$A$7,D2243&lt;'Goal bucket'!$A$8),'Goal bucket'!$B$7,IF(AND(D2243&gt;='Goal bucket'!$A$8,D2243&lt;'Goal bucket'!$A$9),'Goal bucket'!$B$8,IF(AND(D2243&gt;='Goal bucket'!$A$9,D2243&lt;'Goal bucket'!$A$10),'Goal bucket'!$B$9,IF(AND(D2243&gt;='Goal bucket'!$A$10,D2243&lt;'Goal bucket'!$A$11),'Goal bucket'!$B$10,IF(AND(D2243&gt;='Goal bucket'!$A$11,D2243&lt;'Goal bucket'!$A$12),'Goal bucket'!$B$11,IF(AND(D2243&gt;='Goal bucket'!$A$12,D2243&lt;'Goal bucket'!$A$13),'Goal bucket'!$B$12,IF(D2243&gt;='Goal bucket'!$A$13,'Goal bucket'!$B$13,""))))))))))))</f>
        <v>1000 to 4999</v>
      </c>
    </row>
    <row r="2244" spans="1:21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5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6">
        <f t="shared" si="142"/>
        <v>41569.575613425928</v>
      </c>
      <c r="T2244" s="16">
        <f t="shared" si="143"/>
        <v>41605.126388888886</v>
      </c>
      <c r="U2244" t="str">
        <f>IF(D2244&lt;'Goal bucket'!$A$3,'Goal bucket'!$B$2,IF(AND(D2244&gt;='Goal bucket'!$A$3,D2244&lt;'Goal bucket'!$A$4),'Goal bucket'!$B$3,IF(AND(D2244&gt;='Goal bucket'!$A$4,D2244&lt;'Goal bucket'!$A$5),'Goal bucket'!$B$4,IF(AND(D2244&gt;='Goal bucket'!$A$5,D2244&lt;'Goal bucket'!$A$6),'Goal bucket'!$B$5,IF(AND(D2244&gt;='Goal bucket'!$A$6,D2244&lt;'Goal bucket'!$A$7),'Goal bucket'!$B$6,IF(AND(D2244&gt;='Goal bucket'!$A$7,D2244&lt;'Goal bucket'!$A$8),'Goal bucket'!$B$7,IF(AND(D2244&gt;='Goal bucket'!$A$8,D2244&lt;'Goal bucket'!$A$9),'Goal bucket'!$B$8,IF(AND(D2244&gt;='Goal bucket'!$A$9,D2244&lt;'Goal bucket'!$A$10),'Goal bucket'!$B$9,IF(AND(D2244&gt;='Goal bucket'!$A$10,D2244&lt;'Goal bucket'!$A$11),'Goal bucket'!$B$10,IF(AND(D2244&gt;='Goal bucket'!$A$11,D2244&lt;'Goal bucket'!$A$12),'Goal bucket'!$B$11,IF(AND(D2244&gt;='Goal bucket'!$A$12,D2244&lt;'Goal bucket'!$A$13),'Goal bucket'!$B$12,IF(D2244&gt;='Goal bucket'!$A$13,'Goal bucket'!$B$13,""))))))))))))</f>
        <v>10000 to 14999</v>
      </c>
    </row>
    <row r="2245" spans="1:21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5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6">
        <f t="shared" si="142"/>
        <v>42800.751041666663</v>
      </c>
      <c r="T2245" s="16">
        <f t="shared" si="143"/>
        <v>42807.125</v>
      </c>
      <c r="U2245" t="str">
        <f>IF(D2245&lt;'Goal bucket'!$A$3,'Goal bucket'!$B$2,IF(AND(D2245&gt;='Goal bucket'!$A$3,D2245&lt;'Goal bucket'!$A$4),'Goal bucket'!$B$3,IF(AND(D2245&gt;='Goal bucket'!$A$4,D2245&lt;'Goal bucket'!$A$5),'Goal bucket'!$B$4,IF(AND(D2245&gt;='Goal bucket'!$A$5,D2245&lt;'Goal bucket'!$A$6),'Goal bucket'!$B$5,IF(AND(D2245&gt;='Goal bucket'!$A$6,D2245&lt;'Goal bucket'!$A$7),'Goal bucket'!$B$6,IF(AND(D2245&gt;='Goal bucket'!$A$7,D2245&lt;'Goal bucket'!$A$8),'Goal bucket'!$B$7,IF(AND(D2245&gt;='Goal bucket'!$A$8,D2245&lt;'Goal bucket'!$A$9),'Goal bucket'!$B$8,IF(AND(D2245&gt;='Goal bucket'!$A$9,D2245&lt;'Goal bucket'!$A$10),'Goal bucket'!$B$9,IF(AND(D2245&gt;='Goal bucket'!$A$10,D2245&lt;'Goal bucket'!$A$11),'Goal bucket'!$B$10,IF(AND(D2245&gt;='Goal bucket'!$A$11,D2245&lt;'Goal bucket'!$A$12),'Goal bucket'!$B$11,IF(AND(D2245&gt;='Goal bucket'!$A$12,D2245&lt;'Goal bucket'!$A$13),'Goal bucket'!$B$12,IF(D2245&gt;='Goal bucket'!$A$13,'Goal bucket'!$B$13,""))))))))))))</f>
        <v>Less than 1000</v>
      </c>
    </row>
    <row r="2246" spans="1:21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5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6">
        <f t="shared" si="142"/>
        <v>42647.818819444445</v>
      </c>
      <c r="T2246" s="16">
        <f t="shared" si="143"/>
        <v>42659.854166666672</v>
      </c>
      <c r="U2246" t="str">
        <f>IF(D2246&lt;'Goal bucket'!$A$3,'Goal bucket'!$B$2,IF(AND(D2246&gt;='Goal bucket'!$A$3,D2246&lt;'Goal bucket'!$A$4),'Goal bucket'!$B$3,IF(AND(D2246&gt;='Goal bucket'!$A$4,D2246&lt;'Goal bucket'!$A$5),'Goal bucket'!$B$4,IF(AND(D2246&gt;='Goal bucket'!$A$5,D2246&lt;'Goal bucket'!$A$6),'Goal bucket'!$B$5,IF(AND(D2246&gt;='Goal bucket'!$A$6,D2246&lt;'Goal bucket'!$A$7),'Goal bucket'!$B$6,IF(AND(D2246&gt;='Goal bucket'!$A$7,D2246&lt;'Goal bucket'!$A$8),'Goal bucket'!$B$7,IF(AND(D2246&gt;='Goal bucket'!$A$8,D2246&lt;'Goal bucket'!$A$9),'Goal bucket'!$B$8,IF(AND(D2246&gt;='Goal bucket'!$A$9,D2246&lt;'Goal bucket'!$A$10),'Goal bucket'!$B$9,IF(AND(D2246&gt;='Goal bucket'!$A$10,D2246&lt;'Goal bucket'!$A$11),'Goal bucket'!$B$10,IF(AND(D2246&gt;='Goal bucket'!$A$11,D2246&lt;'Goal bucket'!$A$12),'Goal bucket'!$B$11,IF(AND(D2246&gt;='Goal bucket'!$A$12,D2246&lt;'Goal bucket'!$A$13),'Goal bucket'!$B$12,IF(D2246&gt;='Goal bucket'!$A$13,'Goal bucket'!$B$13,""))))))))))))</f>
        <v>5000 to 9999</v>
      </c>
    </row>
    <row r="2247" spans="1:21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5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6">
        <f t="shared" si="142"/>
        <v>41660.708530092597</v>
      </c>
      <c r="T2247" s="16">
        <f t="shared" si="143"/>
        <v>41691.75</v>
      </c>
      <c r="U2247" t="str">
        <f>IF(D2247&lt;'Goal bucket'!$A$3,'Goal bucket'!$B$2,IF(AND(D2247&gt;='Goal bucket'!$A$3,D2247&lt;'Goal bucket'!$A$4),'Goal bucket'!$B$3,IF(AND(D2247&gt;='Goal bucket'!$A$4,D2247&lt;'Goal bucket'!$A$5),'Goal bucket'!$B$4,IF(AND(D2247&gt;='Goal bucket'!$A$5,D2247&lt;'Goal bucket'!$A$6),'Goal bucket'!$B$5,IF(AND(D2247&gt;='Goal bucket'!$A$6,D2247&lt;'Goal bucket'!$A$7),'Goal bucket'!$B$6,IF(AND(D2247&gt;='Goal bucket'!$A$7,D2247&lt;'Goal bucket'!$A$8),'Goal bucket'!$B$7,IF(AND(D2247&gt;='Goal bucket'!$A$8,D2247&lt;'Goal bucket'!$A$9),'Goal bucket'!$B$8,IF(AND(D2247&gt;='Goal bucket'!$A$9,D2247&lt;'Goal bucket'!$A$10),'Goal bucket'!$B$9,IF(AND(D2247&gt;='Goal bucket'!$A$10,D2247&lt;'Goal bucket'!$A$11),'Goal bucket'!$B$10,IF(AND(D2247&gt;='Goal bucket'!$A$11,D2247&lt;'Goal bucket'!$A$12),'Goal bucket'!$B$11,IF(AND(D2247&gt;='Goal bucket'!$A$12,D2247&lt;'Goal bucket'!$A$13),'Goal bucket'!$B$12,IF(D2247&gt;='Goal bucket'!$A$13,'Goal bucket'!$B$13,""))))))))))))</f>
        <v>1000 to 4999</v>
      </c>
    </row>
    <row r="2248" spans="1:21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5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6">
        <f t="shared" si="142"/>
        <v>42221.79178240741</v>
      </c>
      <c r="T2248" s="16">
        <f t="shared" si="143"/>
        <v>42251.79178240741</v>
      </c>
      <c r="U2248" t="str">
        <f>IF(D2248&lt;'Goal bucket'!$A$3,'Goal bucket'!$B$2,IF(AND(D2248&gt;='Goal bucket'!$A$3,D2248&lt;'Goal bucket'!$A$4),'Goal bucket'!$B$3,IF(AND(D2248&gt;='Goal bucket'!$A$4,D2248&lt;'Goal bucket'!$A$5),'Goal bucket'!$B$4,IF(AND(D2248&gt;='Goal bucket'!$A$5,D2248&lt;'Goal bucket'!$A$6),'Goal bucket'!$B$5,IF(AND(D2248&gt;='Goal bucket'!$A$6,D2248&lt;'Goal bucket'!$A$7),'Goal bucket'!$B$6,IF(AND(D2248&gt;='Goal bucket'!$A$7,D2248&lt;'Goal bucket'!$A$8),'Goal bucket'!$B$7,IF(AND(D2248&gt;='Goal bucket'!$A$8,D2248&lt;'Goal bucket'!$A$9),'Goal bucket'!$B$8,IF(AND(D2248&gt;='Goal bucket'!$A$9,D2248&lt;'Goal bucket'!$A$10),'Goal bucket'!$B$9,IF(AND(D2248&gt;='Goal bucket'!$A$10,D2248&lt;'Goal bucket'!$A$11),'Goal bucket'!$B$10,IF(AND(D2248&gt;='Goal bucket'!$A$11,D2248&lt;'Goal bucket'!$A$12),'Goal bucket'!$B$11,IF(AND(D2248&gt;='Goal bucket'!$A$12,D2248&lt;'Goal bucket'!$A$13),'Goal bucket'!$B$12,IF(D2248&gt;='Goal bucket'!$A$13,'Goal bucket'!$B$13,""))))))))))))</f>
        <v>1000 to 4999</v>
      </c>
    </row>
    <row r="2249" spans="1:21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5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6">
        <f t="shared" si="142"/>
        <v>42200.666261574079</v>
      </c>
      <c r="T2249" s="16">
        <f t="shared" si="143"/>
        <v>42214.666261574079</v>
      </c>
      <c r="U2249" t="str">
        <f>IF(D2249&lt;'Goal bucket'!$A$3,'Goal bucket'!$B$2,IF(AND(D2249&gt;='Goal bucket'!$A$3,D2249&lt;'Goal bucket'!$A$4),'Goal bucket'!$B$3,IF(AND(D2249&gt;='Goal bucket'!$A$4,D2249&lt;'Goal bucket'!$A$5),'Goal bucket'!$B$4,IF(AND(D2249&gt;='Goal bucket'!$A$5,D2249&lt;'Goal bucket'!$A$6),'Goal bucket'!$B$5,IF(AND(D2249&gt;='Goal bucket'!$A$6,D2249&lt;'Goal bucket'!$A$7),'Goal bucket'!$B$6,IF(AND(D2249&gt;='Goal bucket'!$A$7,D2249&lt;'Goal bucket'!$A$8),'Goal bucket'!$B$7,IF(AND(D2249&gt;='Goal bucket'!$A$8,D2249&lt;'Goal bucket'!$A$9),'Goal bucket'!$B$8,IF(AND(D2249&gt;='Goal bucket'!$A$9,D2249&lt;'Goal bucket'!$A$10),'Goal bucket'!$B$9,IF(AND(D2249&gt;='Goal bucket'!$A$10,D2249&lt;'Goal bucket'!$A$11),'Goal bucket'!$B$10,IF(AND(D2249&gt;='Goal bucket'!$A$11,D2249&lt;'Goal bucket'!$A$12),'Goal bucket'!$B$11,IF(AND(D2249&gt;='Goal bucket'!$A$12,D2249&lt;'Goal bucket'!$A$13),'Goal bucket'!$B$12,IF(D2249&gt;='Goal bucket'!$A$13,'Goal bucket'!$B$13,""))))))))))))</f>
        <v>15000 to 19999</v>
      </c>
    </row>
    <row r="2250" spans="1:21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5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6">
        <f t="shared" si="142"/>
        <v>42688.875902777778</v>
      </c>
      <c r="T2250" s="16">
        <f t="shared" si="143"/>
        <v>42718.875902777778</v>
      </c>
      <c r="U2250" t="str">
        <f>IF(D2250&lt;'Goal bucket'!$A$3,'Goal bucket'!$B$2,IF(AND(D2250&gt;='Goal bucket'!$A$3,D2250&lt;'Goal bucket'!$A$4),'Goal bucket'!$B$3,IF(AND(D2250&gt;='Goal bucket'!$A$4,D2250&lt;'Goal bucket'!$A$5),'Goal bucket'!$B$4,IF(AND(D2250&gt;='Goal bucket'!$A$5,D2250&lt;'Goal bucket'!$A$6),'Goal bucket'!$B$5,IF(AND(D2250&gt;='Goal bucket'!$A$6,D2250&lt;'Goal bucket'!$A$7),'Goal bucket'!$B$6,IF(AND(D2250&gt;='Goal bucket'!$A$7,D2250&lt;'Goal bucket'!$A$8),'Goal bucket'!$B$7,IF(AND(D2250&gt;='Goal bucket'!$A$8,D2250&lt;'Goal bucket'!$A$9),'Goal bucket'!$B$8,IF(AND(D2250&gt;='Goal bucket'!$A$9,D2250&lt;'Goal bucket'!$A$10),'Goal bucket'!$B$9,IF(AND(D2250&gt;='Goal bucket'!$A$10,D2250&lt;'Goal bucket'!$A$11),'Goal bucket'!$B$10,IF(AND(D2250&gt;='Goal bucket'!$A$11,D2250&lt;'Goal bucket'!$A$12),'Goal bucket'!$B$11,IF(AND(D2250&gt;='Goal bucket'!$A$12,D2250&lt;'Goal bucket'!$A$13),'Goal bucket'!$B$12,IF(D2250&gt;='Goal bucket'!$A$13,'Goal bucket'!$B$13,""))))))))))))</f>
        <v>5000 to 9999</v>
      </c>
    </row>
    <row r="2251" spans="1:21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5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6">
        <f t="shared" si="142"/>
        <v>41336.703298611108</v>
      </c>
      <c r="T2251" s="16">
        <f t="shared" si="143"/>
        <v>41366.661631944444</v>
      </c>
      <c r="U2251" t="str">
        <f>IF(D2251&lt;'Goal bucket'!$A$3,'Goal bucket'!$B$2,IF(AND(D2251&gt;='Goal bucket'!$A$3,D2251&lt;'Goal bucket'!$A$4),'Goal bucket'!$B$3,IF(AND(D2251&gt;='Goal bucket'!$A$4,D2251&lt;'Goal bucket'!$A$5),'Goal bucket'!$B$4,IF(AND(D2251&gt;='Goal bucket'!$A$5,D2251&lt;'Goal bucket'!$A$6),'Goal bucket'!$B$5,IF(AND(D2251&gt;='Goal bucket'!$A$6,D2251&lt;'Goal bucket'!$A$7),'Goal bucket'!$B$6,IF(AND(D2251&gt;='Goal bucket'!$A$7,D2251&lt;'Goal bucket'!$A$8),'Goal bucket'!$B$7,IF(AND(D2251&gt;='Goal bucket'!$A$8,D2251&lt;'Goal bucket'!$A$9),'Goal bucket'!$B$8,IF(AND(D2251&gt;='Goal bucket'!$A$9,D2251&lt;'Goal bucket'!$A$10),'Goal bucket'!$B$9,IF(AND(D2251&gt;='Goal bucket'!$A$10,D2251&lt;'Goal bucket'!$A$11),'Goal bucket'!$B$10,IF(AND(D2251&gt;='Goal bucket'!$A$11,D2251&lt;'Goal bucket'!$A$12),'Goal bucket'!$B$11,IF(AND(D2251&gt;='Goal bucket'!$A$12,D2251&lt;'Goal bucket'!$A$13),'Goal bucket'!$B$12,IF(D2251&gt;='Goal bucket'!$A$13,'Goal bucket'!$B$13,""))))))))))))</f>
        <v>1000 to 4999</v>
      </c>
    </row>
    <row r="2252" spans="1:21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5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6">
        <f t="shared" si="142"/>
        <v>42677.005474537036</v>
      </c>
      <c r="T2252" s="16">
        <f t="shared" si="143"/>
        <v>42707.0471412037</v>
      </c>
      <c r="U2252" t="str">
        <f>IF(D2252&lt;'Goal bucket'!$A$3,'Goal bucket'!$B$2,IF(AND(D2252&gt;='Goal bucket'!$A$3,D2252&lt;'Goal bucket'!$A$4),'Goal bucket'!$B$3,IF(AND(D2252&gt;='Goal bucket'!$A$4,D2252&lt;'Goal bucket'!$A$5),'Goal bucket'!$B$4,IF(AND(D2252&gt;='Goal bucket'!$A$5,D2252&lt;'Goal bucket'!$A$6),'Goal bucket'!$B$5,IF(AND(D2252&gt;='Goal bucket'!$A$6,D2252&lt;'Goal bucket'!$A$7),'Goal bucket'!$B$6,IF(AND(D2252&gt;='Goal bucket'!$A$7,D2252&lt;'Goal bucket'!$A$8),'Goal bucket'!$B$7,IF(AND(D2252&gt;='Goal bucket'!$A$8,D2252&lt;'Goal bucket'!$A$9),'Goal bucket'!$B$8,IF(AND(D2252&gt;='Goal bucket'!$A$9,D2252&lt;'Goal bucket'!$A$10),'Goal bucket'!$B$9,IF(AND(D2252&gt;='Goal bucket'!$A$10,D2252&lt;'Goal bucket'!$A$11),'Goal bucket'!$B$10,IF(AND(D2252&gt;='Goal bucket'!$A$11,D2252&lt;'Goal bucket'!$A$12),'Goal bucket'!$B$11,IF(AND(D2252&gt;='Goal bucket'!$A$12,D2252&lt;'Goal bucket'!$A$13),'Goal bucket'!$B$12,IF(D2252&gt;='Goal bucket'!$A$13,'Goal bucket'!$B$13,""))))))))))))</f>
        <v>25000 to 29999</v>
      </c>
    </row>
    <row r="2253" spans="1:21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5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6">
        <f t="shared" si="142"/>
        <v>41846.34579861111</v>
      </c>
      <c r="T2253" s="16">
        <f t="shared" si="143"/>
        <v>41867.34579861111</v>
      </c>
      <c r="U2253" t="str">
        <f>IF(D2253&lt;'Goal bucket'!$A$3,'Goal bucket'!$B$2,IF(AND(D2253&gt;='Goal bucket'!$A$3,D2253&lt;'Goal bucket'!$A$4),'Goal bucket'!$B$3,IF(AND(D2253&gt;='Goal bucket'!$A$4,D2253&lt;'Goal bucket'!$A$5),'Goal bucket'!$B$4,IF(AND(D2253&gt;='Goal bucket'!$A$5,D2253&lt;'Goal bucket'!$A$6),'Goal bucket'!$B$5,IF(AND(D2253&gt;='Goal bucket'!$A$6,D2253&lt;'Goal bucket'!$A$7),'Goal bucket'!$B$6,IF(AND(D2253&gt;='Goal bucket'!$A$7,D2253&lt;'Goal bucket'!$A$8),'Goal bucket'!$B$7,IF(AND(D2253&gt;='Goal bucket'!$A$8,D2253&lt;'Goal bucket'!$A$9),'Goal bucket'!$B$8,IF(AND(D2253&gt;='Goal bucket'!$A$9,D2253&lt;'Goal bucket'!$A$10),'Goal bucket'!$B$9,IF(AND(D2253&gt;='Goal bucket'!$A$10,D2253&lt;'Goal bucket'!$A$11),'Goal bucket'!$B$10,IF(AND(D2253&gt;='Goal bucket'!$A$11,D2253&lt;'Goal bucket'!$A$12),'Goal bucket'!$B$11,IF(AND(D2253&gt;='Goal bucket'!$A$12,D2253&lt;'Goal bucket'!$A$13),'Goal bucket'!$B$12,IF(D2253&gt;='Goal bucket'!$A$13,'Goal bucket'!$B$13,""))))))))))))</f>
        <v>5000 to 9999</v>
      </c>
    </row>
    <row r="2254" spans="1:21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5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6">
        <f t="shared" si="142"/>
        <v>42573.327986111108</v>
      </c>
      <c r="T2254" s="16">
        <f t="shared" si="143"/>
        <v>42588.327986111108</v>
      </c>
      <c r="U2254" t="str">
        <f>IF(D2254&lt;'Goal bucket'!$A$3,'Goal bucket'!$B$2,IF(AND(D2254&gt;='Goal bucket'!$A$3,D2254&lt;'Goal bucket'!$A$4),'Goal bucket'!$B$3,IF(AND(D2254&gt;='Goal bucket'!$A$4,D2254&lt;'Goal bucket'!$A$5),'Goal bucket'!$B$4,IF(AND(D2254&gt;='Goal bucket'!$A$5,D2254&lt;'Goal bucket'!$A$6),'Goal bucket'!$B$5,IF(AND(D2254&gt;='Goal bucket'!$A$6,D2254&lt;'Goal bucket'!$A$7),'Goal bucket'!$B$6,IF(AND(D2254&gt;='Goal bucket'!$A$7,D2254&lt;'Goal bucket'!$A$8),'Goal bucket'!$B$7,IF(AND(D2254&gt;='Goal bucket'!$A$8,D2254&lt;'Goal bucket'!$A$9),'Goal bucket'!$B$8,IF(AND(D2254&gt;='Goal bucket'!$A$9,D2254&lt;'Goal bucket'!$A$10),'Goal bucket'!$B$9,IF(AND(D2254&gt;='Goal bucket'!$A$10,D2254&lt;'Goal bucket'!$A$11),'Goal bucket'!$B$10,IF(AND(D2254&gt;='Goal bucket'!$A$11,D2254&lt;'Goal bucket'!$A$12),'Goal bucket'!$B$11,IF(AND(D2254&gt;='Goal bucket'!$A$12,D2254&lt;'Goal bucket'!$A$13),'Goal bucket'!$B$12,IF(D2254&gt;='Goal bucket'!$A$13,'Goal bucket'!$B$13,""))))))))))))</f>
        <v>5000 to 9999</v>
      </c>
    </row>
    <row r="2255" spans="1:21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5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6">
        <f t="shared" si="142"/>
        <v>42296.631331018521</v>
      </c>
      <c r="T2255" s="16">
        <f t="shared" si="143"/>
        <v>42326.672997685186</v>
      </c>
      <c r="U2255" t="str">
        <f>IF(D2255&lt;'Goal bucket'!$A$3,'Goal bucket'!$B$2,IF(AND(D2255&gt;='Goal bucket'!$A$3,D2255&lt;'Goal bucket'!$A$4),'Goal bucket'!$B$3,IF(AND(D2255&gt;='Goal bucket'!$A$4,D2255&lt;'Goal bucket'!$A$5),'Goal bucket'!$B$4,IF(AND(D2255&gt;='Goal bucket'!$A$5,D2255&lt;'Goal bucket'!$A$6),'Goal bucket'!$B$5,IF(AND(D2255&gt;='Goal bucket'!$A$6,D2255&lt;'Goal bucket'!$A$7),'Goal bucket'!$B$6,IF(AND(D2255&gt;='Goal bucket'!$A$7,D2255&lt;'Goal bucket'!$A$8),'Goal bucket'!$B$7,IF(AND(D2255&gt;='Goal bucket'!$A$8,D2255&lt;'Goal bucket'!$A$9),'Goal bucket'!$B$8,IF(AND(D2255&gt;='Goal bucket'!$A$9,D2255&lt;'Goal bucket'!$A$10),'Goal bucket'!$B$9,IF(AND(D2255&gt;='Goal bucket'!$A$10,D2255&lt;'Goal bucket'!$A$11),'Goal bucket'!$B$10,IF(AND(D2255&gt;='Goal bucket'!$A$11,D2255&lt;'Goal bucket'!$A$12),'Goal bucket'!$B$11,IF(AND(D2255&gt;='Goal bucket'!$A$12,D2255&lt;'Goal bucket'!$A$13),'Goal bucket'!$B$12,IF(D2255&gt;='Goal bucket'!$A$13,'Goal bucket'!$B$13,""))))))))))))</f>
        <v>5000 to 9999</v>
      </c>
    </row>
    <row r="2256" spans="1:21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5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6">
        <f t="shared" si="142"/>
        <v>42752.647777777776</v>
      </c>
      <c r="T2256" s="16">
        <f t="shared" si="143"/>
        <v>42759.647777777776</v>
      </c>
      <c r="U2256" t="str">
        <f>IF(D2256&lt;'Goal bucket'!$A$3,'Goal bucket'!$B$2,IF(AND(D2256&gt;='Goal bucket'!$A$3,D2256&lt;'Goal bucket'!$A$4),'Goal bucket'!$B$3,IF(AND(D2256&gt;='Goal bucket'!$A$4,D2256&lt;'Goal bucket'!$A$5),'Goal bucket'!$B$4,IF(AND(D2256&gt;='Goal bucket'!$A$5,D2256&lt;'Goal bucket'!$A$6),'Goal bucket'!$B$5,IF(AND(D2256&gt;='Goal bucket'!$A$6,D2256&lt;'Goal bucket'!$A$7),'Goal bucket'!$B$6,IF(AND(D2256&gt;='Goal bucket'!$A$7,D2256&lt;'Goal bucket'!$A$8),'Goal bucket'!$B$7,IF(AND(D2256&gt;='Goal bucket'!$A$8,D2256&lt;'Goal bucket'!$A$9),'Goal bucket'!$B$8,IF(AND(D2256&gt;='Goal bucket'!$A$9,D2256&lt;'Goal bucket'!$A$10),'Goal bucket'!$B$9,IF(AND(D2256&gt;='Goal bucket'!$A$10,D2256&lt;'Goal bucket'!$A$11),'Goal bucket'!$B$10,IF(AND(D2256&gt;='Goal bucket'!$A$11,D2256&lt;'Goal bucket'!$A$12),'Goal bucket'!$B$11,IF(AND(D2256&gt;='Goal bucket'!$A$12,D2256&lt;'Goal bucket'!$A$13),'Goal bucket'!$B$12,IF(D2256&gt;='Goal bucket'!$A$13,'Goal bucket'!$B$13,""))))))))))))</f>
        <v>Less than 1000</v>
      </c>
    </row>
    <row r="2257" spans="1:21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5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6">
        <f t="shared" si="142"/>
        <v>42467.951979166668</v>
      </c>
      <c r="T2257" s="16">
        <f t="shared" si="143"/>
        <v>42497.951979166668</v>
      </c>
      <c r="U2257" t="str">
        <f>IF(D2257&lt;'Goal bucket'!$A$3,'Goal bucket'!$B$2,IF(AND(D2257&gt;='Goal bucket'!$A$3,D2257&lt;'Goal bucket'!$A$4),'Goal bucket'!$B$3,IF(AND(D2257&gt;='Goal bucket'!$A$4,D2257&lt;'Goal bucket'!$A$5),'Goal bucket'!$B$4,IF(AND(D2257&gt;='Goal bucket'!$A$5,D2257&lt;'Goal bucket'!$A$6),'Goal bucket'!$B$5,IF(AND(D2257&gt;='Goal bucket'!$A$6,D2257&lt;'Goal bucket'!$A$7),'Goal bucket'!$B$6,IF(AND(D2257&gt;='Goal bucket'!$A$7,D2257&lt;'Goal bucket'!$A$8),'Goal bucket'!$B$7,IF(AND(D2257&gt;='Goal bucket'!$A$8,D2257&lt;'Goal bucket'!$A$9),'Goal bucket'!$B$8,IF(AND(D2257&gt;='Goal bucket'!$A$9,D2257&lt;'Goal bucket'!$A$10),'Goal bucket'!$B$9,IF(AND(D2257&gt;='Goal bucket'!$A$10,D2257&lt;'Goal bucket'!$A$11),'Goal bucket'!$B$10,IF(AND(D2257&gt;='Goal bucket'!$A$11,D2257&lt;'Goal bucket'!$A$12),'Goal bucket'!$B$11,IF(AND(D2257&gt;='Goal bucket'!$A$12,D2257&lt;'Goal bucket'!$A$13),'Goal bucket'!$B$12,IF(D2257&gt;='Goal bucket'!$A$13,'Goal bucket'!$B$13,""))))))))))))</f>
        <v>1000 to 4999</v>
      </c>
    </row>
    <row r="2258" spans="1:21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5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6">
        <f t="shared" si="142"/>
        <v>42682.451921296291</v>
      </c>
      <c r="T2258" s="16">
        <f t="shared" si="143"/>
        <v>42696.451921296291</v>
      </c>
      <c r="U2258" t="str">
        <f>IF(D2258&lt;'Goal bucket'!$A$3,'Goal bucket'!$B$2,IF(AND(D2258&gt;='Goal bucket'!$A$3,D2258&lt;'Goal bucket'!$A$4),'Goal bucket'!$B$3,IF(AND(D2258&gt;='Goal bucket'!$A$4,D2258&lt;'Goal bucket'!$A$5),'Goal bucket'!$B$4,IF(AND(D2258&gt;='Goal bucket'!$A$5,D2258&lt;'Goal bucket'!$A$6),'Goal bucket'!$B$5,IF(AND(D2258&gt;='Goal bucket'!$A$6,D2258&lt;'Goal bucket'!$A$7),'Goal bucket'!$B$6,IF(AND(D2258&gt;='Goal bucket'!$A$7,D2258&lt;'Goal bucket'!$A$8),'Goal bucket'!$B$7,IF(AND(D2258&gt;='Goal bucket'!$A$8,D2258&lt;'Goal bucket'!$A$9),'Goal bucket'!$B$8,IF(AND(D2258&gt;='Goal bucket'!$A$9,D2258&lt;'Goal bucket'!$A$10),'Goal bucket'!$B$9,IF(AND(D2258&gt;='Goal bucket'!$A$10,D2258&lt;'Goal bucket'!$A$11),'Goal bucket'!$B$10,IF(AND(D2258&gt;='Goal bucket'!$A$11,D2258&lt;'Goal bucket'!$A$12),'Goal bucket'!$B$11,IF(AND(D2258&gt;='Goal bucket'!$A$12,D2258&lt;'Goal bucket'!$A$13),'Goal bucket'!$B$12,IF(D2258&gt;='Goal bucket'!$A$13,'Goal bucket'!$B$13,""))))))))))))</f>
        <v>Less than 1000</v>
      </c>
    </row>
    <row r="2259" spans="1:21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5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6">
        <f t="shared" si="142"/>
        <v>42505.936678240745</v>
      </c>
      <c r="T2259" s="16">
        <f t="shared" si="143"/>
        <v>42540.958333333328</v>
      </c>
      <c r="U2259" t="str">
        <f>IF(D2259&lt;'Goal bucket'!$A$3,'Goal bucket'!$B$2,IF(AND(D2259&gt;='Goal bucket'!$A$3,D2259&lt;'Goal bucket'!$A$4),'Goal bucket'!$B$3,IF(AND(D2259&gt;='Goal bucket'!$A$4,D2259&lt;'Goal bucket'!$A$5),'Goal bucket'!$B$4,IF(AND(D2259&gt;='Goal bucket'!$A$5,D2259&lt;'Goal bucket'!$A$6),'Goal bucket'!$B$5,IF(AND(D2259&gt;='Goal bucket'!$A$6,D2259&lt;'Goal bucket'!$A$7),'Goal bucket'!$B$6,IF(AND(D2259&gt;='Goal bucket'!$A$7,D2259&lt;'Goal bucket'!$A$8),'Goal bucket'!$B$7,IF(AND(D2259&gt;='Goal bucket'!$A$8,D2259&lt;'Goal bucket'!$A$9),'Goal bucket'!$B$8,IF(AND(D2259&gt;='Goal bucket'!$A$9,D2259&lt;'Goal bucket'!$A$10),'Goal bucket'!$B$9,IF(AND(D2259&gt;='Goal bucket'!$A$10,D2259&lt;'Goal bucket'!$A$11),'Goal bucket'!$B$10,IF(AND(D2259&gt;='Goal bucket'!$A$11,D2259&lt;'Goal bucket'!$A$12),'Goal bucket'!$B$11,IF(AND(D2259&gt;='Goal bucket'!$A$12,D2259&lt;'Goal bucket'!$A$13),'Goal bucket'!$B$12,IF(D2259&gt;='Goal bucket'!$A$13,'Goal bucket'!$B$13,""))))))))))))</f>
        <v>1000 to 4999</v>
      </c>
    </row>
    <row r="2260" spans="1:21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5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6">
        <f t="shared" si="142"/>
        <v>42136.75100694444</v>
      </c>
      <c r="T2260" s="16">
        <f t="shared" si="143"/>
        <v>42166.75100694444</v>
      </c>
      <c r="U2260" t="str">
        <f>IF(D2260&lt;'Goal bucket'!$A$3,'Goal bucket'!$B$2,IF(AND(D2260&gt;='Goal bucket'!$A$3,D2260&lt;'Goal bucket'!$A$4),'Goal bucket'!$B$3,IF(AND(D2260&gt;='Goal bucket'!$A$4,D2260&lt;'Goal bucket'!$A$5),'Goal bucket'!$B$4,IF(AND(D2260&gt;='Goal bucket'!$A$5,D2260&lt;'Goal bucket'!$A$6),'Goal bucket'!$B$5,IF(AND(D2260&gt;='Goal bucket'!$A$6,D2260&lt;'Goal bucket'!$A$7),'Goal bucket'!$B$6,IF(AND(D2260&gt;='Goal bucket'!$A$7,D2260&lt;'Goal bucket'!$A$8),'Goal bucket'!$B$7,IF(AND(D2260&gt;='Goal bucket'!$A$8,D2260&lt;'Goal bucket'!$A$9),'Goal bucket'!$B$8,IF(AND(D2260&gt;='Goal bucket'!$A$9,D2260&lt;'Goal bucket'!$A$10),'Goal bucket'!$B$9,IF(AND(D2260&gt;='Goal bucket'!$A$10,D2260&lt;'Goal bucket'!$A$11),'Goal bucket'!$B$10,IF(AND(D2260&gt;='Goal bucket'!$A$11,D2260&lt;'Goal bucket'!$A$12),'Goal bucket'!$B$11,IF(AND(D2260&gt;='Goal bucket'!$A$12,D2260&lt;'Goal bucket'!$A$13),'Goal bucket'!$B$12,IF(D2260&gt;='Goal bucket'!$A$13,'Goal bucket'!$B$13,""))))))))))))</f>
        <v>1000 to 4999</v>
      </c>
    </row>
    <row r="2261" spans="1:21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5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6">
        <f t="shared" si="142"/>
        <v>42702.804814814815</v>
      </c>
      <c r="T2261" s="16">
        <f t="shared" si="143"/>
        <v>42712.804814814815</v>
      </c>
      <c r="U2261" t="str">
        <f>IF(D2261&lt;'Goal bucket'!$A$3,'Goal bucket'!$B$2,IF(AND(D2261&gt;='Goal bucket'!$A$3,D2261&lt;'Goal bucket'!$A$4),'Goal bucket'!$B$3,IF(AND(D2261&gt;='Goal bucket'!$A$4,D2261&lt;'Goal bucket'!$A$5),'Goal bucket'!$B$4,IF(AND(D2261&gt;='Goal bucket'!$A$5,D2261&lt;'Goal bucket'!$A$6),'Goal bucket'!$B$5,IF(AND(D2261&gt;='Goal bucket'!$A$6,D2261&lt;'Goal bucket'!$A$7),'Goal bucket'!$B$6,IF(AND(D2261&gt;='Goal bucket'!$A$7,D2261&lt;'Goal bucket'!$A$8),'Goal bucket'!$B$7,IF(AND(D2261&gt;='Goal bucket'!$A$8,D2261&lt;'Goal bucket'!$A$9),'Goal bucket'!$B$8,IF(AND(D2261&gt;='Goal bucket'!$A$9,D2261&lt;'Goal bucket'!$A$10),'Goal bucket'!$B$9,IF(AND(D2261&gt;='Goal bucket'!$A$10,D2261&lt;'Goal bucket'!$A$11),'Goal bucket'!$B$10,IF(AND(D2261&gt;='Goal bucket'!$A$11,D2261&lt;'Goal bucket'!$A$12),'Goal bucket'!$B$11,IF(AND(D2261&gt;='Goal bucket'!$A$12,D2261&lt;'Goal bucket'!$A$13),'Goal bucket'!$B$12,IF(D2261&gt;='Goal bucket'!$A$13,'Goal bucket'!$B$13,""))))))))))))</f>
        <v>1000 to 4999</v>
      </c>
    </row>
    <row r="2262" spans="1:21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5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6">
        <f t="shared" si="142"/>
        <v>41695.016782407409</v>
      </c>
      <c r="T2262" s="16">
        <f t="shared" si="143"/>
        <v>41724.975115740745</v>
      </c>
      <c r="U2262" t="str">
        <f>IF(D2262&lt;'Goal bucket'!$A$3,'Goal bucket'!$B$2,IF(AND(D2262&gt;='Goal bucket'!$A$3,D2262&lt;'Goal bucket'!$A$4),'Goal bucket'!$B$3,IF(AND(D2262&gt;='Goal bucket'!$A$4,D2262&lt;'Goal bucket'!$A$5),'Goal bucket'!$B$4,IF(AND(D2262&gt;='Goal bucket'!$A$5,D2262&lt;'Goal bucket'!$A$6),'Goal bucket'!$B$5,IF(AND(D2262&gt;='Goal bucket'!$A$6,D2262&lt;'Goal bucket'!$A$7),'Goal bucket'!$B$6,IF(AND(D2262&gt;='Goal bucket'!$A$7,D2262&lt;'Goal bucket'!$A$8),'Goal bucket'!$B$7,IF(AND(D2262&gt;='Goal bucket'!$A$8,D2262&lt;'Goal bucket'!$A$9),'Goal bucket'!$B$8,IF(AND(D2262&gt;='Goal bucket'!$A$9,D2262&lt;'Goal bucket'!$A$10),'Goal bucket'!$B$9,IF(AND(D2262&gt;='Goal bucket'!$A$10,D2262&lt;'Goal bucket'!$A$11),'Goal bucket'!$B$10,IF(AND(D2262&gt;='Goal bucket'!$A$11,D2262&lt;'Goal bucket'!$A$12),'Goal bucket'!$B$11,IF(AND(D2262&gt;='Goal bucket'!$A$12,D2262&lt;'Goal bucket'!$A$13),'Goal bucket'!$B$12,IF(D2262&gt;='Goal bucket'!$A$13,'Goal bucket'!$B$13,""))))))))))))</f>
        <v>1000 to 4999</v>
      </c>
    </row>
    <row r="2263" spans="1:21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5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6">
        <f t="shared" si="142"/>
        <v>42759.724768518514</v>
      </c>
      <c r="T2263" s="16">
        <f t="shared" si="143"/>
        <v>42780.724768518514</v>
      </c>
      <c r="U2263" t="str">
        <f>IF(D2263&lt;'Goal bucket'!$A$3,'Goal bucket'!$B$2,IF(AND(D2263&gt;='Goal bucket'!$A$3,D2263&lt;'Goal bucket'!$A$4),'Goal bucket'!$B$3,IF(AND(D2263&gt;='Goal bucket'!$A$4,D2263&lt;'Goal bucket'!$A$5),'Goal bucket'!$B$4,IF(AND(D2263&gt;='Goal bucket'!$A$5,D2263&lt;'Goal bucket'!$A$6),'Goal bucket'!$B$5,IF(AND(D2263&gt;='Goal bucket'!$A$6,D2263&lt;'Goal bucket'!$A$7),'Goal bucket'!$B$6,IF(AND(D2263&gt;='Goal bucket'!$A$7,D2263&lt;'Goal bucket'!$A$8),'Goal bucket'!$B$7,IF(AND(D2263&gt;='Goal bucket'!$A$8,D2263&lt;'Goal bucket'!$A$9),'Goal bucket'!$B$8,IF(AND(D2263&gt;='Goal bucket'!$A$9,D2263&lt;'Goal bucket'!$A$10),'Goal bucket'!$B$9,IF(AND(D2263&gt;='Goal bucket'!$A$10,D2263&lt;'Goal bucket'!$A$11),'Goal bucket'!$B$10,IF(AND(D2263&gt;='Goal bucket'!$A$11,D2263&lt;'Goal bucket'!$A$12),'Goal bucket'!$B$11,IF(AND(D2263&gt;='Goal bucket'!$A$12,D2263&lt;'Goal bucket'!$A$13),'Goal bucket'!$B$12,IF(D2263&gt;='Goal bucket'!$A$13,'Goal bucket'!$B$13,""))))))))))))</f>
        <v>1000 to 4999</v>
      </c>
    </row>
    <row r="2264" spans="1:21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5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6">
        <f t="shared" si="142"/>
        <v>41926.585162037038</v>
      </c>
      <c r="T2264" s="16">
        <f t="shared" si="143"/>
        <v>41961</v>
      </c>
      <c r="U2264" t="str">
        <f>IF(D2264&lt;'Goal bucket'!$A$3,'Goal bucket'!$B$2,IF(AND(D2264&gt;='Goal bucket'!$A$3,D2264&lt;'Goal bucket'!$A$4),'Goal bucket'!$B$3,IF(AND(D2264&gt;='Goal bucket'!$A$4,D2264&lt;'Goal bucket'!$A$5),'Goal bucket'!$B$4,IF(AND(D2264&gt;='Goal bucket'!$A$5,D2264&lt;'Goal bucket'!$A$6),'Goal bucket'!$B$5,IF(AND(D2264&gt;='Goal bucket'!$A$6,D2264&lt;'Goal bucket'!$A$7),'Goal bucket'!$B$6,IF(AND(D2264&gt;='Goal bucket'!$A$7,D2264&lt;'Goal bucket'!$A$8),'Goal bucket'!$B$7,IF(AND(D2264&gt;='Goal bucket'!$A$8,D2264&lt;'Goal bucket'!$A$9),'Goal bucket'!$B$8,IF(AND(D2264&gt;='Goal bucket'!$A$9,D2264&lt;'Goal bucket'!$A$10),'Goal bucket'!$B$9,IF(AND(D2264&gt;='Goal bucket'!$A$10,D2264&lt;'Goal bucket'!$A$11),'Goal bucket'!$B$10,IF(AND(D2264&gt;='Goal bucket'!$A$11,D2264&lt;'Goal bucket'!$A$12),'Goal bucket'!$B$11,IF(AND(D2264&gt;='Goal bucket'!$A$12,D2264&lt;'Goal bucket'!$A$13),'Goal bucket'!$B$12,IF(D2264&gt;='Goal bucket'!$A$13,'Goal bucket'!$B$13,""))))))))))))</f>
        <v>1000 to 4999</v>
      </c>
    </row>
    <row r="2265" spans="1:21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5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6">
        <f t="shared" si="142"/>
        <v>42014.832326388889</v>
      </c>
      <c r="T2265" s="16">
        <f t="shared" si="143"/>
        <v>42035.832326388889</v>
      </c>
      <c r="U2265" t="str">
        <f>IF(D2265&lt;'Goal bucket'!$A$3,'Goal bucket'!$B$2,IF(AND(D2265&gt;='Goal bucket'!$A$3,D2265&lt;'Goal bucket'!$A$4),'Goal bucket'!$B$3,IF(AND(D2265&gt;='Goal bucket'!$A$4,D2265&lt;'Goal bucket'!$A$5),'Goal bucket'!$B$4,IF(AND(D2265&gt;='Goal bucket'!$A$5,D2265&lt;'Goal bucket'!$A$6),'Goal bucket'!$B$5,IF(AND(D2265&gt;='Goal bucket'!$A$6,D2265&lt;'Goal bucket'!$A$7),'Goal bucket'!$B$6,IF(AND(D2265&gt;='Goal bucket'!$A$7,D2265&lt;'Goal bucket'!$A$8),'Goal bucket'!$B$7,IF(AND(D2265&gt;='Goal bucket'!$A$8,D2265&lt;'Goal bucket'!$A$9),'Goal bucket'!$B$8,IF(AND(D2265&gt;='Goal bucket'!$A$9,D2265&lt;'Goal bucket'!$A$10),'Goal bucket'!$B$9,IF(AND(D2265&gt;='Goal bucket'!$A$10,D2265&lt;'Goal bucket'!$A$11),'Goal bucket'!$B$10,IF(AND(D2265&gt;='Goal bucket'!$A$11,D2265&lt;'Goal bucket'!$A$12),'Goal bucket'!$B$11,IF(AND(D2265&gt;='Goal bucket'!$A$12,D2265&lt;'Goal bucket'!$A$13),'Goal bucket'!$B$12,IF(D2265&gt;='Goal bucket'!$A$13,'Goal bucket'!$B$13,""))))))))))))</f>
        <v>5000 to 9999</v>
      </c>
    </row>
    <row r="2266" spans="1:21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5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6">
        <f t="shared" si="142"/>
        <v>42496.582337962958</v>
      </c>
      <c r="T2266" s="16">
        <f t="shared" si="143"/>
        <v>42513.125</v>
      </c>
      <c r="U2266" t="str">
        <f>IF(D2266&lt;'Goal bucket'!$A$3,'Goal bucket'!$B$2,IF(AND(D2266&gt;='Goal bucket'!$A$3,D2266&lt;'Goal bucket'!$A$4),'Goal bucket'!$B$3,IF(AND(D2266&gt;='Goal bucket'!$A$4,D2266&lt;'Goal bucket'!$A$5),'Goal bucket'!$B$4,IF(AND(D2266&gt;='Goal bucket'!$A$5,D2266&lt;'Goal bucket'!$A$6),'Goal bucket'!$B$5,IF(AND(D2266&gt;='Goal bucket'!$A$6,D2266&lt;'Goal bucket'!$A$7),'Goal bucket'!$B$6,IF(AND(D2266&gt;='Goal bucket'!$A$7,D2266&lt;'Goal bucket'!$A$8),'Goal bucket'!$B$7,IF(AND(D2266&gt;='Goal bucket'!$A$8,D2266&lt;'Goal bucket'!$A$9),'Goal bucket'!$B$8,IF(AND(D2266&gt;='Goal bucket'!$A$9,D2266&lt;'Goal bucket'!$A$10),'Goal bucket'!$B$9,IF(AND(D2266&gt;='Goal bucket'!$A$10,D2266&lt;'Goal bucket'!$A$11),'Goal bucket'!$B$10,IF(AND(D2266&gt;='Goal bucket'!$A$11,D2266&lt;'Goal bucket'!$A$12),'Goal bucket'!$B$11,IF(AND(D2266&gt;='Goal bucket'!$A$12,D2266&lt;'Goal bucket'!$A$13),'Goal bucket'!$B$12,IF(D2266&gt;='Goal bucket'!$A$13,'Goal bucket'!$B$13,""))))))))))))</f>
        <v>5000 to 9999</v>
      </c>
    </row>
    <row r="2267" spans="1:21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5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6">
        <f t="shared" si="142"/>
        <v>42689.853090277778</v>
      </c>
      <c r="T2267" s="16">
        <f t="shared" si="143"/>
        <v>42696.853090277778</v>
      </c>
      <c r="U2267" t="str">
        <f>IF(D2267&lt;'Goal bucket'!$A$3,'Goal bucket'!$B$2,IF(AND(D2267&gt;='Goal bucket'!$A$3,D2267&lt;'Goal bucket'!$A$4),'Goal bucket'!$B$3,IF(AND(D2267&gt;='Goal bucket'!$A$4,D2267&lt;'Goal bucket'!$A$5),'Goal bucket'!$B$4,IF(AND(D2267&gt;='Goal bucket'!$A$5,D2267&lt;'Goal bucket'!$A$6),'Goal bucket'!$B$5,IF(AND(D2267&gt;='Goal bucket'!$A$6,D2267&lt;'Goal bucket'!$A$7),'Goal bucket'!$B$6,IF(AND(D2267&gt;='Goal bucket'!$A$7,D2267&lt;'Goal bucket'!$A$8),'Goal bucket'!$B$7,IF(AND(D2267&gt;='Goal bucket'!$A$8,D2267&lt;'Goal bucket'!$A$9),'Goal bucket'!$B$8,IF(AND(D2267&gt;='Goal bucket'!$A$9,D2267&lt;'Goal bucket'!$A$10),'Goal bucket'!$B$9,IF(AND(D2267&gt;='Goal bucket'!$A$10,D2267&lt;'Goal bucket'!$A$11),'Goal bucket'!$B$10,IF(AND(D2267&gt;='Goal bucket'!$A$11,D2267&lt;'Goal bucket'!$A$12),'Goal bucket'!$B$11,IF(AND(D2267&gt;='Goal bucket'!$A$12,D2267&lt;'Goal bucket'!$A$13),'Goal bucket'!$B$12,IF(D2267&gt;='Goal bucket'!$A$13,'Goal bucket'!$B$13,""))))))))))))</f>
        <v>Less than 1000</v>
      </c>
    </row>
    <row r="2268" spans="1:21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5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6">
        <f t="shared" si="142"/>
        <v>42469.874907407408</v>
      </c>
      <c r="T2268" s="16">
        <f t="shared" si="143"/>
        <v>42487.083333333328</v>
      </c>
      <c r="U2268" t="str">
        <f>IF(D2268&lt;'Goal bucket'!$A$3,'Goal bucket'!$B$2,IF(AND(D2268&gt;='Goal bucket'!$A$3,D2268&lt;'Goal bucket'!$A$4),'Goal bucket'!$B$3,IF(AND(D2268&gt;='Goal bucket'!$A$4,D2268&lt;'Goal bucket'!$A$5),'Goal bucket'!$B$4,IF(AND(D2268&gt;='Goal bucket'!$A$5,D2268&lt;'Goal bucket'!$A$6),'Goal bucket'!$B$5,IF(AND(D2268&gt;='Goal bucket'!$A$6,D2268&lt;'Goal bucket'!$A$7),'Goal bucket'!$B$6,IF(AND(D2268&gt;='Goal bucket'!$A$7,D2268&lt;'Goal bucket'!$A$8),'Goal bucket'!$B$7,IF(AND(D2268&gt;='Goal bucket'!$A$8,D2268&lt;'Goal bucket'!$A$9),'Goal bucket'!$B$8,IF(AND(D2268&gt;='Goal bucket'!$A$9,D2268&lt;'Goal bucket'!$A$10),'Goal bucket'!$B$9,IF(AND(D2268&gt;='Goal bucket'!$A$10,D2268&lt;'Goal bucket'!$A$11),'Goal bucket'!$B$10,IF(AND(D2268&gt;='Goal bucket'!$A$11,D2268&lt;'Goal bucket'!$A$12),'Goal bucket'!$B$11,IF(AND(D2268&gt;='Goal bucket'!$A$12,D2268&lt;'Goal bucket'!$A$13),'Goal bucket'!$B$12,IF(D2268&gt;='Goal bucket'!$A$13,'Goal bucket'!$B$13,""))))))))))))</f>
        <v>1000 to 4999</v>
      </c>
    </row>
    <row r="2269" spans="1:21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5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6">
        <f t="shared" si="142"/>
        <v>41968.829826388886</v>
      </c>
      <c r="T2269" s="16">
        <f t="shared" si="143"/>
        <v>41994.041666666672</v>
      </c>
      <c r="U2269" t="str">
        <f>IF(D2269&lt;'Goal bucket'!$A$3,'Goal bucket'!$B$2,IF(AND(D2269&gt;='Goal bucket'!$A$3,D2269&lt;'Goal bucket'!$A$4),'Goal bucket'!$B$3,IF(AND(D2269&gt;='Goal bucket'!$A$4,D2269&lt;'Goal bucket'!$A$5),'Goal bucket'!$B$4,IF(AND(D2269&gt;='Goal bucket'!$A$5,D2269&lt;'Goal bucket'!$A$6),'Goal bucket'!$B$5,IF(AND(D2269&gt;='Goal bucket'!$A$6,D2269&lt;'Goal bucket'!$A$7),'Goal bucket'!$B$6,IF(AND(D2269&gt;='Goal bucket'!$A$7,D2269&lt;'Goal bucket'!$A$8),'Goal bucket'!$B$7,IF(AND(D2269&gt;='Goal bucket'!$A$8,D2269&lt;'Goal bucket'!$A$9),'Goal bucket'!$B$8,IF(AND(D2269&gt;='Goal bucket'!$A$9,D2269&lt;'Goal bucket'!$A$10),'Goal bucket'!$B$9,IF(AND(D2269&gt;='Goal bucket'!$A$10,D2269&lt;'Goal bucket'!$A$11),'Goal bucket'!$B$10,IF(AND(D2269&gt;='Goal bucket'!$A$11,D2269&lt;'Goal bucket'!$A$12),'Goal bucket'!$B$11,IF(AND(D2269&gt;='Goal bucket'!$A$12,D2269&lt;'Goal bucket'!$A$13),'Goal bucket'!$B$12,IF(D2269&gt;='Goal bucket'!$A$13,'Goal bucket'!$B$13,""))))))))))))</f>
        <v>20000 to 24999</v>
      </c>
    </row>
    <row r="2270" spans="1:21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5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6">
        <f t="shared" si="142"/>
        <v>42776.082349537035</v>
      </c>
      <c r="T2270" s="16">
        <f t="shared" si="143"/>
        <v>42806.082349537035</v>
      </c>
      <c r="U2270" t="str">
        <f>IF(D2270&lt;'Goal bucket'!$A$3,'Goal bucket'!$B$2,IF(AND(D2270&gt;='Goal bucket'!$A$3,D2270&lt;'Goal bucket'!$A$4),'Goal bucket'!$B$3,IF(AND(D2270&gt;='Goal bucket'!$A$4,D2270&lt;'Goal bucket'!$A$5),'Goal bucket'!$B$4,IF(AND(D2270&gt;='Goal bucket'!$A$5,D2270&lt;'Goal bucket'!$A$6),'Goal bucket'!$B$5,IF(AND(D2270&gt;='Goal bucket'!$A$6,D2270&lt;'Goal bucket'!$A$7),'Goal bucket'!$B$6,IF(AND(D2270&gt;='Goal bucket'!$A$7,D2270&lt;'Goal bucket'!$A$8),'Goal bucket'!$B$7,IF(AND(D2270&gt;='Goal bucket'!$A$8,D2270&lt;'Goal bucket'!$A$9),'Goal bucket'!$B$8,IF(AND(D2270&gt;='Goal bucket'!$A$9,D2270&lt;'Goal bucket'!$A$10),'Goal bucket'!$B$9,IF(AND(D2270&gt;='Goal bucket'!$A$10,D2270&lt;'Goal bucket'!$A$11),'Goal bucket'!$B$10,IF(AND(D2270&gt;='Goal bucket'!$A$11,D2270&lt;'Goal bucket'!$A$12),'Goal bucket'!$B$11,IF(AND(D2270&gt;='Goal bucket'!$A$12,D2270&lt;'Goal bucket'!$A$13),'Goal bucket'!$B$12,IF(D2270&gt;='Goal bucket'!$A$13,'Goal bucket'!$B$13,""))))))))))))</f>
        <v>25000 to 29999</v>
      </c>
    </row>
    <row r="2271" spans="1:21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5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6">
        <f t="shared" si="142"/>
        <v>42776.704432870371</v>
      </c>
      <c r="T2271" s="16">
        <f t="shared" si="143"/>
        <v>42801.208333333328</v>
      </c>
      <c r="U2271" t="str">
        <f>IF(D2271&lt;'Goal bucket'!$A$3,'Goal bucket'!$B$2,IF(AND(D2271&gt;='Goal bucket'!$A$3,D2271&lt;'Goal bucket'!$A$4),'Goal bucket'!$B$3,IF(AND(D2271&gt;='Goal bucket'!$A$4,D2271&lt;'Goal bucket'!$A$5),'Goal bucket'!$B$4,IF(AND(D2271&gt;='Goal bucket'!$A$5,D2271&lt;'Goal bucket'!$A$6),'Goal bucket'!$B$5,IF(AND(D2271&gt;='Goal bucket'!$A$6,D2271&lt;'Goal bucket'!$A$7),'Goal bucket'!$B$6,IF(AND(D2271&gt;='Goal bucket'!$A$7,D2271&lt;'Goal bucket'!$A$8),'Goal bucket'!$B$7,IF(AND(D2271&gt;='Goal bucket'!$A$8,D2271&lt;'Goal bucket'!$A$9),'Goal bucket'!$B$8,IF(AND(D2271&gt;='Goal bucket'!$A$9,D2271&lt;'Goal bucket'!$A$10),'Goal bucket'!$B$9,IF(AND(D2271&gt;='Goal bucket'!$A$10,D2271&lt;'Goal bucket'!$A$11),'Goal bucket'!$B$10,IF(AND(D2271&gt;='Goal bucket'!$A$11,D2271&lt;'Goal bucket'!$A$12),'Goal bucket'!$B$11,IF(AND(D2271&gt;='Goal bucket'!$A$12,D2271&lt;'Goal bucket'!$A$13),'Goal bucket'!$B$12,IF(D2271&gt;='Goal bucket'!$A$13,'Goal bucket'!$B$13,""))))))))))))</f>
        <v>1000 to 4999</v>
      </c>
    </row>
    <row r="2272" spans="1:21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5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6">
        <f t="shared" si="142"/>
        <v>42725.869363425925</v>
      </c>
      <c r="T2272" s="16">
        <f t="shared" si="143"/>
        <v>42745.915972222225</v>
      </c>
      <c r="U2272" t="str">
        <f>IF(D2272&lt;'Goal bucket'!$A$3,'Goal bucket'!$B$2,IF(AND(D2272&gt;='Goal bucket'!$A$3,D2272&lt;'Goal bucket'!$A$4),'Goal bucket'!$B$3,IF(AND(D2272&gt;='Goal bucket'!$A$4,D2272&lt;'Goal bucket'!$A$5),'Goal bucket'!$B$4,IF(AND(D2272&gt;='Goal bucket'!$A$5,D2272&lt;'Goal bucket'!$A$6),'Goal bucket'!$B$5,IF(AND(D2272&gt;='Goal bucket'!$A$6,D2272&lt;'Goal bucket'!$A$7),'Goal bucket'!$B$6,IF(AND(D2272&gt;='Goal bucket'!$A$7,D2272&lt;'Goal bucket'!$A$8),'Goal bucket'!$B$7,IF(AND(D2272&gt;='Goal bucket'!$A$8,D2272&lt;'Goal bucket'!$A$9),'Goal bucket'!$B$8,IF(AND(D2272&gt;='Goal bucket'!$A$9,D2272&lt;'Goal bucket'!$A$10),'Goal bucket'!$B$9,IF(AND(D2272&gt;='Goal bucket'!$A$10,D2272&lt;'Goal bucket'!$A$11),'Goal bucket'!$B$10,IF(AND(D2272&gt;='Goal bucket'!$A$11,D2272&lt;'Goal bucket'!$A$12),'Goal bucket'!$B$11,IF(AND(D2272&gt;='Goal bucket'!$A$12,D2272&lt;'Goal bucket'!$A$13),'Goal bucket'!$B$12,IF(D2272&gt;='Goal bucket'!$A$13,'Goal bucket'!$B$13,""))))))))))))</f>
        <v>25000 to 29999</v>
      </c>
    </row>
    <row r="2273" spans="1:21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5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6">
        <f t="shared" si="142"/>
        <v>42684.000046296293</v>
      </c>
      <c r="T2273" s="16">
        <f t="shared" si="143"/>
        <v>42714.000046296293</v>
      </c>
      <c r="U2273" t="str">
        <f>IF(D2273&lt;'Goal bucket'!$A$3,'Goal bucket'!$B$2,IF(AND(D2273&gt;='Goal bucket'!$A$3,D2273&lt;'Goal bucket'!$A$4),'Goal bucket'!$B$3,IF(AND(D2273&gt;='Goal bucket'!$A$4,D2273&lt;'Goal bucket'!$A$5),'Goal bucket'!$B$4,IF(AND(D2273&gt;='Goal bucket'!$A$5,D2273&lt;'Goal bucket'!$A$6),'Goal bucket'!$B$5,IF(AND(D2273&gt;='Goal bucket'!$A$6,D2273&lt;'Goal bucket'!$A$7),'Goal bucket'!$B$6,IF(AND(D2273&gt;='Goal bucket'!$A$7,D2273&lt;'Goal bucket'!$A$8),'Goal bucket'!$B$7,IF(AND(D2273&gt;='Goal bucket'!$A$8,D2273&lt;'Goal bucket'!$A$9),'Goal bucket'!$B$8,IF(AND(D2273&gt;='Goal bucket'!$A$9,D2273&lt;'Goal bucket'!$A$10),'Goal bucket'!$B$9,IF(AND(D2273&gt;='Goal bucket'!$A$10,D2273&lt;'Goal bucket'!$A$11),'Goal bucket'!$B$10,IF(AND(D2273&gt;='Goal bucket'!$A$11,D2273&lt;'Goal bucket'!$A$12),'Goal bucket'!$B$11,IF(AND(D2273&gt;='Goal bucket'!$A$12,D2273&lt;'Goal bucket'!$A$13),'Goal bucket'!$B$12,IF(D2273&gt;='Goal bucket'!$A$13,'Goal bucket'!$B$13,""))))))))))))</f>
        <v>20000 to 24999</v>
      </c>
    </row>
    <row r="2274" spans="1:21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5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6">
        <f t="shared" si="142"/>
        <v>42315.699490740735</v>
      </c>
      <c r="T2274" s="16">
        <f t="shared" si="143"/>
        <v>42345.699490740735</v>
      </c>
      <c r="U2274" t="str">
        <f>IF(D2274&lt;'Goal bucket'!$A$3,'Goal bucket'!$B$2,IF(AND(D2274&gt;='Goal bucket'!$A$3,D2274&lt;'Goal bucket'!$A$4),'Goal bucket'!$B$3,IF(AND(D2274&gt;='Goal bucket'!$A$4,D2274&lt;'Goal bucket'!$A$5),'Goal bucket'!$B$4,IF(AND(D2274&gt;='Goal bucket'!$A$5,D2274&lt;'Goal bucket'!$A$6),'Goal bucket'!$B$5,IF(AND(D2274&gt;='Goal bucket'!$A$6,D2274&lt;'Goal bucket'!$A$7),'Goal bucket'!$B$6,IF(AND(D2274&gt;='Goal bucket'!$A$7,D2274&lt;'Goal bucket'!$A$8),'Goal bucket'!$B$7,IF(AND(D2274&gt;='Goal bucket'!$A$8,D2274&lt;'Goal bucket'!$A$9),'Goal bucket'!$B$8,IF(AND(D2274&gt;='Goal bucket'!$A$9,D2274&lt;'Goal bucket'!$A$10),'Goal bucket'!$B$9,IF(AND(D2274&gt;='Goal bucket'!$A$10,D2274&lt;'Goal bucket'!$A$11),'Goal bucket'!$B$10,IF(AND(D2274&gt;='Goal bucket'!$A$11,D2274&lt;'Goal bucket'!$A$12),'Goal bucket'!$B$11,IF(AND(D2274&gt;='Goal bucket'!$A$12,D2274&lt;'Goal bucket'!$A$13),'Goal bucket'!$B$12,IF(D2274&gt;='Goal bucket'!$A$13,'Goal bucket'!$B$13,""))))))))))))</f>
        <v>1000 to 4999</v>
      </c>
    </row>
    <row r="2275" spans="1:21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5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6">
        <f t="shared" si="142"/>
        <v>42781.549097222218</v>
      </c>
      <c r="T2275" s="16">
        <f t="shared" si="143"/>
        <v>42806.507430555561</v>
      </c>
      <c r="U2275" t="str">
        <f>IF(D2275&lt;'Goal bucket'!$A$3,'Goal bucket'!$B$2,IF(AND(D2275&gt;='Goal bucket'!$A$3,D2275&lt;'Goal bucket'!$A$4),'Goal bucket'!$B$3,IF(AND(D2275&gt;='Goal bucket'!$A$4,D2275&lt;'Goal bucket'!$A$5),'Goal bucket'!$B$4,IF(AND(D2275&gt;='Goal bucket'!$A$5,D2275&lt;'Goal bucket'!$A$6),'Goal bucket'!$B$5,IF(AND(D2275&gt;='Goal bucket'!$A$6,D2275&lt;'Goal bucket'!$A$7),'Goal bucket'!$B$6,IF(AND(D2275&gt;='Goal bucket'!$A$7,D2275&lt;'Goal bucket'!$A$8),'Goal bucket'!$B$7,IF(AND(D2275&gt;='Goal bucket'!$A$8,D2275&lt;'Goal bucket'!$A$9),'Goal bucket'!$B$8,IF(AND(D2275&gt;='Goal bucket'!$A$9,D2275&lt;'Goal bucket'!$A$10),'Goal bucket'!$B$9,IF(AND(D2275&gt;='Goal bucket'!$A$10,D2275&lt;'Goal bucket'!$A$11),'Goal bucket'!$B$10,IF(AND(D2275&gt;='Goal bucket'!$A$11,D2275&lt;'Goal bucket'!$A$12),'Goal bucket'!$B$11,IF(AND(D2275&gt;='Goal bucket'!$A$12,D2275&lt;'Goal bucket'!$A$13),'Goal bucket'!$B$12,IF(D2275&gt;='Goal bucket'!$A$13,'Goal bucket'!$B$13,""))))))))))))</f>
        <v>1000 to 4999</v>
      </c>
    </row>
    <row r="2276" spans="1:21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5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6">
        <f t="shared" si="142"/>
        <v>41663.500659722224</v>
      </c>
      <c r="T2276" s="16">
        <f t="shared" si="143"/>
        <v>41693.500659722224</v>
      </c>
      <c r="U2276" t="str">
        <f>IF(D2276&lt;'Goal bucket'!$A$3,'Goal bucket'!$B$2,IF(AND(D2276&gt;='Goal bucket'!$A$3,D2276&lt;'Goal bucket'!$A$4),'Goal bucket'!$B$3,IF(AND(D2276&gt;='Goal bucket'!$A$4,D2276&lt;'Goal bucket'!$A$5),'Goal bucket'!$B$4,IF(AND(D2276&gt;='Goal bucket'!$A$5,D2276&lt;'Goal bucket'!$A$6),'Goal bucket'!$B$5,IF(AND(D2276&gt;='Goal bucket'!$A$6,D2276&lt;'Goal bucket'!$A$7),'Goal bucket'!$B$6,IF(AND(D2276&gt;='Goal bucket'!$A$7,D2276&lt;'Goal bucket'!$A$8),'Goal bucket'!$B$7,IF(AND(D2276&gt;='Goal bucket'!$A$8,D2276&lt;'Goal bucket'!$A$9),'Goal bucket'!$B$8,IF(AND(D2276&gt;='Goal bucket'!$A$9,D2276&lt;'Goal bucket'!$A$10),'Goal bucket'!$B$9,IF(AND(D2276&gt;='Goal bucket'!$A$10,D2276&lt;'Goal bucket'!$A$11),'Goal bucket'!$B$10,IF(AND(D2276&gt;='Goal bucket'!$A$11,D2276&lt;'Goal bucket'!$A$12),'Goal bucket'!$B$11,IF(AND(D2276&gt;='Goal bucket'!$A$12,D2276&lt;'Goal bucket'!$A$13),'Goal bucket'!$B$12,IF(D2276&gt;='Goal bucket'!$A$13,'Goal bucket'!$B$13,""))))))))))))</f>
        <v>1000 to 4999</v>
      </c>
    </row>
    <row r="2277" spans="1:21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5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6">
        <f t="shared" si="142"/>
        <v>41965.616655092599</v>
      </c>
      <c r="T2277" s="16">
        <f t="shared" si="143"/>
        <v>41995.616655092599</v>
      </c>
      <c r="U2277" t="str">
        <f>IF(D2277&lt;'Goal bucket'!$A$3,'Goal bucket'!$B$2,IF(AND(D2277&gt;='Goal bucket'!$A$3,D2277&lt;'Goal bucket'!$A$4),'Goal bucket'!$B$3,IF(AND(D2277&gt;='Goal bucket'!$A$4,D2277&lt;'Goal bucket'!$A$5),'Goal bucket'!$B$4,IF(AND(D2277&gt;='Goal bucket'!$A$5,D2277&lt;'Goal bucket'!$A$6),'Goal bucket'!$B$5,IF(AND(D2277&gt;='Goal bucket'!$A$6,D2277&lt;'Goal bucket'!$A$7),'Goal bucket'!$B$6,IF(AND(D2277&gt;='Goal bucket'!$A$7,D2277&lt;'Goal bucket'!$A$8),'Goal bucket'!$B$7,IF(AND(D2277&gt;='Goal bucket'!$A$8,D2277&lt;'Goal bucket'!$A$9),'Goal bucket'!$B$8,IF(AND(D2277&gt;='Goal bucket'!$A$9,D2277&lt;'Goal bucket'!$A$10),'Goal bucket'!$B$9,IF(AND(D2277&gt;='Goal bucket'!$A$10,D2277&lt;'Goal bucket'!$A$11),'Goal bucket'!$B$10,IF(AND(D2277&gt;='Goal bucket'!$A$11,D2277&lt;'Goal bucket'!$A$12),'Goal bucket'!$B$11,IF(AND(D2277&gt;='Goal bucket'!$A$12,D2277&lt;'Goal bucket'!$A$13),'Goal bucket'!$B$12,IF(D2277&gt;='Goal bucket'!$A$13,'Goal bucket'!$B$13,""))))))))))))</f>
        <v>Less than 1000</v>
      </c>
    </row>
    <row r="2278" spans="1:21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5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6">
        <f t="shared" si="142"/>
        <v>41614.651493055557</v>
      </c>
      <c r="T2278" s="16">
        <f t="shared" si="143"/>
        <v>41644.651493055557</v>
      </c>
      <c r="U2278" t="str">
        <f>IF(D2278&lt;'Goal bucket'!$A$3,'Goal bucket'!$B$2,IF(AND(D2278&gt;='Goal bucket'!$A$3,D2278&lt;'Goal bucket'!$A$4),'Goal bucket'!$B$3,IF(AND(D2278&gt;='Goal bucket'!$A$4,D2278&lt;'Goal bucket'!$A$5),'Goal bucket'!$B$4,IF(AND(D2278&gt;='Goal bucket'!$A$5,D2278&lt;'Goal bucket'!$A$6),'Goal bucket'!$B$5,IF(AND(D2278&gt;='Goal bucket'!$A$6,D2278&lt;'Goal bucket'!$A$7),'Goal bucket'!$B$6,IF(AND(D2278&gt;='Goal bucket'!$A$7,D2278&lt;'Goal bucket'!$A$8),'Goal bucket'!$B$7,IF(AND(D2278&gt;='Goal bucket'!$A$8,D2278&lt;'Goal bucket'!$A$9),'Goal bucket'!$B$8,IF(AND(D2278&gt;='Goal bucket'!$A$9,D2278&lt;'Goal bucket'!$A$10),'Goal bucket'!$B$9,IF(AND(D2278&gt;='Goal bucket'!$A$10,D2278&lt;'Goal bucket'!$A$11),'Goal bucket'!$B$10,IF(AND(D2278&gt;='Goal bucket'!$A$11,D2278&lt;'Goal bucket'!$A$12),'Goal bucket'!$B$11,IF(AND(D2278&gt;='Goal bucket'!$A$12,D2278&lt;'Goal bucket'!$A$13),'Goal bucket'!$B$12,IF(D2278&gt;='Goal bucket'!$A$13,'Goal bucket'!$B$13,""))))))))))))</f>
        <v>1000 to 4999</v>
      </c>
    </row>
    <row r="2279" spans="1:21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5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6">
        <f t="shared" si="142"/>
        <v>40936.678506944445</v>
      </c>
      <c r="T2279" s="16">
        <f t="shared" si="143"/>
        <v>40966.678506944445</v>
      </c>
      <c r="U2279" t="str">
        <f>IF(D2279&lt;'Goal bucket'!$A$3,'Goal bucket'!$B$2,IF(AND(D2279&gt;='Goal bucket'!$A$3,D2279&lt;'Goal bucket'!$A$4),'Goal bucket'!$B$3,IF(AND(D2279&gt;='Goal bucket'!$A$4,D2279&lt;'Goal bucket'!$A$5),'Goal bucket'!$B$4,IF(AND(D2279&gt;='Goal bucket'!$A$5,D2279&lt;'Goal bucket'!$A$6),'Goal bucket'!$B$5,IF(AND(D2279&gt;='Goal bucket'!$A$6,D2279&lt;'Goal bucket'!$A$7),'Goal bucket'!$B$6,IF(AND(D2279&gt;='Goal bucket'!$A$7,D2279&lt;'Goal bucket'!$A$8),'Goal bucket'!$B$7,IF(AND(D2279&gt;='Goal bucket'!$A$8,D2279&lt;'Goal bucket'!$A$9),'Goal bucket'!$B$8,IF(AND(D2279&gt;='Goal bucket'!$A$9,D2279&lt;'Goal bucket'!$A$10),'Goal bucket'!$B$9,IF(AND(D2279&gt;='Goal bucket'!$A$10,D2279&lt;'Goal bucket'!$A$11),'Goal bucket'!$B$10,IF(AND(D2279&gt;='Goal bucket'!$A$11,D2279&lt;'Goal bucket'!$A$12),'Goal bucket'!$B$11,IF(AND(D2279&gt;='Goal bucket'!$A$12,D2279&lt;'Goal bucket'!$A$13),'Goal bucket'!$B$12,IF(D2279&gt;='Goal bucket'!$A$13,'Goal bucket'!$B$13,""))))))))))))</f>
        <v>5000 to 9999</v>
      </c>
    </row>
    <row r="2280" spans="1:21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5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6">
        <f t="shared" si="142"/>
        <v>42338.709108796291</v>
      </c>
      <c r="T2280" s="16">
        <f t="shared" si="143"/>
        <v>42372.957638888889</v>
      </c>
      <c r="U2280" t="str">
        <f>IF(D2280&lt;'Goal bucket'!$A$3,'Goal bucket'!$B$2,IF(AND(D2280&gt;='Goal bucket'!$A$3,D2280&lt;'Goal bucket'!$A$4),'Goal bucket'!$B$3,IF(AND(D2280&gt;='Goal bucket'!$A$4,D2280&lt;'Goal bucket'!$A$5),'Goal bucket'!$B$4,IF(AND(D2280&gt;='Goal bucket'!$A$5,D2280&lt;'Goal bucket'!$A$6),'Goal bucket'!$B$5,IF(AND(D2280&gt;='Goal bucket'!$A$6,D2280&lt;'Goal bucket'!$A$7),'Goal bucket'!$B$6,IF(AND(D2280&gt;='Goal bucket'!$A$7,D2280&lt;'Goal bucket'!$A$8),'Goal bucket'!$B$7,IF(AND(D2280&gt;='Goal bucket'!$A$8,D2280&lt;'Goal bucket'!$A$9),'Goal bucket'!$B$8,IF(AND(D2280&gt;='Goal bucket'!$A$9,D2280&lt;'Goal bucket'!$A$10),'Goal bucket'!$B$9,IF(AND(D2280&gt;='Goal bucket'!$A$10,D2280&lt;'Goal bucket'!$A$11),'Goal bucket'!$B$10,IF(AND(D2280&gt;='Goal bucket'!$A$11,D2280&lt;'Goal bucket'!$A$12),'Goal bucket'!$B$11,IF(AND(D2280&gt;='Goal bucket'!$A$12,D2280&lt;'Goal bucket'!$A$13),'Goal bucket'!$B$12,IF(D2280&gt;='Goal bucket'!$A$13,'Goal bucket'!$B$13,""))))))))))))</f>
        <v>1000 to 4999</v>
      </c>
    </row>
    <row r="2281" spans="1:21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5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6">
        <f t="shared" si="142"/>
        <v>42020.806701388887</v>
      </c>
      <c r="T2281" s="16">
        <f t="shared" si="143"/>
        <v>42039.166666666672</v>
      </c>
      <c r="U2281" t="str">
        <f>IF(D2281&lt;'Goal bucket'!$A$3,'Goal bucket'!$B$2,IF(AND(D2281&gt;='Goal bucket'!$A$3,D2281&lt;'Goal bucket'!$A$4),'Goal bucket'!$B$3,IF(AND(D2281&gt;='Goal bucket'!$A$4,D2281&lt;'Goal bucket'!$A$5),'Goal bucket'!$B$4,IF(AND(D2281&gt;='Goal bucket'!$A$5,D2281&lt;'Goal bucket'!$A$6),'Goal bucket'!$B$5,IF(AND(D2281&gt;='Goal bucket'!$A$6,D2281&lt;'Goal bucket'!$A$7),'Goal bucket'!$B$6,IF(AND(D2281&gt;='Goal bucket'!$A$7,D2281&lt;'Goal bucket'!$A$8),'Goal bucket'!$B$7,IF(AND(D2281&gt;='Goal bucket'!$A$8,D2281&lt;'Goal bucket'!$A$9),'Goal bucket'!$B$8,IF(AND(D2281&gt;='Goal bucket'!$A$9,D2281&lt;'Goal bucket'!$A$10),'Goal bucket'!$B$9,IF(AND(D2281&gt;='Goal bucket'!$A$10,D2281&lt;'Goal bucket'!$A$11),'Goal bucket'!$B$10,IF(AND(D2281&gt;='Goal bucket'!$A$11,D2281&lt;'Goal bucket'!$A$12),'Goal bucket'!$B$11,IF(AND(D2281&gt;='Goal bucket'!$A$12,D2281&lt;'Goal bucket'!$A$13),'Goal bucket'!$B$12,IF(D2281&gt;='Goal bucket'!$A$13,'Goal bucket'!$B$13,""))))))))))))</f>
        <v>1000 to 4999</v>
      </c>
    </row>
    <row r="2282" spans="1:21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5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6">
        <f t="shared" si="142"/>
        <v>42234.624895833331</v>
      </c>
      <c r="T2282" s="16">
        <f t="shared" si="143"/>
        <v>42264.624895833331</v>
      </c>
      <c r="U2282" t="str">
        <f>IF(D2282&lt;'Goal bucket'!$A$3,'Goal bucket'!$B$2,IF(AND(D2282&gt;='Goal bucket'!$A$3,D2282&lt;'Goal bucket'!$A$4),'Goal bucket'!$B$3,IF(AND(D2282&gt;='Goal bucket'!$A$4,D2282&lt;'Goal bucket'!$A$5),'Goal bucket'!$B$4,IF(AND(D2282&gt;='Goal bucket'!$A$5,D2282&lt;'Goal bucket'!$A$6),'Goal bucket'!$B$5,IF(AND(D2282&gt;='Goal bucket'!$A$6,D2282&lt;'Goal bucket'!$A$7),'Goal bucket'!$B$6,IF(AND(D2282&gt;='Goal bucket'!$A$7,D2282&lt;'Goal bucket'!$A$8),'Goal bucket'!$B$7,IF(AND(D2282&gt;='Goal bucket'!$A$8,D2282&lt;'Goal bucket'!$A$9),'Goal bucket'!$B$8,IF(AND(D2282&gt;='Goal bucket'!$A$9,D2282&lt;'Goal bucket'!$A$10),'Goal bucket'!$B$9,IF(AND(D2282&gt;='Goal bucket'!$A$10,D2282&lt;'Goal bucket'!$A$11),'Goal bucket'!$B$10,IF(AND(D2282&gt;='Goal bucket'!$A$11,D2282&lt;'Goal bucket'!$A$12),'Goal bucket'!$B$11,IF(AND(D2282&gt;='Goal bucket'!$A$12,D2282&lt;'Goal bucket'!$A$13),'Goal bucket'!$B$12,IF(D2282&gt;='Goal bucket'!$A$13,'Goal bucket'!$B$13,""))))))))))))</f>
        <v>5000 to 9999</v>
      </c>
    </row>
    <row r="2283" spans="1:21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5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6">
        <f t="shared" si="142"/>
        <v>40687.285844907405</v>
      </c>
      <c r="T2283" s="16">
        <f t="shared" si="143"/>
        <v>40749.284722222219</v>
      </c>
      <c r="U2283" t="str">
        <f>IF(D2283&lt;'Goal bucket'!$A$3,'Goal bucket'!$B$2,IF(AND(D2283&gt;='Goal bucket'!$A$3,D2283&lt;'Goal bucket'!$A$4),'Goal bucket'!$B$3,IF(AND(D2283&gt;='Goal bucket'!$A$4,D2283&lt;'Goal bucket'!$A$5),'Goal bucket'!$B$4,IF(AND(D2283&gt;='Goal bucket'!$A$5,D2283&lt;'Goal bucket'!$A$6),'Goal bucket'!$B$5,IF(AND(D2283&gt;='Goal bucket'!$A$6,D2283&lt;'Goal bucket'!$A$7),'Goal bucket'!$B$6,IF(AND(D2283&gt;='Goal bucket'!$A$7,D2283&lt;'Goal bucket'!$A$8),'Goal bucket'!$B$7,IF(AND(D2283&gt;='Goal bucket'!$A$8,D2283&lt;'Goal bucket'!$A$9),'Goal bucket'!$B$8,IF(AND(D2283&gt;='Goal bucket'!$A$9,D2283&lt;'Goal bucket'!$A$10),'Goal bucket'!$B$9,IF(AND(D2283&gt;='Goal bucket'!$A$10,D2283&lt;'Goal bucket'!$A$11),'Goal bucket'!$B$10,IF(AND(D2283&gt;='Goal bucket'!$A$11,D2283&lt;'Goal bucket'!$A$12),'Goal bucket'!$B$11,IF(AND(D2283&gt;='Goal bucket'!$A$12,D2283&lt;'Goal bucket'!$A$13),'Goal bucket'!$B$12,IF(D2283&gt;='Goal bucket'!$A$13,'Goal bucket'!$B$13,""))))))))))))</f>
        <v>Less than 1000</v>
      </c>
    </row>
    <row r="2284" spans="1:21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5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6">
        <f t="shared" si="142"/>
        <v>42323.17460648148</v>
      </c>
      <c r="T2284" s="16">
        <f t="shared" si="143"/>
        <v>42383.17460648148</v>
      </c>
      <c r="U2284" t="str">
        <f>IF(D2284&lt;'Goal bucket'!$A$3,'Goal bucket'!$B$2,IF(AND(D2284&gt;='Goal bucket'!$A$3,D2284&lt;'Goal bucket'!$A$4),'Goal bucket'!$B$3,IF(AND(D2284&gt;='Goal bucket'!$A$4,D2284&lt;'Goal bucket'!$A$5),'Goal bucket'!$B$4,IF(AND(D2284&gt;='Goal bucket'!$A$5,D2284&lt;'Goal bucket'!$A$6),'Goal bucket'!$B$5,IF(AND(D2284&gt;='Goal bucket'!$A$6,D2284&lt;'Goal bucket'!$A$7),'Goal bucket'!$B$6,IF(AND(D2284&gt;='Goal bucket'!$A$7,D2284&lt;'Goal bucket'!$A$8),'Goal bucket'!$B$7,IF(AND(D2284&gt;='Goal bucket'!$A$8,D2284&lt;'Goal bucket'!$A$9),'Goal bucket'!$B$8,IF(AND(D2284&gt;='Goal bucket'!$A$9,D2284&lt;'Goal bucket'!$A$10),'Goal bucket'!$B$9,IF(AND(D2284&gt;='Goal bucket'!$A$10,D2284&lt;'Goal bucket'!$A$11),'Goal bucket'!$B$10,IF(AND(D2284&gt;='Goal bucket'!$A$11,D2284&lt;'Goal bucket'!$A$12),'Goal bucket'!$B$11,IF(AND(D2284&gt;='Goal bucket'!$A$12,D2284&lt;'Goal bucket'!$A$13),'Goal bucket'!$B$12,IF(D2284&gt;='Goal bucket'!$A$13,'Goal bucket'!$B$13,""))))))))))))</f>
        <v>Less than 1000</v>
      </c>
    </row>
    <row r="2285" spans="1:21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5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6">
        <f t="shared" si="142"/>
        <v>40978.125046296293</v>
      </c>
      <c r="T2285" s="16">
        <f t="shared" si="143"/>
        <v>41038.083379629628</v>
      </c>
      <c r="U2285" t="str">
        <f>IF(D2285&lt;'Goal bucket'!$A$3,'Goal bucket'!$B$2,IF(AND(D2285&gt;='Goal bucket'!$A$3,D2285&lt;'Goal bucket'!$A$4),'Goal bucket'!$B$3,IF(AND(D2285&gt;='Goal bucket'!$A$4,D2285&lt;'Goal bucket'!$A$5),'Goal bucket'!$B$4,IF(AND(D2285&gt;='Goal bucket'!$A$5,D2285&lt;'Goal bucket'!$A$6),'Goal bucket'!$B$5,IF(AND(D2285&gt;='Goal bucket'!$A$6,D2285&lt;'Goal bucket'!$A$7),'Goal bucket'!$B$6,IF(AND(D2285&gt;='Goal bucket'!$A$7,D2285&lt;'Goal bucket'!$A$8),'Goal bucket'!$B$7,IF(AND(D2285&gt;='Goal bucket'!$A$8,D2285&lt;'Goal bucket'!$A$9),'Goal bucket'!$B$8,IF(AND(D2285&gt;='Goal bucket'!$A$9,D2285&lt;'Goal bucket'!$A$10),'Goal bucket'!$B$9,IF(AND(D2285&gt;='Goal bucket'!$A$10,D2285&lt;'Goal bucket'!$A$11),'Goal bucket'!$B$10,IF(AND(D2285&gt;='Goal bucket'!$A$11,D2285&lt;'Goal bucket'!$A$12),'Goal bucket'!$B$11,IF(AND(D2285&gt;='Goal bucket'!$A$12,D2285&lt;'Goal bucket'!$A$13),'Goal bucket'!$B$12,IF(D2285&gt;='Goal bucket'!$A$13,'Goal bucket'!$B$13,""))))))))))))</f>
        <v>1000 to 4999</v>
      </c>
    </row>
    <row r="2286" spans="1:21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5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6">
        <f t="shared" si="142"/>
        <v>40585.796817129631</v>
      </c>
      <c r="T2286" s="16">
        <f t="shared" si="143"/>
        <v>40614.166666666664</v>
      </c>
      <c r="U2286" t="str">
        <f>IF(D2286&lt;'Goal bucket'!$A$3,'Goal bucket'!$B$2,IF(AND(D2286&gt;='Goal bucket'!$A$3,D2286&lt;'Goal bucket'!$A$4),'Goal bucket'!$B$3,IF(AND(D2286&gt;='Goal bucket'!$A$4,D2286&lt;'Goal bucket'!$A$5),'Goal bucket'!$B$4,IF(AND(D2286&gt;='Goal bucket'!$A$5,D2286&lt;'Goal bucket'!$A$6),'Goal bucket'!$B$5,IF(AND(D2286&gt;='Goal bucket'!$A$6,D2286&lt;'Goal bucket'!$A$7),'Goal bucket'!$B$6,IF(AND(D2286&gt;='Goal bucket'!$A$7,D2286&lt;'Goal bucket'!$A$8),'Goal bucket'!$B$7,IF(AND(D2286&gt;='Goal bucket'!$A$8,D2286&lt;'Goal bucket'!$A$9),'Goal bucket'!$B$8,IF(AND(D2286&gt;='Goal bucket'!$A$9,D2286&lt;'Goal bucket'!$A$10),'Goal bucket'!$B$9,IF(AND(D2286&gt;='Goal bucket'!$A$10,D2286&lt;'Goal bucket'!$A$11),'Goal bucket'!$B$10,IF(AND(D2286&gt;='Goal bucket'!$A$11,D2286&lt;'Goal bucket'!$A$12),'Goal bucket'!$B$11,IF(AND(D2286&gt;='Goal bucket'!$A$12,D2286&lt;'Goal bucket'!$A$13),'Goal bucket'!$B$12,IF(D2286&gt;='Goal bucket'!$A$13,'Goal bucket'!$B$13,""))))))))))))</f>
        <v>5000 to 9999</v>
      </c>
    </row>
    <row r="2287" spans="1:21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5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6">
        <f t="shared" si="142"/>
        <v>41059.185682870368</v>
      </c>
      <c r="T2287" s="16">
        <f t="shared" si="143"/>
        <v>41089.185682870368</v>
      </c>
      <c r="U2287" t="str">
        <f>IF(D2287&lt;'Goal bucket'!$A$3,'Goal bucket'!$B$2,IF(AND(D2287&gt;='Goal bucket'!$A$3,D2287&lt;'Goal bucket'!$A$4),'Goal bucket'!$B$3,IF(AND(D2287&gt;='Goal bucket'!$A$4,D2287&lt;'Goal bucket'!$A$5),'Goal bucket'!$B$4,IF(AND(D2287&gt;='Goal bucket'!$A$5,D2287&lt;'Goal bucket'!$A$6),'Goal bucket'!$B$5,IF(AND(D2287&gt;='Goal bucket'!$A$6,D2287&lt;'Goal bucket'!$A$7),'Goal bucket'!$B$6,IF(AND(D2287&gt;='Goal bucket'!$A$7,D2287&lt;'Goal bucket'!$A$8),'Goal bucket'!$B$7,IF(AND(D2287&gt;='Goal bucket'!$A$8,D2287&lt;'Goal bucket'!$A$9),'Goal bucket'!$B$8,IF(AND(D2287&gt;='Goal bucket'!$A$9,D2287&lt;'Goal bucket'!$A$10),'Goal bucket'!$B$9,IF(AND(D2287&gt;='Goal bucket'!$A$10,D2287&lt;'Goal bucket'!$A$11),'Goal bucket'!$B$10,IF(AND(D2287&gt;='Goal bucket'!$A$11,D2287&lt;'Goal bucket'!$A$12),'Goal bucket'!$B$11,IF(AND(D2287&gt;='Goal bucket'!$A$12,D2287&lt;'Goal bucket'!$A$13),'Goal bucket'!$B$12,IF(D2287&gt;='Goal bucket'!$A$13,'Goal bucket'!$B$13,""))))))))))))</f>
        <v>1000 to 4999</v>
      </c>
    </row>
    <row r="2288" spans="1:21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5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6">
        <f t="shared" si="142"/>
        <v>41494.963587962964</v>
      </c>
      <c r="T2288" s="16">
        <f t="shared" si="143"/>
        <v>41523.165972222225</v>
      </c>
      <c r="U2288" t="str">
        <f>IF(D2288&lt;'Goal bucket'!$A$3,'Goal bucket'!$B$2,IF(AND(D2288&gt;='Goal bucket'!$A$3,D2288&lt;'Goal bucket'!$A$4),'Goal bucket'!$B$3,IF(AND(D2288&gt;='Goal bucket'!$A$4,D2288&lt;'Goal bucket'!$A$5),'Goal bucket'!$B$4,IF(AND(D2288&gt;='Goal bucket'!$A$5,D2288&lt;'Goal bucket'!$A$6),'Goal bucket'!$B$5,IF(AND(D2288&gt;='Goal bucket'!$A$6,D2288&lt;'Goal bucket'!$A$7),'Goal bucket'!$B$6,IF(AND(D2288&gt;='Goal bucket'!$A$7,D2288&lt;'Goal bucket'!$A$8),'Goal bucket'!$B$7,IF(AND(D2288&gt;='Goal bucket'!$A$8,D2288&lt;'Goal bucket'!$A$9),'Goal bucket'!$B$8,IF(AND(D2288&gt;='Goal bucket'!$A$9,D2288&lt;'Goal bucket'!$A$10),'Goal bucket'!$B$9,IF(AND(D2288&gt;='Goal bucket'!$A$10,D2288&lt;'Goal bucket'!$A$11),'Goal bucket'!$B$10,IF(AND(D2288&gt;='Goal bucket'!$A$11,D2288&lt;'Goal bucket'!$A$12),'Goal bucket'!$B$11,IF(AND(D2288&gt;='Goal bucket'!$A$12,D2288&lt;'Goal bucket'!$A$13),'Goal bucket'!$B$12,IF(D2288&gt;='Goal bucket'!$A$13,'Goal bucket'!$B$13,""))))))))))))</f>
        <v>1000 to 4999</v>
      </c>
    </row>
    <row r="2289" spans="1:21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5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6">
        <f t="shared" si="142"/>
        <v>41792.667361111111</v>
      </c>
      <c r="T2289" s="16">
        <f t="shared" si="143"/>
        <v>41813.667361111111</v>
      </c>
      <c r="U2289" t="str">
        <f>IF(D2289&lt;'Goal bucket'!$A$3,'Goal bucket'!$B$2,IF(AND(D2289&gt;='Goal bucket'!$A$3,D2289&lt;'Goal bucket'!$A$4),'Goal bucket'!$B$3,IF(AND(D2289&gt;='Goal bucket'!$A$4,D2289&lt;'Goal bucket'!$A$5),'Goal bucket'!$B$4,IF(AND(D2289&gt;='Goal bucket'!$A$5,D2289&lt;'Goal bucket'!$A$6),'Goal bucket'!$B$5,IF(AND(D2289&gt;='Goal bucket'!$A$6,D2289&lt;'Goal bucket'!$A$7),'Goal bucket'!$B$6,IF(AND(D2289&gt;='Goal bucket'!$A$7,D2289&lt;'Goal bucket'!$A$8),'Goal bucket'!$B$7,IF(AND(D2289&gt;='Goal bucket'!$A$8,D2289&lt;'Goal bucket'!$A$9),'Goal bucket'!$B$8,IF(AND(D2289&gt;='Goal bucket'!$A$9,D2289&lt;'Goal bucket'!$A$10),'Goal bucket'!$B$9,IF(AND(D2289&gt;='Goal bucket'!$A$10,D2289&lt;'Goal bucket'!$A$11),'Goal bucket'!$B$10,IF(AND(D2289&gt;='Goal bucket'!$A$11,D2289&lt;'Goal bucket'!$A$12),'Goal bucket'!$B$11,IF(AND(D2289&gt;='Goal bucket'!$A$12,D2289&lt;'Goal bucket'!$A$13),'Goal bucket'!$B$12,IF(D2289&gt;='Goal bucket'!$A$13,'Goal bucket'!$B$13,""))))))))))))</f>
        <v>1000 to 4999</v>
      </c>
    </row>
    <row r="2290" spans="1:21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5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6">
        <f t="shared" si="142"/>
        <v>41067.827418981484</v>
      </c>
      <c r="T2290" s="16">
        <f t="shared" si="143"/>
        <v>41086.75</v>
      </c>
      <c r="U2290" t="str">
        <f>IF(D2290&lt;'Goal bucket'!$A$3,'Goal bucket'!$B$2,IF(AND(D2290&gt;='Goal bucket'!$A$3,D2290&lt;'Goal bucket'!$A$4),'Goal bucket'!$B$3,IF(AND(D2290&gt;='Goal bucket'!$A$4,D2290&lt;'Goal bucket'!$A$5),'Goal bucket'!$B$4,IF(AND(D2290&gt;='Goal bucket'!$A$5,D2290&lt;'Goal bucket'!$A$6),'Goal bucket'!$B$5,IF(AND(D2290&gt;='Goal bucket'!$A$6,D2290&lt;'Goal bucket'!$A$7),'Goal bucket'!$B$6,IF(AND(D2290&gt;='Goal bucket'!$A$7,D2290&lt;'Goal bucket'!$A$8),'Goal bucket'!$B$7,IF(AND(D2290&gt;='Goal bucket'!$A$8,D2290&lt;'Goal bucket'!$A$9),'Goal bucket'!$B$8,IF(AND(D2290&gt;='Goal bucket'!$A$9,D2290&lt;'Goal bucket'!$A$10),'Goal bucket'!$B$9,IF(AND(D2290&gt;='Goal bucket'!$A$10,D2290&lt;'Goal bucket'!$A$11),'Goal bucket'!$B$10,IF(AND(D2290&gt;='Goal bucket'!$A$11,D2290&lt;'Goal bucket'!$A$12),'Goal bucket'!$B$11,IF(AND(D2290&gt;='Goal bucket'!$A$12,D2290&lt;'Goal bucket'!$A$13),'Goal bucket'!$B$12,IF(D2290&gt;='Goal bucket'!$A$13,'Goal bucket'!$B$13,""))))))))))))</f>
        <v>1000 to 4999</v>
      </c>
    </row>
    <row r="2291" spans="1:21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5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6">
        <f t="shared" si="142"/>
        <v>41571.998379629629</v>
      </c>
      <c r="T2291" s="16">
        <f t="shared" si="143"/>
        <v>41614.973611111112</v>
      </c>
      <c r="U2291" t="str">
        <f>IF(D2291&lt;'Goal bucket'!$A$3,'Goal bucket'!$B$2,IF(AND(D2291&gt;='Goal bucket'!$A$3,D2291&lt;'Goal bucket'!$A$4),'Goal bucket'!$B$3,IF(AND(D2291&gt;='Goal bucket'!$A$4,D2291&lt;'Goal bucket'!$A$5),'Goal bucket'!$B$4,IF(AND(D2291&gt;='Goal bucket'!$A$5,D2291&lt;'Goal bucket'!$A$6),'Goal bucket'!$B$5,IF(AND(D2291&gt;='Goal bucket'!$A$6,D2291&lt;'Goal bucket'!$A$7),'Goal bucket'!$B$6,IF(AND(D2291&gt;='Goal bucket'!$A$7,D2291&lt;'Goal bucket'!$A$8),'Goal bucket'!$B$7,IF(AND(D2291&gt;='Goal bucket'!$A$8,D2291&lt;'Goal bucket'!$A$9),'Goal bucket'!$B$8,IF(AND(D2291&gt;='Goal bucket'!$A$9,D2291&lt;'Goal bucket'!$A$10),'Goal bucket'!$B$9,IF(AND(D2291&gt;='Goal bucket'!$A$10,D2291&lt;'Goal bucket'!$A$11),'Goal bucket'!$B$10,IF(AND(D2291&gt;='Goal bucket'!$A$11,D2291&lt;'Goal bucket'!$A$12),'Goal bucket'!$B$11,IF(AND(D2291&gt;='Goal bucket'!$A$12,D2291&lt;'Goal bucket'!$A$13),'Goal bucket'!$B$12,IF(D2291&gt;='Goal bucket'!$A$13,'Goal bucket'!$B$13,""))))))))))))</f>
        <v>1000 to 4999</v>
      </c>
    </row>
    <row r="2292" spans="1:21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5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6">
        <f t="shared" si="142"/>
        <v>40070.253819444442</v>
      </c>
      <c r="T2292" s="16">
        <f t="shared" si="143"/>
        <v>40148.708333333336</v>
      </c>
      <c r="U2292" t="str">
        <f>IF(D2292&lt;'Goal bucket'!$A$3,'Goal bucket'!$B$2,IF(AND(D2292&gt;='Goal bucket'!$A$3,D2292&lt;'Goal bucket'!$A$4),'Goal bucket'!$B$3,IF(AND(D2292&gt;='Goal bucket'!$A$4,D2292&lt;'Goal bucket'!$A$5),'Goal bucket'!$B$4,IF(AND(D2292&gt;='Goal bucket'!$A$5,D2292&lt;'Goal bucket'!$A$6),'Goal bucket'!$B$5,IF(AND(D2292&gt;='Goal bucket'!$A$6,D2292&lt;'Goal bucket'!$A$7),'Goal bucket'!$B$6,IF(AND(D2292&gt;='Goal bucket'!$A$7,D2292&lt;'Goal bucket'!$A$8),'Goal bucket'!$B$7,IF(AND(D2292&gt;='Goal bucket'!$A$8,D2292&lt;'Goal bucket'!$A$9),'Goal bucket'!$B$8,IF(AND(D2292&gt;='Goal bucket'!$A$9,D2292&lt;'Goal bucket'!$A$10),'Goal bucket'!$B$9,IF(AND(D2292&gt;='Goal bucket'!$A$10,D2292&lt;'Goal bucket'!$A$11),'Goal bucket'!$B$10,IF(AND(D2292&gt;='Goal bucket'!$A$11,D2292&lt;'Goal bucket'!$A$12),'Goal bucket'!$B$11,IF(AND(D2292&gt;='Goal bucket'!$A$12,D2292&lt;'Goal bucket'!$A$13),'Goal bucket'!$B$12,IF(D2292&gt;='Goal bucket'!$A$13,'Goal bucket'!$B$13,""))))))))))))</f>
        <v>1000 to 4999</v>
      </c>
    </row>
    <row r="2293" spans="1:21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5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6">
        <f t="shared" si="142"/>
        <v>40987.977060185185</v>
      </c>
      <c r="T2293" s="16">
        <f t="shared" si="143"/>
        <v>41022.166666666664</v>
      </c>
      <c r="U2293" t="str">
        <f>IF(D2293&lt;'Goal bucket'!$A$3,'Goal bucket'!$B$2,IF(AND(D2293&gt;='Goal bucket'!$A$3,D2293&lt;'Goal bucket'!$A$4),'Goal bucket'!$B$3,IF(AND(D2293&gt;='Goal bucket'!$A$4,D2293&lt;'Goal bucket'!$A$5),'Goal bucket'!$B$4,IF(AND(D2293&gt;='Goal bucket'!$A$5,D2293&lt;'Goal bucket'!$A$6),'Goal bucket'!$B$5,IF(AND(D2293&gt;='Goal bucket'!$A$6,D2293&lt;'Goal bucket'!$A$7),'Goal bucket'!$B$6,IF(AND(D2293&gt;='Goal bucket'!$A$7,D2293&lt;'Goal bucket'!$A$8),'Goal bucket'!$B$7,IF(AND(D2293&gt;='Goal bucket'!$A$8,D2293&lt;'Goal bucket'!$A$9),'Goal bucket'!$B$8,IF(AND(D2293&gt;='Goal bucket'!$A$9,D2293&lt;'Goal bucket'!$A$10),'Goal bucket'!$B$9,IF(AND(D2293&gt;='Goal bucket'!$A$10,D2293&lt;'Goal bucket'!$A$11),'Goal bucket'!$B$10,IF(AND(D2293&gt;='Goal bucket'!$A$11,D2293&lt;'Goal bucket'!$A$12),'Goal bucket'!$B$11,IF(AND(D2293&gt;='Goal bucket'!$A$12,D2293&lt;'Goal bucket'!$A$13),'Goal bucket'!$B$12,IF(D2293&gt;='Goal bucket'!$A$13,'Goal bucket'!$B$13,""))))))))))))</f>
        <v>1000 to 4999</v>
      </c>
    </row>
    <row r="2294" spans="1:21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5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6">
        <f t="shared" si="142"/>
        <v>40987.697638888887</v>
      </c>
      <c r="T2294" s="16">
        <f t="shared" si="143"/>
        <v>41017.697638888887</v>
      </c>
      <c r="U2294" t="str">
        <f>IF(D2294&lt;'Goal bucket'!$A$3,'Goal bucket'!$B$2,IF(AND(D2294&gt;='Goal bucket'!$A$3,D2294&lt;'Goal bucket'!$A$4),'Goal bucket'!$B$3,IF(AND(D2294&gt;='Goal bucket'!$A$4,D2294&lt;'Goal bucket'!$A$5),'Goal bucket'!$B$4,IF(AND(D2294&gt;='Goal bucket'!$A$5,D2294&lt;'Goal bucket'!$A$6),'Goal bucket'!$B$5,IF(AND(D2294&gt;='Goal bucket'!$A$6,D2294&lt;'Goal bucket'!$A$7),'Goal bucket'!$B$6,IF(AND(D2294&gt;='Goal bucket'!$A$7,D2294&lt;'Goal bucket'!$A$8),'Goal bucket'!$B$7,IF(AND(D2294&gt;='Goal bucket'!$A$8,D2294&lt;'Goal bucket'!$A$9),'Goal bucket'!$B$8,IF(AND(D2294&gt;='Goal bucket'!$A$9,D2294&lt;'Goal bucket'!$A$10),'Goal bucket'!$B$9,IF(AND(D2294&gt;='Goal bucket'!$A$10,D2294&lt;'Goal bucket'!$A$11),'Goal bucket'!$B$10,IF(AND(D2294&gt;='Goal bucket'!$A$11,D2294&lt;'Goal bucket'!$A$12),'Goal bucket'!$B$11,IF(AND(D2294&gt;='Goal bucket'!$A$12,D2294&lt;'Goal bucket'!$A$13),'Goal bucket'!$B$12,IF(D2294&gt;='Goal bucket'!$A$13,'Goal bucket'!$B$13,""))))))))))))</f>
        <v>1000 to 4999</v>
      </c>
    </row>
    <row r="2295" spans="1:21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5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6">
        <f t="shared" si="142"/>
        <v>41151.708321759259</v>
      </c>
      <c r="T2295" s="16">
        <f t="shared" si="143"/>
        <v>41177.165972222225</v>
      </c>
      <c r="U2295" t="str">
        <f>IF(D2295&lt;'Goal bucket'!$A$3,'Goal bucket'!$B$2,IF(AND(D2295&gt;='Goal bucket'!$A$3,D2295&lt;'Goal bucket'!$A$4),'Goal bucket'!$B$3,IF(AND(D2295&gt;='Goal bucket'!$A$4,D2295&lt;'Goal bucket'!$A$5),'Goal bucket'!$B$4,IF(AND(D2295&gt;='Goal bucket'!$A$5,D2295&lt;'Goal bucket'!$A$6),'Goal bucket'!$B$5,IF(AND(D2295&gt;='Goal bucket'!$A$6,D2295&lt;'Goal bucket'!$A$7),'Goal bucket'!$B$6,IF(AND(D2295&gt;='Goal bucket'!$A$7,D2295&lt;'Goal bucket'!$A$8),'Goal bucket'!$B$7,IF(AND(D2295&gt;='Goal bucket'!$A$8,D2295&lt;'Goal bucket'!$A$9),'Goal bucket'!$B$8,IF(AND(D2295&gt;='Goal bucket'!$A$9,D2295&lt;'Goal bucket'!$A$10),'Goal bucket'!$B$9,IF(AND(D2295&gt;='Goal bucket'!$A$10,D2295&lt;'Goal bucket'!$A$11),'Goal bucket'!$B$10,IF(AND(D2295&gt;='Goal bucket'!$A$11,D2295&lt;'Goal bucket'!$A$12),'Goal bucket'!$B$11,IF(AND(D2295&gt;='Goal bucket'!$A$12,D2295&lt;'Goal bucket'!$A$13),'Goal bucket'!$B$12,IF(D2295&gt;='Goal bucket'!$A$13,'Goal bucket'!$B$13,""))))))))))))</f>
        <v>Less than 1000</v>
      </c>
    </row>
    <row r="2296" spans="1:21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5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6">
        <f t="shared" si="142"/>
        <v>41264.72314814815</v>
      </c>
      <c r="T2296" s="16">
        <f t="shared" si="143"/>
        <v>41294.72314814815</v>
      </c>
      <c r="U2296" t="str">
        <f>IF(D2296&lt;'Goal bucket'!$A$3,'Goal bucket'!$B$2,IF(AND(D2296&gt;='Goal bucket'!$A$3,D2296&lt;'Goal bucket'!$A$4),'Goal bucket'!$B$3,IF(AND(D2296&gt;='Goal bucket'!$A$4,D2296&lt;'Goal bucket'!$A$5),'Goal bucket'!$B$4,IF(AND(D2296&gt;='Goal bucket'!$A$5,D2296&lt;'Goal bucket'!$A$6),'Goal bucket'!$B$5,IF(AND(D2296&gt;='Goal bucket'!$A$6,D2296&lt;'Goal bucket'!$A$7),'Goal bucket'!$B$6,IF(AND(D2296&gt;='Goal bucket'!$A$7,D2296&lt;'Goal bucket'!$A$8),'Goal bucket'!$B$7,IF(AND(D2296&gt;='Goal bucket'!$A$8,D2296&lt;'Goal bucket'!$A$9),'Goal bucket'!$B$8,IF(AND(D2296&gt;='Goal bucket'!$A$9,D2296&lt;'Goal bucket'!$A$10),'Goal bucket'!$B$9,IF(AND(D2296&gt;='Goal bucket'!$A$10,D2296&lt;'Goal bucket'!$A$11),'Goal bucket'!$B$10,IF(AND(D2296&gt;='Goal bucket'!$A$11,D2296&lt;'Goal bucket'!$A$12),'Goal bucket'!$B$11,IF(AND(D2296&gt;='Goal bucket'!$A$12,D2296&lt;'Goal bucket'!$A$13),'Goal bucket'!$B$12,IF(D2296&gt;='Goal bucket'!$A$13,'Goal bucket'!$B$13,""))))))))))))</f>
        <v>5000 to 9999</v>
      </c>
    </row>
    <row r="2297" spans="1:21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5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6">
        <f t="shared" si="142"/>
        <v>41270.954351851848</v>
      </c>
      <c r="T2297" s="16">
        <f t="shared" si="143"/>
        <v>41300.954351851848</v>
      </c>
      <c r="U2297" t="str">
        <f>IF(D2297&lt;'Goal bucket'!$A$3,'Goal bucket'!$B$2,IF(AND(D2297&gt;='Goal bucket'!$A$3,D2297&lt;'Goal bucket'!$A$4),'Goal bucket'!$B$3,IF(AND(D2297&gt;='Goal bucket'!$A$4,D2297&lt;'Goal bucket'!$A$5),'Goal bucket'!$B$4,IF(AND(D2297&gt;='Goal bucket'!$A$5,D2297&lt;'Goal bucket'!$A$6),'Goal bucket'!$B$5,IF(AND(D2297&gt;='Goal bucket'!$A$6,D2297&lt;'Goal bucket'!$A$7),'Goal bucket'!$B$6,IF(AND(D2297&gt;='Goal bucket'!$A$7,D2297&lt;'Goal bucket'!$A$8),'Goal bucket'!$B$7,IF(AND(D2297&gt;='Goal bucket'!$A$8,D2297&lt;'Goal bucket'!$A$9),'Goal bucket'!$B$8,IF(AND(D2297&gt;='Goal bucket'!$A$9,D2297&lt;'Goal bucket'!$A$10),'Goal bucket'!$B$9,IF(AND(D2297&gt;='Goal bucket'!$A$10,D2297&lt;'Goal bucket'!$A$11),'Goal bucket'!$B$10,IF(AND(D2297&gt;='Goal bucket'!$A$11,D2297&lt;'Goal bucket'!$A$12),'Goal bucket'!$B$11,IF(AND(D2297&gt;='Goal bucket'!$A$12,D2297&lt;'Goal bucket'!$A$13),'Goal bucket'!$B$12,IF(D2297&gt;='Goal bucket'!$A$13,'Goal bucket'!$B$13,""))))))))))))</f>
        <v>1000 to 4999</v>
      </c>
    </row>
    <row r="2298" spans="1:21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5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6">
        <f t="shared" si="142"/>
        <v>40927.731782407405</v>
      </c>
      <c r="T2298" s="16">
        <f t="shared" si="143"/>
        <v>40962.731782407405</v>
      </c>
      <c r="U2298" t="str">
        <f>IF(D2298&lt;'Goal bucket'!$A$3,'Goal bucket'!$B$2,IF(AND(D2298&gt;='Goal bucket'!$A$3,D2298&lt;'Goal bucket'!$A$4),'Goal bucket'!$B$3,IF(AND(D2298&gt;='Goal bucket'!$A$4,D2298&lt;'Goal bucket'!$A$5),'Goal bucket'!$B$4,IF(AND(D2298&gt;='Goal bucket'!$A$5,D2298&lt;'Goal bucket'!$A$6),'Goal bucket'!$B$5,IF(AND(D2298&gt;='Goal bucket'!$A$6,D2298&lt;'Goal bucket'!$A$7),'Goal bucket'!$B$6,IF(AND(D2298&gt;='Goal bucket'!$A$7,D2298&lt;'Goal bucket'!$A$8),'Goal bucket'!$B$7,IF(AND(D2298&gt;='Goal bucket'!$A$8,D2298&lt;'Goal bucket'!$A$9),'Goal bucket'!$B$8,IF(AND(D2298&gt;='Goal bucket'!$A$9,D2298&lt;'Goal bucket'!$A$10),'Goal bucket'!$B$9,IF(AND(D2298&gt;='Goal bucket'!$A$10,D2298&lt;'Goal bucket'!$A$11),'Goal bucket'!$B$10,IF(AND(D2298&gt;='Goal bucket'!$A$11,D2298&lt;'Goal bucket'!$A$12),'Goal bucket'!$B$11,IF(AND(D2298&gt;='Goal bucket'!$A$12,D2298&lt;'Goal bucket'!$A$13),'Goal bucket'!$B$12,IF(D2298&gt;='Goal bucket'!$A$13,'Goal bucket'!$B$13,""))))))))))))</f>
        <v>5000 to 9999</v>
      </c>
    </row>
    <row r="2299" spans="1:21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5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6">
        <f t="shared" si="142"/>
        <v>40948.042233796295</v>
      </c>
      <c r="T2299" s="16">
        <f t="shared" si="143"/>
        <v>40982.165972222225</v>
      </c>
      <c r="U2299" t="str">
        <f>IF(D2299&lt;'Goal bucket'!$A$3,'Goal bucket'!$B$2,IF(AND(D2299&gt;='Goal bucket'!$A$3,D2299&lt;'Goal bucket'!$A$4),'Goal bucket'!$B$3,IF(AND(D2299&gt;='Goal bucket'!$A$4,D2299&lt;'Goal bucket'!$A$5),'Goal bucket'!$B$4,IF(AND(D2299&gt;='Goal bucket'!$A$5,D2299&lt;'Goal bucket'!$A$6),'Goal bucket'!$B$5,IF(AND(D2299&gt;='Goal bucket'!$A$6,D2299&lt;'Goal bucket'!$A$7),'Goal bucket'!$B$6,IF(AND(D2299&gt;='Goal bucket'!$A$7,D2299&lt;'Goal bucket'!$A$8),'Goal bucket'!$B$7,IF(AND(D2299&gt;='Goal bucket'!$A$8,D2299&lt;'Goal bucket'!$A$9),'Goal bucket'!$B$8,IF(AND(D2299&gt;='Goal bucket'!$A$9,D2299&lt;'Goal bucket'!$A$10),'Goal bucket'!$B$9,IF(AND(D2299&gt;='Goal bucket'!$A$10,D2299&lt;'Goal bucket'!$A$11),'Goal bucket'!$B$10,IF(AND(D2299&gt;='Goal bucket'!$A$11,D2299&lt;'Goal bucket'!$A$12),'Goal bucket'!$B$11,IF(AND(D2299&gt;='Goal bucket'!$A$12,D2299&lt;'Goal bucket'!$A$13),'Goal bucket'!$B$12,IF(D2299&gt;='Goal bucket'!$A$13,'Goal bucket'!$B$13,""))))))))))))</f>
        <v>1000 to 4999</v>
      </c>
    </row>
    <row r="2300" spans="1:21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5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6">
        <f t="shared" si="142"/>
        <v>41694.84065972222</v>
      </c>
      <c r="T2300" s="16">
        <f t="shared" si="143"/>
        <v>41724.798993055556</v>
      </c>
      <c r="U2300" t="str">
        <f>IF(D2300&lt;'Goal bucket'!$A$3,'Goal bucket'!$B$2,IF(AND(D2300&gt;='Goal bucket'!$A$3,D2300&lt;'Goal bucket'!$A$4),'Goal bucket'!$B$3,IF(AND(D2300&gt;='Goal bucket'!$A$4,D2300&lt;'Goal bucket'!$A$5),'Goal bucket'!$B$4,IF(AND(D2300&gt;='Goal bucket'!$A$5,D2300&lt;'Goal bucket'!$A$6),'Goal bucket'!$B$5,IF(AND(D2300&gt;='Goal bucket'!$A$6,D2300&lt;'Goal bucket'!$A$7),'Goal bucket'!$B$6,IF(AND(D2300&gt;='Goal bucket'!$A$7,D2300&lt;'Goal bucket'!$A$8),'Goal bucket'!$B$7,IF(AND(D2300&gt;='Goal bucket'!$A$8,D2300&lt;'Goal bucket'!$A$9),'Goal bucket'!$B$8,IF(AND(D2300&gt;='Goal bucket'!$A$9,D2300&lt;'Goal bucket'!$A$10),'Goal bucket'!$B$9,IF(AND(D2300&gt;='Goal bucket'!$A$10,D2300&lt;'Goal bucket'!$A$11),'Goal bucket'!$B$10,IF(AND(D2300&gt;='Goal bucket'!$A$11,D2300&lt;'Goal bucket'!$A$12),'Goal bucket'!$B$11,IF(AND(D2300&gt;='Goal bucket'!$A$12,D2300&lt;'Goal bucket'!$A$13),'Goal bucket'!$B$12,IF(D2300&gt;='Goal bucket'!$A$13,'Goal bucket'!$B$13,""))))))))))))</f>
        <v>30000 to 34999</v>
      </c>
    </row>
    <row r="2301" spans="1:21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5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6">
        <f t="shared" si="142"/>
        <v>40565.032511574071</v>
      </c>
      <c r="T2301" s="16">
        <f t="shared" si="143"/>
        <v>40580.032511574071</v>
      </c>
      <c r="U2301" t="str">
        <f>IF(D2301&lt;'Goal bucket'!$A$3,'Goal bucket'!$B$2,IF(AND(D2301&gt;='Goal bucket'!$A$3,D2301&lt;'Goal bucket'!$A$4),'Goal bucket'!$B$3,IF(AND(D2301&gt;='Goal bucket'!$A$4,D2301&lt;'Goal bucket'!$A$5),'Goal bucket'!$B$4,IF(AND(D2301&gt;='Goal bucket'!$A$5,D2301&lt;'Goal bucket'!$A$6),'Goal bucket'!$B$5,IF(AND(D2301&gt;='Goal bucket'!$A$6,D2301&lt;'Goal bucket'!$A$7),'Goal bucket'!$B$6,IF(AND(D2301&gt;='Goal bucket'!$A$7,D2301&lt;'Goal bucket'!$A$8),'Goal bucket'!$B$7,IF(AND(D2301&gt;='Goal bucket'!$A$8,D2301&lt;'Goal bucket'!$A$9),'Goal bucket'!$B$8,IF(AND(D2301&gt;='Goal bucket'!$A$9,D2301&lt;'Goal bucket'!$A$10),'Goal bucket'!$B$9,IF(AND(D2301&gt;='Goal bucket'!$A$10,D2301&lt;'Goal bucket'!$A$11),'Goal bucket'!$B$10,IF(AND(D2301&gt;='Goal bucket'!$A$11,D2301&lt;'Goal bucket'!$A$12),'Goal bucket'!$B$11,IF(AND(D2301&gt;='Goal bucket'!$A$12,D2301&lt;'Goal bucket'!$A$13),'Goal bucket'!$B$12,IF(D2301&gt;='Goal bucket'!$A$13,'Goal bucket'!$B$13,""))))))))))))</f>
        <v>Less than 1000</v>
      </c>
    </row>
    <row r="2302" spans="1:21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5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6">
        <f t="shared" si="142"/>
        <v>41074.727037037039</v>
      </c>
      <c r="T2302" s="16">
        <f t="shared" si="143"/>
        <v>41088.727037037039</v>
      </c>
      <c r="U2302" t="str">
        <f>IF(D2302&lt;'Goal bucket'!$A$3,'Goal bucket'!$B$2,IF(AND(D2302&gt;='Goal bucket'!$A$3,D2302&lt;'Goal bucket'!$A$4),'Goal bucket'!$B$3,IF(AND(D2302&gt;='Goal bucket'!$A$4,D2302&lt;'Goal bucket'!$A$5),'Goal bucket'!$B$4,IF(AND(D2302&gt;='Goal bucket'!$A$5,D2302&lt;'Goal bucket'!$A$6),'Goal bucket'!$B$5,IF(AND(D2302&gt;='Goal bucket'!$A$6,D2302&lt;'Goal bucket'!$A$7),'Goal bucket'!$B$6,IF(AND(D2302&gt;='Goal bucket'!$A$7,D2302&lt;'Goal bucket'!$A$8),'Goal bucket'!$B$7,IF(AND(D2302&gt;='Goal bucket'!$A$8,D2302&lt;'Goal bucket'!$A$9),'Goal bucket'!$B$8,IF(AND(D2302&gt;='Goal bucket'!$A$9,D2302&lt;'Goal bucket'!$A$10),'Goal bucket'!$B$9,IF(AND(D2302&gt;='Goal bucket'!$A$10,D2302&lt;'Goal bucket'!$A$11),'Goal bucket'!$B$10,IF(AND(D2302&gt;='Goal bucket'!$A$11,D2302&lt;'Goal bucket'!$A$12),'Goal bucket'!$B$11,IF(AND(D2302&gt;='Goal bucket'!$A$12,D2302&lt;'Goal bucket'!$A$13),'Goal bucket'!$B$12,IF(D2302&gt;='Goal bucket'!$A$13,'Goal bucket'!$B$13,""))))))))))))</f>
        <v>Less than 1000</v>
      </c>
    </row>
    <row r="2303" spans="1:21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5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6">
        <f t="shared" si="142"/>
        <v>41416.146944444445</v>
      </c>
      <c r="T2303" s="16">
        <f t="shared" si="143"/>
        <v>41446.146944444445</v>
      </c>
      <c r="U2303" t="str">
        <f>IF(D2303&lt;'Goal bucket'!$A$3,'Goal bucket'!$B$2,IF(AND(D2303&gt;='Goal bucket'!$A$3,D2303&lt;'Goal bucket'!$A$4),'Goal bucket'!$B$3,IF(AND(D2303&gt;='Goal bucket'!$A$4,D2303&lt;'Goal bucket'!$A$5),'Goal bucket'!$B$4,IF(AND(D2303&gt;='Goal bucket'!$A$5,D2303&lt;'Goal bucket'!$A$6),'Goal bucket'!$B$5,IF(AND(D2303&gt;='Goal bucket'!$A$6,D2303&lt;'Goal bucket'!$A$7),'Goal bucket'!$B$6,IF(AND(D2303&gt;='Goal bucket'!$A$7,D2303&lt;'Goal bucket'!$A$8),'Goal bucket'!$B$7,IF(AND(D2303&gt;='Goal bucket'!$A$8,D2303&lt;'Goal bucket'!$A$9),'Goal bucket'!$B$8,IF(AND(D2303&gt;='Goal bucket'!$A$9,D2303&lt;'Goal bucket'!$A$10),'Goal bucket'!$B$9,IF(AND(D2303&gt;='Goal bucket'!$A$10,D2303&lt;'Goal bucket'!$A$11),'Goal bucket'!$B$10,IF(AND(D2303&gt;='Goal bucket'!$A$11,D2303&lt;'Goal bucket'!$A$12),'Goal bucket'!$B$11,IF(AND(D2303&gt;='Goal bucket'!$A$12,D2303&lt;'Goal bucket'!$A$13),'Goal bucket'!$B$12,IF(D2303&gt;='Goal bucket'!$A$13,'Goal bucket'!$B$13,""))))))))))))</f>
        <v>5000 to 9999</v>
      </c>
    </row>
    <row r="2304" spans="1:21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5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6">
        <f t="shared" si="142"/>
        <v>41605.868449074071</v>
      </c>
      <c r="T2304" s="16">
        <f t="shared" si="143"/>
        <v>41639.291666666664</v>
      </c>
      <c r="U2304" t="str">
        <f>IF(D2304&lt;'Goal bucket'!$A$3,'Goal bucket'!$B$2,IF(AND(D2304&gt;='Goal bucket'!$A$3,D2304&lt;'Goal bucket'!$A$4),'Goal bucket'!$B$3,IF(AND(D2304&gt;='Goal bucket'!$A$4,D2304&lt;'Goal bucket'!$A$5),'Goal bucket'!$B$4,IF(AND(D2304&gt;='Goal bucket'!$A$5,D2304&lt;'Goal bucket'!$A$6),'Goal bucket'!$B$5,IF(AND(D2304&gt;='Goal bucket'!$A$6,D2304&lt;'Goal bucket'!$A$7),'Goal bucket'!$B$6,IF(AND(D2304&gt;='Goal bucket'!$A$7,D2304&lt;'Goal bucket'!$A$8),'Goal bucket'!$B$7,IF(AND(D2304&gt;='Goal bucket'!$A$8,D2304&lt;'Goal bucket'!$A$9),'Goal bucket'!$B$8,IF(AND(D2304&gt;='Goal bucket'!$A$9,D2304&lt;'Goal bucket'!$A$10),'Goal bucket'!$B$9,IF(AND(D2304&gt;='Goal bucket'!$A$10,D2304&lt;'Goal bucket'!$A$11),'Goal bucket'!$B$10,IF(AND(D2304&gt;='Goal bucket'!$A$11,D2304&lt;'Goal bucket'!$A$12),'Goal bucket'!$B$11,IF(AND(D2304&gt;='Goal bucket'!$A$12,D2304&lt;'Goal bucket'!$A$13),'Goal bucket'!$B$12,IF(D2304&gt;='Goal bucket'!$A$13,'Goal bucket'!$B$13,""))))))))))))</f>
        <v>1000 to 4999</v>
      </c>
    </row>
    <row r="2305" spans="1:21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5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6">
        <f t="shared" si="142"/>
        <v>40850.111064814817</v>
      </c>
      <c r="T2305" s="16">
        <f t="shared" si="143"/>
        <v>40890.152731481481</v>
      </c>
      <c r="U2305" t="str">
        <f>IF(D2305&lt;'Goal bucket'!$A$3,'Goal bucket'!$B$2,IF(AND(D2305&gt;='Goal bucket'!$A$3,D2305&lt;'Goal bucket'!$A$4),'Goal bucket'!$B$3,IF(AND(D2305&gt;='Goal bucket'!$A$4,D2305&lt;'Goal bucket'!$A$5),'Goal bucket'!$B$4,IF(AND(D2305&gt;='Goal bucket'!$A$5,D2305&lt;'Goal bucket'!$A$6),'Goal bucket'!$B$5,IF(AND(D2305&gt;='Goal bucket'!$A$6,D2305&lt;'Goal bucket'!$A$7),'Goal bucket'!$B$6,IF(AND(D2305&gt;='Goal bucket'!$A$7,D2305&lt;'Goal bucket'!$A$8),'Goal bucket'!$B$7,IF(AND(D2305&gt;='Goal bucket'!$A$8,D2305&lt;'Goal bucket'!$A$9),'Goal bucket'!$B$8,IF(AND(D2305&gt;='Goal bucket'!$A$9,D2305&lt;'Goal bucket'!$A$10),'Goal bucket'!$B$9,IF(AND(D2305&gt;='Goal bucket'!$A$10,D2305&lt;'Goal bucket'!$A$11),'Goal bucket'!$B$10,IF(AND(D2305&gt;='Goal bucket'!$A$11,D2305&lt;'Goal bucket'!$A$12),'Goal bucket'!$B$11,IF(AND(D2305&gt;='Goal bucket'!$A$12,D2305&lt;'Goal bucket'!$A$13),'Goal bucket'!$B$12,IF(D2305&gt;='Goal bucket'!$A$13,'Goal bucket'!$B$13,""))))))))))))</f>
        <v>5000 to 9999</v>
      </c>
    </row>
    <row r="2306" spans="1:21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5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6">
        <f t="shared" si="142"/>
        <v>40502.815868055557</v>
      </c>
      <c r="T2306" s="16">
        <f t="shared" si="143"/>
        <v>40544.207638888889</v>
      </c>
      <c r="U2306" t="str">
        <f>IF(D2306&lt;'Goal bucket'!$A$3,'Goal bucket'!$B$2,IF(AND(D2306&gt;='Goal bucket'!$A$3,D2306&lt;'Goal bucket'!$A$4),'Goal bucket'!$B$3,IF(AND(D2306&gt;='Goal bucket'!$A$4,D2306&lt;'Goal bucket'!$A$5),'Goal bucket'!$B$4,IF(AND(D2306&gt;='Goal bucket'!$A$5,D2306&lt;'Goal bucket'!$A$6),'Goal bucket'!$B$5,IF(AND(D2306&gt;='Goal bucket'!$A$6,D2306&lt;'Goal bucket'!$A$7),'Goal bucket'!$B$6,IF(AND(D2306&gt;='Goal bucket'!$A$7,D2306&lt;'Goal bucket'!$A$8),'Goal bucket'!$B$7,IF(AND(D2306&gt;='Goal bucket'!$A$8,D2306&lt;'Goal bucket'!$A$9),'Goal bucket'!$B$8,IF(AND(D2306&gt;='Goal bucket'!$A$9,D2306&lt;'Goal bucket'!$A$10),'Goal bucket'!$B$9,IF(AND(D2306&gt;='Goal bucket'!$A$10,D2306&lt;'Goal bucket'!$A$11),'Goal bucket'!$B$10,IF(AND(D2306&gt;='Goal bucket'!$A$11,D2306&lt;'Goal bucket'!$A$12),'Goal bucket'!$B$11,IF(AND(D2306&gt;='Goal bucket'!$A$12,D2306&lt;'Goal bucket'!$A$13),'Goal bucket'!$B$12,IF(D2306&gt;='Goal bucket'!$A$13,'Goal bucket'!$B$13,""))))))))))))</f>
        <v>5000 to 9999</v>
      </c>
    </row>
    <row r="2307" spans="1:21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5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5">
        <f t="shared" ref="P2307:P2370" si="145">IFERROR(E2307/L2307,0)</f>
        <v>109.10778443113773</v>
      </c>
      <c r="Q2307" t="s">
        <v>8325</v>
      </c>
      <c r="R2307" t="s">
        <v>8329</v>
      </c>
      <c r="S2307" s="16">
        <f t="shared" ref="S2307:S2370" si="146">(((J2307/60)/60)/24)+DATE(1970,1, 1)</f>
        <v>41834.695277777777</v>
      </c>
      <c r="T2307" s="16">
        <f t="shared" ref="T2307:T2370" si="147">(((I2307/60)/60)/24)+DATE(1970,1, 1)</f>
        <v>41859.75</v>
      </c>
      <c r="U2307" t="str">
        <f>IF(D2307&lt;'Goal bucket'!$A$3,'Goal bucket'!$B$2,IF(AND(D2307&gt;='Goal bucket'!$A$3,D2307&lt;'Goal bucket'!$A$4),'Goal bucket'!$B$3,IF(AND(D2307&gt;='Goal bucket'!$A$4,D2307&lt;'Goal bucket'!$A$5),'Goal bucket'!$B$4,IF(AND(D2307&gt;='Goal bucket'!$A$5,D2307&lt;'Goal bucket'!$A$6),'Goal bucket'!$B$5,IF(AND(D2307&gt;='Goal bucket'!$A$6,D2307&lt;'Goal bucket'!$A$7),'Goal bucket'!$B$6,IF(AND(D2307&gt;='Goal bucket'!$A$7,D2307&lt;'Goal bucket'!$A$8),'Goal bucket'!$B$7,IF(AND(D2307&gt;='Goal bucket'!$A$8,D2307&lt;'Goal bucket'!$A$9),'Goal bucket'!$B$8,IF(AND(D2307&gt;='Goal bucket'!$A$9,D2307&lt;'Goal bucket'!$A$10),'Goal bucket'!$B$9,IF(AND(D2307&gt;='Goal bucket'!$A$10,D2307&lt;'Goal bucket'!$A$11),'Goal bucket'!$B$10,IF(AND(D2307&gt;='Goal bucket'!$A$11,D2307&lt;'Goal bucket'!$A$12),'Goal bucket'!$B$11,IF(AND(D2307&gt;='Goal bucket'!$A$12,D2307&lt;'Goal bucket'!$A$13),'Goal bucket'!$B$12,IF(D2307&gt;='Goal bucket'!$A$13,'Goal bucket'!$B$13,""))))))))))))</f>
        <v>15000 to 19999</v>
      </c>
    </row>
    <row r="2308" spans="1:21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5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6">
        <f t="shared" si="146"/>
        <v>40948.16815972222</v>
      </c>
      <c r="T2308" s="16">
        <f t="shared" si="147"/>
        <v>40978.16815972222</v>
      </c>
      <c r="U2308" t="str">
        <f>IF(D2308&lt;'Goal bucket'!$A$3,'Goal bucket'!$B$2,IF(AND(D2308&gt;='Goal bucket'!$A$3,D2308&lt;'Goal bucket'!$A$4),'Goal bucket'!$B$3,IF(AND(D2308&gt;='Goal bucket'!$A$4,D2308&lt;'Goal bucket'!$A$5),'Goal bucket'!$B$4,IF(AND(D2308&gt;='Goal bucket'!$A$5,D2308&lt;'Goal bucket'!$A$6),'Goal bucket'!$B$5,IF(AND(D2308&gt;='Goal bucket'!$A$6,D2308&lt;'Goal bucket'!$A$7),'Goal bucket'!$B$6,IF(AND(D2308&gt;='Goal bucket'!$A$7,D2308&lt;'Goal bucket'!$A$8),'Goal bucket'!$B$7,IF(AND(D2308&gt;='Goal bucket'!$A$8,D2308&lt;'Goal bucket'!$A$9),'Goal bucket'!$B$8,IF(AND(D2308&gt;='Goal bucket'!$A$9,D2308&lt;'Goal bucket'!$A$10),'Goal bucket'!$B$9,IF(AND(D2308&gt;='Goal bucket'!$A$10,D2308&lt;'Goal bucket'!$A$11),'Goal bucket'!$B$10,IF(AND(D2308&gt;='Goal bucket'!$A$11,D2308&lt;'Goal bucket'!$A$12),'Goal bucket'!$B$11,IF(AND(D2308&gt;='Goal bucket'!$A$12,D2308&lt;'Goal bucket'!$A$13),'Goal bucket'!$B$12,IF(D2308&gt;='Goal bucket'!$A$13,'Goal bucket'!$B$13,""))))))))))))</f>
        <v>1000 to 4999</v>
      </c>
    </row>
    <row r="2309" spans="1:21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5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6">
        <f t="shared" si="146"/>
        <v>41004.802465277775</v>
      </c>
      <c r="T2309" s="16">
        <f t="shared" si="147"/>
        <v>41034.802407407406</v>
      </c>
      <c r="U2309" t="str">
        <f>IF(D2309&lt;'Goal bucket'!$A$3,'Goal bucket'!$B$2,IF(AND(D2309&gt;='Goal bucket'!$A$3,D2309&lt;'Goal bucket'!$A$4),'Goal bucket'!$B$3,IF(AND(D2309&gt;='Goal bucket'!$A$4,D2309&lt;'Goal bucket'!$A$5),'Goal bucket'!$B$4,IF(AND(D2309&gt;='Goal bucket'!$A$5,D2309&lt;'Goal bucket'!$A$6),'Goal bucket'!$B$5,IF(AND(D2309&gt;='Goal bucket'!$A$6,D2309&lt;'Goal bucket'!$A$7),'Goal bucket'!$B$6,IF(AND(D2309&gt;='Goal bucket'!$A$7,D2309&lt;'Goal bucket'!$A$8),'Goal bucket'!$B$7,IF(AND(D2309&gt;='Goal bucket'!$A$8,D2309&lt;'Goal bucket'!$A$9),'Goal bucket'!$B$8,IF(AND(D2309&gt;='Goal bucket'!$A$9,D2309&lt;'Goal bucket'!$A$10),'Goal bucket'!$B$9,IF(AND(D2309&gt;='Goal bucket'!$A$10,D2309&lt;'Goal bucket'!$A$11),'Goal bucket'!$B$10,IF(AND(D2309&gt;='Goal bucket'!$A$11,D2309&lt;'Goal bucket'!$A$12),'Goal bucket'!$B$11,IF(AND(D2309&gt;='Goal bucket'!$A$12,D2309&lt;'Goal bucket'!$A$13),'Goal bucket'!$B$12,IF(D2309&gt;='Goal bucket'!$A$13,'Goal bucket'!$B$13,""))))))))))))</f>
        <v>1000 to 4999</v>
      </c>
    </row>
    <row r="2310" spans="1:21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5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6">
        <f t="shared" si="146"/>
        <v>41851.962916666671</v>
      </c>
      <c r="T2310" s="16">
        <f t="shared" si="147"/>
        <v>41880.041666666664</v>
      </c>
      <c r="U2310" t="str">
        <f>IF(D2310&lt;'Goal bucket'!$A$3,'Goal bucket'!$B$2,IF(AND(D2310&gt;='Goal bucket'!$A$3,D2310&lt;'Goal bucket'!$A$4),'Goal bucket'!$B$3,IF(AND(D2310&gt;='Goal bucket'!$A$4,D2310&lt;'Goal bucket'!$A$5),'Goal bucket'!$B$4,IF(AND(D2310&gt;='Goal bucket'!$A$5,D2310&lt;'Goal bucket'!$A$6),'Goal bucket'!$B$5,IF(AND(D2310&gt;='Goal bucket'!$A$6,D2310&lt;'Goal bucket'!$A$7),'Goal bucket'!$B$6,IF(AND(D2310&gt;='Goal bucket'!$A$7,D2310&lt;'Goal bucket'!$A$8),'Goal bucket'!$B$7,IF(AND(D2310&gt;='Goal bucket'!$A$8,D2310&lt;'Goal bucket'!$A$9),'Goal bucket'!$B$8,IF(AND(D2310&gt;='Goal bucket'!$A$9,D2310&lt;'Goal bucket'!$A$10),'Goal bucket'!$B$9,IF(AND(D2310&gt;='Goal bucket'!$A$10,D2310&lt;'Goal bucket'!$A$11),'Goal bucket'!$B$10,IF(AND(D2310&gt;='Goal bucket'!$A$11,D2310&lt;'Goal bucket'!$A$12),'Goal bucket'!$B$11,IF(AND(D2310&gt;='Goal bucket'!$A$12,D2310&lt;'Goal bucket'!$A$13),'Goal bucket'!$B$12,IF(D2310&gt;='Goal bucket'!$A$13,'Goal bucket'!$B$13,""))))))))))))</f>
        <v>Greater than or equal to 50000</v>
      </c>
    </row>
    <row r="2311" spans="1:21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5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6">
        <f t="shared" si="146"/>
        <v>41307.987696759257</v>
      </c>
      <c r="T2311" s="16">
        <f t="shared" si="147"/>
        <v>41342.987696759257</v>
      </c>
      <c r="U2311" t="str">
        <f>IF(D2311&lt;'Goal bucket'!$A$3,'Goal bucket'!$B$2,IF(AND(D2311&gt;='Goal bucket'!$A$3,D2311&lt;'Goal bucket'!$A$4),'Goal bucket'!$B$3,IF(AND(D2311&gt;='Goal bucket'!$A$4,D2311&lt;'Goal bucket'!$A$5),'Goal bucket'!$B$4,IF(AND(D2311&gt;='Goal bucket'!$A$5,D2311&lt;'Goal bucket'!$A$6),'Goal bucket'!$B$5,IF(AND(D2311&gt;='Goal bucket'!$A$6,D2311&lt;'Goal bucket'!$A$7),'Goal bucket'!$B$6,IF(AND(D2311&gt;='Goal bucket'!$A$7,D2311&lt;'Goal bucket'!$A$8),'Goal bucket'!$B$7,IF(AND(D2311&gt;='Goal bucket'!$A$8,D2311&lt;'Goal bucket'!$A$9),'Goal bucket'!$B$8,IF(AND(D2311&gt;='Goal bucket'!$A$9,D2311&lt;'Goal bucket'!$A$10),'Goal bucket'!$B$9,IF(AND(D2311&gt;='Goal bucket'!$A$10,D2311&lt;'Goal bucket'!$A$11),'Goal bucket'!$B$10,IF(AND(D2311&gt;='Goal bucket'!$A$11,D2311&lt;'Goal bucket'!$A$12),'Goal bucket'!$B$11,IF(AND(D2311&gt;='Goal bucket'!$A$12,D2311&lt;'Goal bucket'!$A$13),'Goal bucket'!$B$12,IF(D2311&gt;='Goal bucket'!$A$13,'Goal bucket'!$B$13,""))))))))))))</f>
        <v>5000 to 9999</v>
      </c>
    </row>
    <row r="2312" spans="1:21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5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6">
        <f t="shared" si="146"/>
        <v>41324.79415509259</v>
      </c>
      <c r="T2312" s="16">
        <f t="shared" si="147"/>
        <v>41354.752488425926</v>
      </c>
      <c r="U2312" t="str">
        <f>IF(D2312&lt;'Goal bucket'!$A$3,'Goal bucket'!$B$2,IF(AND(D2312&gt;='Goal bucket'!$A$3,D2312&lt;'Goal bucket'!$A$4),'Goal bucket'!$B$3,IF(AND(D2312&gt;='Goal bucket'!$A$4,D2312&lt;'Goal bucket'!$A$5),'Goal bucket'!$B$4,IF(AND(D2312&gt;='Goal bucket'!$A$5,D2312&lt;'Goal bucket'!$A$6),'Goal bucket'!$B$5,IF(AND(D2312&gt;='Goal bucket'!$A$6,D2312&lt;'Goal bucket'!$A$7),'Goal bucket'!$B$6,IF(AND(D2312&gt;='Goal bucket'!$A$7,D2312&lt;'Goal bucket'!$A$8),'Goal bucket'!$B$7,IF(AND(D2312&gt;='Goal bucket'!$A$8,D2312&lt;'Goal bucket'!$A$9),'Goal bucket'!$B$8,IF(AND(D2312&gt;='Goal bucket'!$A$9,D2312&lt;'Goal bucket'!$A$10),'Goal bucket'!$B$9,IF(AND(D2312&gt;='Goal bucket'!$A$10,D2312&lt;'Goal bucket'!$A$11),'Goal bucket'!$B$10,IF(AND(D2312&gt;='Goal bucket'!$A$11,D2312&lt;'Goal bucket'!$A$12),'Goal bucket'!$B$11,IF(AND(D2312&gt;='Goal bucket'!$A$12,D2312&lt;'Goal bucket'!$A$13),'Goal bucket'!$B$12,IF(D2312&gt;='Goal bucket'!$A$13,'Goal bucket'!$B$13,""))))))))))))</f>
        <v>15000 to 19999</v>
      </c>
    </row>
    <row r="2313" spans="1:21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5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6">
        <f t="shared" si="146"/>
        <v>41736.004502314812</v>
      </c>
      <c r="T2313" s="16">
        <f t="shared" si="147"/>
        <v>41766.004502314812</v>
      </c>
      <c r="U2313" t="str">
        <f>IF(D2313&lt;'Goal bucket'!$A$3,'Goal bucket'!$B$2,IF(AND(D2313&gt;='Goal bucket'!$A$3,D2313&lt;'Goal bucket'!$A$4),'Goal bucket'!$B$3,IF(AND(D2313&gt;='Goal bucket'!$A$4,D2313&lt;'Goal bucket'!$A$5),'Goal bucket'!$B$4,IF(AND(D2313&gt;='Goal bucket'!$A$5,D2313&lt;'Goal bucket'!$A$6),'Goal bucket'!$B$5,IF(AND(D2313&gt;='Goal bucket'!$A$6,D2313&lt;'Goal bucket'!$A$7),'Goal bucket'!$B$6,IF(AND(D2313&gt;='Goal bucket'!$A$7,D2313&lt;'Goal bucket'!$A$8),'Goal bucket'!$B$7,IF(AND(D2313&gt;='Goal bucket'!$A$8,D2313&lt;'Goal bucket'!$A$9),'Goal bucket'!$B$8,IF(AND(D2313&gt;='Goal bucket'!$A$9,D2313&lt;'Goal bucket'!$A$10),'Goal bucket'!$B$9,IF(AND(D2313&gt;='Goal bucket'!$A$10,D2313&lt;'Goal bucket'!$A$11),'Goal bucket'!$B$10,IF(AND(D2313&gt;='Goal bucket'!$A$11,D2313&lt;'Goal bucket'!$A$12),'Goal bucket'!$B$11,IF(AND(D2313&gt;='Goal bucket'!$A$12,D2313&lt;'Goal bucket'!$A$13),'Goal bucket'!$B$12,IF(D2313&gt;='Goal bucket'!$A$13,'Goal bucket'!$B$13,""))))))))))))</f>
        <v>5000 to 9999</v>
      </c>
    </row>
    <row r="2314" spans="1:21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5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6">
        <f t="shared" si="146"/>
        <v>41716.632847222223</v>
      </c>
      <c r="T2314" s="16">
        <f t="shared" si="147"/>
        <v>41747.958333333336</v>
      </c>
      <c r="U2314" t="str">
        <f>IF(D2314&lt;'Goal bucket'!$A$3,'Goal bucket'!$B$2,IF(AND(D2314&gt;='Goal bucket'!$A$3,D2314&lt;'Goal bucket'!$A$4),'Goal bucket'!$B$3,IF(AND(D2314&gt;='Goal bucket'!$A$4,D2314&lt;'Goal bucket'!$A$5),'Goal bucket'!$B$4,IF(AND(D2314&gt;='Goal bucket'!$A$5,D2314&lt;'Goal bucket'!$A$6),'Goal bucket'!$B$5,IF(AND(D2314&gt;='Goal bucket'!$A$6,D2314&lt;'Goal bucket'!$A$7),'Goal bucket'!$B$6,IF(AND(D2314&gt;='Goal bucket'!$A$7,D2314&lt;'Goal bucket'!$A$8),'Goal bucket'!$B$7,IF(AND(D2314&gt;='Goal bucket'!$A$8,D2314&lt;'Goal bucket'!$A$9),'Goal bucket'!$B$8,IF(AND(D2314&gt;='Goal bucket'!$A$9,D2314&lt;'Goal bucket'!$A$10),'Goal bucket'!$B$9,IF(AND(D2314&gt;='Goal bucket'!$A$10,D2314&lt;'Goal bucket'!$A$11),'Goal bucket'!$B$10,IF(AND(D2314&gt;='Goal bucket'!$A$11,D2314&lt;'Goal bucket'!$A$12),'Goal bucket'!$B$11,IF(AND(D2314&gt;='Goal bucket'!$A$12,D2314&lt;'Goal bucket'!$A$13),'Goal bucket'!$B$12,IF(D2314&gt;='Goal bucket'!$A$13,'Goal bucket'!$B$13,""))))))))))))</f>
        <v>1000 to 4999</v>
      </c>
    </row>
    <row r="2315" spans="1:21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5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6">
        <f t="shared" si="146"/>
        <v>41002.958634259259</v>
      </c>
      <c r="T2315" s="16">
        <f t="shared" si="147"/>
        <v>41032.958634259259</v>
      </c>
      <c r="U2315" t="str">
        <f>IF(D2315&lt;'Goal bucket'!$A$3,'Goal bucket'!$B$2,IF(AND(D2315&gt;='Goal bucket'!$A$3,D2315&lt;'Goal bucket'!$A$4),'Goal bucket'!$B$3,IF(AND(D2315&gt;='Goal bucket'!$A$4,D2315&lt;'Goal bucket'!$A$5),'Goal bucket'!$B$4,IF(AND(D2315&gt;='Goal bucket'!$A$5,D2315&lt;'Goal bucket'!$A$6),'Goal bucket'!$B$5,IF(AND(D2315&gt;='Goal bucket'!$A$6,D2315&lt;'Goal bucket'!$A$7),'Goal bucket'!$B$6,IF(AND(D2315&gt;='Goal bucket'!$A$7,D2315&lt;'Goal bucket'!$A$8),'Goal bucket'!$B$7,IF(AND(D2315&gt;='Goal bucket'!$A$8,D2315&lt;'Goal bucket'!$A$9),'Goal bucket'!$B$8,IF(AND(D2315&gt;='Goal bucket'!$A$9,D2315&lt;'Goal bucket'!$A$10),'Goal bucket'!$B$9,IF(AND(D2315&gt;='Goal bucket'!$A$10,D2315&lt;'Goal bucket'!$A$11),'Goal bucket'!$B$10,IF(AND(D2315&gt;='Goal bucket'!$A$11,D2315&lt;'Goal bucket'!$A$12),'Goal bucket'!$B$11,IF(AND(D2315&gt;='Goal bucket'!$A$12,D2315&lt;'Goal bucket'!$A$13),'Goal bucket'!$B$12,IF(D2315&gt;='Goal bucket'!$A$13,'Goal bucket'!$B$13,""))))))))))))</f>
        <v>5000 to 9999</v>
      </c>
    </row>
    <row r="2316" spans="1:21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5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6">
        <f t="shared" si="146"/>
        <v>41037.551585648151</v>
      </c>
      <c r="T2316" s="16">
        <f t="shared" si="147"/>
        <v>41067.551585648151</v>
      </c>
      <c r="U2316" t="str">
        <f>IF(D2316&lt;'Goal bucket'!$A$3,'Goal bucket'!$B$2,IF(AND(D2316&gt;='Goal bucket'!$A$3,D2316&lt;'Goal bucket'!$A$4),'Goal bucket'!$B$3,IF(AND(D2316&gt;='Goal bucket'!$A$4,D2316&lt;'Goal bucket'!$A$5),'Goal bucket'!$B$4,IF(AND(D2316&gt;='Goal bucket'!$A$5,D2316&lt;'Goal bucket'!$A$6),'Goal bucket'!$B$5,IF(AND(D2316&gt;='Goal bucket'!$A$6,D2316&lt;'Goal bucket'!$A$7),'Goal bucket'!$B$6,IF(AND(D2316&gt;='Goal bucket'!$A$7,D2316&lt;'Goal bucket'!$A$8),'Goal bucket'!$B$7,IF(AND(D2316&gt;='Goal bucket'!$A$8,D2316&lt;'Goal bucket'!$A$9),'Goal bucket'!$B$8,IF(AND(D2316&gt;='Goal bucket'!$A$9,D2316&lt;'Goal bucket'!$A$10),'Goal bucket'!$B$9,IF(AND(D2316&gt;='Goal bucket'!$A$10,D2316&lt;'Goal bucket'!$A$11),'Goal bucket'!$B$10,IF(AND(D2316&gt;='Goal bucket'!$A$11,D2316&lt;'Goal bucket'!$A$12),'Goal bucket'!$B$11,IF(AND(D2316&gt;='Goal bucket'!$A$12,D2316&lt;'Goal bucket'!$A$13),'Goal bucket'!$B$12,IF(D2316&gt;='Goal bucket'!$A$13,'Goal bucket'!$B$13,""))))))))))))</f>
        <v>1000 to 4999</v>
      </c>
    </row>
    <row r="2317" spans="1:21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5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6">
        <f t="shared" si="146"/>
        <v>41004.72619212963</v>
      </c>
      <c r="T2317" s="16">
        <f t="shared" si="147"/>
        <v>41034.72619212963</v>
      </c>
      <c r="U2317" t="str">
        <f>IF(D2317&lt;'Goal bucket'!$A$3,'Goal bucket'!$B$2,IF(AND(D2317&gt;='Goal bucket'!$A$3,D2317&lt;'Goal bucket'!$A$4),'Goal bucket'!$B$3,IF(AND(D2317&gt;='Goal bucket'!$A$4,D2317&lt;'Goal bucket'!$A$5),'Goal bucket'!$B$4,IF(AND(D2317&gt;='Goal bucket'!$A$5,D2317&lt;'Goal bucket'!$A$6),'Goal bucket'!$B$5,IF(AND(D2317&gt;='Goal bucket'!$A$6,D2317&lt;'Goal bucket'!$A$7),'Goal bucket'!$B$6,IF(AND(D2317&gt;='Goal bucket'!$A$7,D2317&lt;'Goal bucket'!$A$8),'Goal bucket'!$B$7,IF(AND(D2317&gt;='Goal bucket'!$A$8,D2317&lt;'Goal bucket'!$A$9),'Goal bucket'!$B$8,IF(AND(D2317&gt;='Goal bucket'!$A$9,D2317&lt;'Goal bucket'!$A$10),'Goal bucket'!$B$9,IF(AND(D2317&gt;='Goal bucket'!$A$10,D2317&lt;'Goal bucket'!$A$11),'Goal bucket'!$B$10,IF(AND(D2317&gt;='Goal bucket'!$A$11,D2317&lt;'Goal bucket'!$A$12),'Goal bucket'!$B$11,IF(AND(D2317&gt;='Goal bucket'!$A$12,D2317&lt;'Goal bucket'!$A$13),'Goal bucket'!$B$12,IF(D2317&gt;='Goal bucket'!$A$13,'Goal bucket'!$B$13,""))))))))))))</f>
        <v>1000 to 4999</v>
      </c>
    </row>
    <row r="2318" spans="1:21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5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6">
        <f t="shared" si="146"/>
        <v>40079.725115740745</v>
      </c>
      <c r="T2318" s="16">
        <f t="shared" si="147"/>
        <v>40156.76666666667</v>
      </c>
      <c r="U2318" t="str">
        <f>IF(D2318&lt;'Goal bucket'!$A$3,'Goal bucket'!$B$2,IF(AND(D2318&gt;='Goal bucket'!$A$3,D2318&lt;'Goal bucket'!$A$4),'Goal bucket'!$B$3,IF(AND(D2318&gt;='Goal bucket'!$A$4,D2318&lt;'Goal bucket'!$A$5),'Goal bucket'!$B$4,IF(AND(D2318&gt;='Goal bucket'!$A$5,D2318&lt;'Goal bucket'!$A$6),'Goal bucket'!$B$5,IF(AND(D2318&gt;='Goal bucket'!$A$6,D2318&lt;'Goal bucket'!$A$7),'Goal bucket'!$B$6,IF(AND(D2318&gt;='Goal bucket'!$A$7,D2318&lt;'Goal bucket'!$A$8),'Goal bucket'!$B$7,IF(AND(D2318&gt;='Goal bucket'!$A$8,D2318&lt;'Goal bucket'!$A$9),'Goal bucket'!$B$8,IF(AND(D2318&gt;='Goal bucket'!$A$9,D2318&lt;'Goal bucket'!$A$10),'Goal bucket'!$B$9,IF(AND(D2318&gt;='Goal bucket'!$A$10,D2318&lt;'Goal bucket'!$A$11),'Goal bucket'!$B$10,IF(AND(D2318&gt;='Goal bucket'!$A$11,D2318&lt;'Goal bucket'!$A$12),'Goal bucket'!$B$11,IF(AND(D2318&gt;='Goal bucket'!$A$12,D2318&lt;'Goal bucket'!$A$13),'Goal bucket'!$B$12,IF(D2318&gt;='Goal bucket'!$A$13,'Goal bucket'!$B$13,""))))))))))))</f>
        <v>15000 to 19999</v>
      </c>
    </row>
    <row r="2319" spans="1:21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5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6">
        <f t="shared" si="146"/>
        <v>40192.542233796295</v>
      </c>
      <c r="T2319" s="16">
        <f t="shared" si="147"/>
        <v>40224.208333333336</v>
      </c>
      <c r="U2319" t="str">
        <f>IF(D2319&lt;'Goal bucket'!$A$3,'Goal bucket'!$B$2,IF(AND(D2319&gt;='Goal bucket'!$A$3,D2319&lt;'Goal bucket'!$A$4),'Goal bucket'!$B$3,IF(AND(D2319&gt;='Goal bucket'!$A$4,D2319&lt;'Goal bucket'!$A$5),'Goal bucket'!$B$4,IF(AND(D2319&gt;='Goal bucket'!$A$5,D2319&lt;'Goal bucket'!$A$6),'Goal bucket'!$B$5,IF(AND(D2319&gt;='Goal bucket'!$A$6,D2319&lt;'Goal bucket'!$A$7),'Goal bucket'!$B$6,IF(AND(D2319&gt;='Goal bucket'!$A$7,D2319&lt;'Goal bucket'!$A$8),'Goal bucket'!$B$7,IF(AND(D2319&gt;='Goal bucket'!$A$8,D2319&lt;'Goal bucket'!$A$9),'Goal bucket'!$B$8,IF(AND(D2319&gt;='Goal bucket'!$A$9,D2319&lt;'Goal bucket'!$A$10),'Goal bucket'!$B$9,IF(AND(D2319&gt;='Goal bucket'!$A$10,D2319&lt;'Goal bucket'!$A$11),'Goal bucket'!$B$10,IF(AND(D2319&gt;='Goal bucket'!$A$11,D2319&lt;'Goal bucket'!$A$12),'Goal bucket'!$B$11,IF(AND(D2319&gt;='Goal bucket'!$A$12,D2319&lt;'Goal bucket'!$A$13),'Goal bucket'!$B$12,IF(D2319&gt;='Goal bucket'!$A$13,'Goal bucket'!$B$13,""))))))))))))</f>
        <v>Less than 1000</v>
      </c>
    </row>
    <row r="2320" spans="1:21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5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6">
        <f t="shared" si="146"/>
        <v>40050.643680555557</v>
      </c>
      <c r="T2320" s="16">
        <f t="shared" si="147"/>
        <v>40082.165972222225</v>
      </c>
      <c r="U2320" t="str">
        <f>IF(D2320&lt;'Goal bucket'!$A$3,'Goal bucket'!$B$2,IF(AND(D2320&gt;='Goal bucket'!$A$3,D2320&lt;'Goal bucket'!$A$4),'Goal bucket'!$B$3,IF(AND(D2320&gt;='Goal bucket'!$A$4,D2320&lt;'Goal bucket'!$A$5),'Goal bucket'!$B$4,IF(AND(D2320&gt;='Goal bucket'!$A$5,D2320&lt;'Goal bucket'!$A$6),'Goal bucket'!$B$5,IF(AND(D2320&gt;='Goal bucket'!$A$6,D2320&lt;'Goal bucket'!$A$7),'Goal bucket'!$B$6,IF(AND(D2320&gt;='Goal bucket'!$A$7,D2320&lt;'Goal bucket'!$A$8),'Goal bucket'!$B$7,IF(AND(D2320&gt;='Goal bucket'!$A$8,D2320&lt;'Goal bucket'!$A$9),'Goal bucket'!$B$8,IF(AND(D2320&gt;='Goal bucket'!$A$9,D2320&lt;'Goal bucket'!$A$10),'Goal bucket'!$B$9,IF(AND(D2320&gt;='Goal bucket'!$A$10,D2320&lt;'Goal bucket'!$A$11),'Goal bucket'!$B$10,IF(AND(D2320&gt;='Goal bucket'!$A$11,D2320&lt;'Goal bucket'!$A$12),'Goal bucket'!$B$11,IF(AND(D2320&gt;='Goal bucket'!$A$12,D2320&lt;'Goal bucket'!$A$13),'Goal bucket'!$B$12,IF(D2320&gt;='Goal bucket'!$A$13,'Goal bucket'!$B$13,""))))))))))))</f>
        <v>5000 to 9999</v>
      </c>
    </row>
    <row r="2321" spans="1:21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5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6">
        <f t="shared" si="146"/>
        <v>41593.082002314812</v>
      </c>
      <c r="T2321" s="16">
        <f t="shared" si="147"/>
        <v>41623.082002314812</v>
      </c>
      <c r="U2321" t="str">
        <f>IF(D2321&lt;'Goal bucket'!$A$3,'Goal bucket'!$B$2,IF(AND(D2321&gt;='Goal bucket'!$A$3,D2321&lt;'Goal bucket'!$A$4),'Goal bucket'!$B$3,IF(AND(D2321&gt;='Goal bucket'!$A$4,D2321&lt;'Goal bucket'!$A$5),'Goal bucket'!$B$4,IF(AND(D2321&gt;='Goal bucket'!$A$5,D2321&lt;'Goal bucket'!$A$6),'Goal bucket'!$B$5,IF(AND(D2321&gt;='Goal bucket'!$A$6,D2321&lt;'Goal bucket'!$A$7),'Goal bucket'!$B$6,IF(AND(D2321&gt;='Goal bucket'!$A$7,D2321&lt;'Goal bucket'!$A$8),'Goal bucket'!$B$7,IF(AND(D2321&gt;='Goal bucket'!$A$8,D2321&lt;'Goal bucket'!$A$9),'Goal bucket'!$B$8,IF(AND(D2321&gt;='Goal bucket'!$A$9,D2321&lt;'Goal bucket'!$A$10),'Goal bucket'!$B$9,IF(AND(D2321&gt;='Goal bucket'!$A$10,D2321&lt;'Goal bucket'!$A$11),'Goal bucket'!$B$10,IF(AND(D2321&gt;='Goal bucket'!$A$11,D2321&lt;'Goal bucket'!$A$12),'Goal bucket'!$B$11,IF(AND(D2321&gt;='Goal bucket'!$A$12,D2321&lt;'Goal bucket'!$A$13),'Goal bucket'!$B$12,IF(D2321&gt;='Goal bucket'!$A$13,'Goal bucket'!$B$13,""))))))))))))</f>
        <v>1000 to 4999</v>
      </c>
    </row>
    <row r="2322" spans="1:21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5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6">
        <f t="shared" si="146"/>
        <v>41696.817129629628</v>
      </c>
      <c r="T2322" s="16">
        <f t="shared" si="147"/>
        <v>41731.775462962964</v>
      </c>
      <c r="U2322" t="str">
        <f>IF(D2322&lt;'Goal bucket'!$A$3,'Goal bucket'!$B$2,IF(AND(D2322&gt;='Goal bucket'!$A$3,D2322&lt;'Goal bucket'!$A$4),'Goal bucket'!$B$3,IF(AND(D2322&gt;='Goal bucket'!$A$4,D2322&lt;'Goal bucket'!$A$5),'Goal bucket'!$B$4,IF(AND(D2322&gt;='Goal bucket'!$A$5,D2322&lt;'Goal bucket'!$A$6),'Goal bucket'!$B$5,IF(AND(D2322&gt;='Goal bucket'!$A$6,D2322&lt;'Goal bucket'!$A$7),'Goal bucket'!$B$6,IF(AND(D2322&gt;='Goal bucket'!$A$7,D2322&lt;'Goal bucket'!$A$8),'Goal bucket'!$B$7,IF(AND(D2322&gt;='Goal bucket'!$A$8,D2322&lt;'Goal bucket'!$A$9),'Goal bucket'!$B$8,IF(AND(D2322&gt;='Goal bucket'!$A$9,D2322&lt;'Goal bucket'!$A$10),'Goal bucket'!$B$9,IF(AND(D2322&gt;='Goal bucket'!$A$10,D2322&lt;'Goal bucket'!$A$11),'Goal bucket'!$B$10,IF(AND(D2322&gt;='Goal bucket'!$A$11,D2322&lt;'Goal bucket'!$A$12),'Goal bucket'!$B$11,IF(AND(D2322&gt;='Goal bucket'!$A$12,D2322&lt;'Goal bucket'!$A$13),'Goal bucket'!$B$12,IF(D2322&gt;='Goal bucket'!$A$13,'Goal bucket'!$B$13,""))))))))))))</f>
        <v>5000 to 9999</v>
      </c>
    </row>
    <row r="2323" spans="1:21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5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6">
        <f t="shared" si="146"/>
        <v>42799.260428240741</v>
      </c>
      <c r="T2323" s="16">
        <f t="shared" si="147"/>
        <v>42829.21876157407</v>
      </c>
      <c r="U2323" t="str">
        <f>IF(D2323&lt;'Goal bucket'!$A$3,'Goal bucket'!$B$2,IF(AND(D2323&gt;='Goal bucket'!$A$3,D2323&lt;'Goal bucket'!$A$4),'Goal bucket'!$B$3,IF(AND(D2323&gt;='Goal bucket'!$A$4,D2323&lt;'Goal bucket'!$A$5),'Goal bucket'!$B$4,IF(AND(D2323&gt;='Goal bucket'!$A$5,D2323&lt;'Goal bucket'!$A$6),'Goal bucket'!$B$5,IF(AND(D2323&gt;='Goal bucket'!$A$6,D2323&lt;'Goal bucket'!$A$7),'Goal bucket'!$B$6,IF(AND(D2323&gt;='Goal bucket'!$A$7,D2323&lt;'Goal bucket'!$A$8),'Goal bucket'!$B$7,IF(AND(D2323&gt;='Goal bucket'!$A$8,D2323&lt;'Goal bucket'!$A$9),'Goal bucket'!$B$8,IF(AND(D2323&gt;='Goal bucket'!$A$9,D2323&lt;'Goal bucket'!$A$10),'Goal bucket'!$B$9,IF(AND(D2323&gt;='Goal bucket'!$A$10,D2323&lt;'Goal bucket'!$A$11),'Goal bucket'!$B$10,IF(AND(D2323&gt;='Goal bucket'!$A$11,D2323&lt;'Goal bucket'!$A$12),'Goal bucket'!$B$11,IF(AND(D2323&gt;='Goal bucket'!$A$12,D2323&lt;'Goal bucket'!$A$13),'Goal bucket'!$B$12,IF(D2323&gt;='Goal bucket'!$A$13,'Goal bucket'!$B$13,""))))))))))))</f>
        <v>10000 to 14999</v>
      </c>
    </row>
    <row r="2324" spans="1:21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5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6">
        <f t="shared" si="146"/>
        <v>42804.895474537043</v>
      </c>
      <c r="T2324" s="16">
        <f t="shared" si="147"/>
        <v>42834.853807870371</v>
      </c>
      <c r="U2324" t="str">
        <f>IF(D2324&lt;'Goal bucket'!$A$3,'Goal bucket'!$B$2,IF(AND(D2324&gt;='Goal bucket'!$A$3,D2324&lt;'Goal bucket'!$A$4),'Goal bucket'!$B$3,IF(AND(D2324&gt;='Goal bucket'!$A$4,D2324&lt;'Goal bucket'!$A$5),'Goal bucket'!$B$4,IF(AND(D2324&gt;='Goal bucket'!$A$5,D2324&lt;'Goal bucket'!$A$6),'Goal bucket'!$B$5,IF(AND(D2324&gt;='Goal bucket'!$A$6,D2324&lt;'Goal bucket'!$A$7),'Goal bucket'!$B$6,IF(AND(D2324&gt;='Goal bucket'!$A$7,D2324&lt;'Goal bucket'!$A$8),'Goal bucket'!$B$7,IF(AND(D2324&gt;='Goal bucket'!$A$8,D2324&lt;'Goal bucket'!$A$9),'Goal bucket'!$B$8,IF(AND(D2324&gt;='Goal bucket'!$A$9,D2324&lt;'Goal bucket'!$A$10),'Goal bucket'!$B$9,IF(AND(D2324&gt;='Goal bucket'!$A$10,D2324&lt;'Goal bucket'!$A$11),'Goal bucket'!$B$10,IF(AND(D2324&gt;='Goal bucket'!$A$11,D2324&lt;'Goal bucket'!$A$12),'Goal bucket'!$B$11,IF(AND(D2324&gt;='Goal bucket'!$A$12,D2324&lt;'Goal bucket'!$A$13),'Goal bucket'!$B$12,IF(D2324&gt;='Goal bucket'!$A$13,'Goal bucket'!$B$13,""))))))))))))</f>
        <v>1000 to 4999</v>
      </c>
    </row>
    <row r="2325" spans="1:21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5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6">
        <f t="shared" si="146"/>
        <v>42807.755173611105</v>
      </c>
      <c r="T2325" s="16">
        <f t="shared" si="147"/>
        <v>42814.755173611105</v>
      </c>
      <c r="U2325" t="str">
        <f>IF(D2325&lt;'Goal bucket'!$A$3,'Goal bucket'!$B$2,IF(AND(D2325&gt;='Goal bucket'!$A$3,D2325&lt;'Goal bucket'!$A$4),'Goal bucket'!$B$3,IF(AND(D2325&gt;='Goal bucket'!$A$4,D2325&lt;'Goal bucket'!$A$5),'Goal bucket'!$B$4,IF(AND(D2325&gt;='Goal bucket'!$A$5,D2325&lt;'Goal bucket'!$A$6),'Goal bucket'!$B$5,IF(AND(D2325&gt;='Goal bucket'!$A$6,D2325&lt;'Goal bucket'!$A$7),'Goal bucket'!$B$6,IF(AND(D2325&gt;='Goal bucket'!$A$7,D2325&lt;'Goal bucket'!$A$8),'Goal bucket'!$B$7,IF(AND(D2325&gt;='Goal bucket'!$A$8,D2325&lt;'Goal bucket'!$A$9),'Goal bucket'!$B$8,IF(AND(D2325&gt;='Goal bucket'!$A$9,D2325&lt;'Goal bucket'!$A$10),'Goal bucket'!$B$9,IF(AND(D2325&gt;='Goal bucket'!$A$10,D2325&lt;'Goal bucket'!$A$11),'Goal bucket'!$B$10,IF(AND(D2325&gt;='Goal bucket'!$A$11,D2325&lt;'Goal bucket'!$A$12),'Goal bucket'!$B$11,IF(AND(D2325&gt;='Goal bucket'!$A$12,D2325&lt;'Goal bucket'!$A$13),'Goal bucket'!$B$12,IF(D2325&gt;='Goal bucket'!$A$13,'Goal bucket'!$B$13,""))))))))))))</f>
        <v>Less than 1000</v>
      </c>
    </row>
    <row r="2326" spans="1:21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5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6">
        <f t="shared" si="146"/>
        <v>42790.885243055556</v>
      </c>
      <c r="T2326" s="16">
        <f t="shared" si="147"/>
        <v>42820.843576388885</v>
      </c>
      <c r="U2326" t="str">
        <f>IF(D2326&lt;'Goal bucket'!$A$3,'Goal bucket'!$B$2,IF(AND(D2326&gt;='Goal bucket'!$A$3,D2326&lt;'Goal bucket'!$A$4),'Goal bucket'!$B$3,IF(AND(D2326&gt;='Goal bucket'!$A$4,D2326&lt;'Goal bucket'!$A$5),'Goal bucket'!$B$4,IF(AND(D2326&gt;='Goal bucket'!$A$5,D2326&lt;'Goal bucket'!$A$6),'Goal bucket'!$B$5,IF(AND(D2326&gt;='Goal bucket'!$A$6,D2326&lt;'Goal bucket'!$A$7),'Goal bucket'!$B$6,IF(AND(D2326&gt;='Goal bucket'!$A$7,D2326&lt;'Goal bucket'!$A$8),'Goal bucket'!$B$7,IF(AND(D2326&gt;='Goal bucket'!$A$8,D2326&lt;'Goal bucket'!$A$9),'Goal bucket'!$B$8,IF(AND(D2326&gt;='Goal bucket'!$A$9,D2326&lt;'Goal bucket'!$A$10),'Goal bucket'!$B$9,IF(AND(D2326&gt;='Goal bucket'!$A$10,D2326&lt;'Goal bucket'!$A$11),'Goal bucket'!$B$10,IF(AND(D2326&gt;='Goal bucket'!$A$11,D2326&lt;'Goal bucket'!$A$12),'Goal bucket'!$B$11,IF(AND(D2326&gt;='Goal bucket'!$A$12,D2326&lt;'Goal bucket'!$A$13),'Goal bucket'!$B$12,IF(D2326&gt;='Goal bucket'!$A$13,'Goal bucket'!$B$13,""))))))))))))</f>
        <v>5000 to 9999</v>
      </c>
    </row>
    <row r="2327" spans="1:21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5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6">
        <f t="shared" si="146"/>
        <v>42794.022349537037</v>
      </c>
      <c r="T2327" s="16">
        <f t="shared" si="147"/>
        <v>42823.980682870373</v>
      </c>
      <c r="U2327" t="str">
        <f>IF(D2327&lt;'Goal bucket'!$A$3,'Goal bucket'!$B$2,IF(AND(D2327&gt;='Goal bucket'!$A$3,D2327&lt;'Goal bucket'!$A$4),'Goal bucket'!$B$3,IF(AND(D2327&gt;='Goal bucket'!$A$4,D2327&lt;'Goal bucket'!$A$5),'Goal bucket'!$B$4,IF(AND(D2327&gt;='Goal bucket'!$A$5,D2327&lt;'Goal bucket'!$A$6),'Goal bucket'!$B$5,IF(AND(D2327&gt;='Goal bucket'!$A$6,D2327&lt;'Goal bucket'!$A$7),'Goal bucket'!$B$6,IF(AND(D2327&gt;='Goal bucket'!$A$7,D2327&lt;'Goal bucket'!$A$8),'Goal bucket'!$B$7,IF(AND(D2327&gt;='Goal bucket'!$A$8,D2327&lt;'Goal bucket'!$A$9),'Goal bucket'!$B$8,IF(AND(D2327&gt;='Goal bucket'!$A$9,D2327&lt;'Goal bucket'!$A$10),'Goal bucket'!$B$9,IF(AND(D2327&gt;='Goal bucket'!$A$10,D2327&lt;'Goal bucket'!$A$11),'Goal bucket'!$B$10,IF(AND(D2327&gt;='Goal bucket'!$A$11,D2327&lt;'Goal bucket'!$A$12),'Goal bucket'!$B$11,IF(AND(D2327&gt;='Goal bucket'!$A$12,D2327&lt;'Goal bucket'!$A$13),'Goal bucket'!$B$12,IF(D2327&gt;='Goal bucket'!$A$13,'Goal bucket'!$B$13,""))))))))))))</f>
        <v>1000 to 4999</v>
      </c>
    </row>
    <row r="2328" spans="1:21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5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6">
        <f t="shared" si="146"/>
        <v>42804.034120370372</v>
      </c>
      <c r="T2328" s="16">
        <f t="shared" si="147"/>
        <v>42855.708333333328</v>
      </c>
      <c r="U2328" t="str">
        <f>IF(D2328&lt;'Goal bucket'!$A$3,'Goal bucket'!$B$2,IF(AND(D2328&gt;='Goal bucket'!$A$3,D2328&lt;'Goal bucket'!$A$4),'Goal bucket'!$B$3,IF(AND(D2328&gt;='Goal bucket'!$A$4,D2328&lt;'Goal bucket'!$A$5),'Goal bucket'!$B$4,IF(AND(D2328&gt;='Goal bucket'!$A$5,D2328&lt;'Goal bucket'!$A$6),'Goal bucket'!$B$5,IF(AND(D2328&gt;='Goal bucket'!$A$6,D2328&lt;'Goal bucket'!$A$7),'Goal bucket'!$B$6,IF(AND(D2328&gt;='Goal bucket'!$A$7,D2328&lt;'Goal bucket'!$A$8),'Goal bucket'!$B$7,IF(AND(D2328&gt;='Goal bucket'!$A$8,D2328&lt;'Goal bucket'!$A$9),'Goal bucket'!$B$8,IF(AND(D2328&gt;='Goal bucket'!$A$9,D2328&lt;'Goal bucket'!$A$10),'Goal bucket'!$B$9,IF(AND(D2328&gt;='Goal bucket'!$A$10,D2328&lt;'Goal bucket'!$A$11),'Goal bucket'!$B$10,IF(AND(D2328&gt;='Goal bucket'!$A$11,D2328&lt;'Goal bucket'!$A$12),'Goal bucket'!$B$11,IF(AND(D2328&gt;='Goal bucket'!$A$12,D2328&lt;'Goal bucket'!$A$13),'Goal bucket'!$B$12,IF(D2328&gt;='Goal bucket'!$A$13,'Goal bucket'!$B$13,""))))))))))))</f>
        <v>15000 to 19999</v>
      </c>
    </row>
    <row r="2329" spans="1:21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5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6">
        <f t="shared" si="146"/>
        <v>41842.917129629634</v>
      </c>
      <c r="T2329" s="16">
        <f t="shared" si="147"/>
        <v>41877.917129629634</v>
      </c>
      <c r="U2329" t="str">
        <f>IF(D2329&lt;'Goal bucket'!$A$3,'Goal bucket'!$B$2,IF(AND(D2329&gt;='Goal bucket'!$A$3,D2329&lt;'Goal bucket'!$A$4),'Goal bucket'!$B$3,IF(AND(D2329&gt;='Goal bucket'!$A$4,D2329&lt;'Goal bucket'!$A$5),'Goal bucket'!$B$4,IF(AND(D2329&gt;='Goal bucket'!$A$5,D2329&lt;'Goal bucket'!$A$6),'Goal bucket'!$B$5,IF(AND(D2329&gt;='Goal bucket'!$A$6,D2329&lt;'Goal bucket'!$A$7),'Goal bucket'!$B$6,IF(AND(D2329&gt;='Goal bucket'!$A$7,D2329&lt;'Goal bucket'!$A$8),'Goal bucket'!$B$7,IF(AND(D2329&gt;='Goal bucket'!$A$8,D2329&lt;'Goal bucket'!$A$9),'Goal bucket'!$B$8,IF(AND(D2329&gt;='Goal bucket'!$A$9,D2329&lt;'Goal bucket'!$A$10),'Goal bucket'!$B$9,IF(AND(D2329&gt;='Goal bucket'!$A$10,D2329&lt;'Goal bucket'!$A$11),'Goal bucket'!$B$10,IF(AND(D2329&gt;='Goal bucket'!$A$11,D2329&lt;'Goal bucket'!$A$12),'Goal bucket'!$B$11,IF(AND(D2329&gt;='Goal bucket'!$A$12,D2329&lt;'Goal bucket'!$A$13),'Goal bucket'!$B$12,IF(D2329&gt;='Goal bucket'!$A$13,'Goal bucket'!$B$13,""))))))))))))</f>
        <v>35000 to 39999</v>
      </c>
    </row>
    <row r="2330" spans="1:21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5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6">
        <f t="shared" si="146"/>
        <v>42139.781678240746</v>
      </c>
      <c r="T2330" s="16">
        <f t="shared" si="147"/>
        <v>42169.781678240746</v>
      </c>
      <c r="U2330" t="str">
        <f>IF(D2330&lt;'Goal bucket'!$A$3,'Goal bucket'!$B$2,IF(AND(D2330&gt;='Goal bucket'!$A$3,D2330&lt;'Goal bucket'!$A$4),'Goal bucket'!$B$3,IF(AND(D2330&gt;='Goal bucket'!$A$4,D2330&lt;'Goal bucket'!$A$5),'Goal bucket'!$B$4,IF(AND(D2330&gt;='Goal bucket'!$A$5,D2330&lt;'Goal bucket'!$A$6),'Goal bucket'!$B$5,IF(AND(D2330&gt;='Goal bucket'!$A$6,D2330&lt;'Goal bucket'!$A$7),'Goal bucket'!$B$6,IF(AND(D2330&gt;='Goal bucket'!$A$7,D2330&lt;'Goal bucket'!$A$8),'Goal bucket'!$B$7,IF(AND(D2330&gt;='Goal bucket'!$A$8,D2330&lt;'Goal bucket'!$A$9),'Goal bucket'!$B$8,IF(AND(D2330&gt;='Goal bucket'!$A$9,D2330&lt;'Goal bucket'!$A$10),'Goal bucket'!$B$9,IF(AND(D2330&gt;='Goal bucket'!$A$10,D2330&lt;'Goal bucket'!$A$11),'Goal bucket'!$B$10,IF(AND(D2330&gt;='Goal bucket'!$A$11,D2330&lt;'Goal bucket'!$A$12),'Goal bucket'!$B$11,IF(AND(D2330&gt;='Goal bucket'!$A$12,D2330&lt;'Goal bucket'!$A$13),'Goal bucket'!$B$12,IF(D2330&gt;='Goal bucket'!$A$13,'Goal bucket'!$B$13,""))))))))))))</f>
        <v>10000 to 14999</v>
      </c>
    </row>
    <row r="2331" spans="1:21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5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6">
        <f t="shared" si="146"/>
        <v>41807.624374999999</v>
      </c>
      <c r="T2331" s="16">
        <f t="shared" si="147"/>
        <v>41837.624374999999</v>
      </c>
      <c r="U2331" t="str">
        <f>IF(D2331&lt;'Goal bucket'!$A$3,'Goal bucket'!$B$2,IF(AND(D2331&gt;='Goal bucket'!$A$3,D2331&lt;'Goal bucket'!$A$4),'Goal bucket'!$B$3,IF(AND(D2331&gt;='Goal bucket'!$A$4,D2331&lt;'Goal bucket'!$A$5),'Goal bucket'!$B$4,IF(AND(D2331&gt;='Goal bucket'!$A$5,D2331&lt;'Goal bucket'!$A$6),'Goal bucket'!$B$5,IF(AND(D2331&gt;='Goal bucket'!$A$6,D2331&lt;'Goal bucket'!$A$7),'Goal bucket'!$B$6,IF(AND(D2331&gt;='Goal bucket'!$A$7,D2331&lt;'Goal bucket'!$A$8),'Goal bucket'!$B$7,IF(AND(D2331&gt;='Goal bucket'!$A$8,D2331&lt;'Goal bucket'!$A$9),'Goal bucket'!$B$8,IF(AND(D2331&gt;='Goal bucket'!$A$9,D2331&lt;'Goal bucket'!$A$10),'Goal bucket'!$B$9,IF(AND(D2331&gt;='Goal bucket'!$A$10,D2331&lt;'Goal bucket'!$A$11),'Goal bucket'!$B$10,IF(AND(D2331&gt;='Goal bucket'!$A$11,D2331&lt;'Goal bucket'!$A$12),'Goal bucket'!$B$11,IF(AND(D2331&gt;='Goal bucket'!$A$12,D2331&lt;'Goal bucket'!$A$13),'Goal bucket'!$B$12,IF(D2331&gt;='Goal bucket'!$A$13,'Goal bucket'!$B$13,""))))))))))))</f>
        <v>25000 to 29999</v>
      </c>
    </row>
    <row r="2332" spans="1:21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5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6">
        <f t="shared" si="146"/>
        <v>42332.89980324074</v>
      </c>
      <c r="T2332" s="16">
        <f t="shared" si="147"/>
        <v>42363</v>
      </c>
      <c r="U2332" t="str">
        <f>IF(D2332&lt;'Goal bucket'!$A$3,'Goal bucket'!$B$2,IF(AND(D2332&gt;='Goal bucket'!$A$3,D2332&lt;'Goal bucket'!$A$4),'Goal bucket'!$B$3,IF(AND(D2332&gt;='Goal bucket'!$A$4,D2332&lt;'Goal bucket'!$A$5),'Goal bucket'!$B$4,IF(AND(D2332&gt;='Goal bucket'!$A$5,D2332&lt;'Goal bucket'!$A$6),'Goal bucket'!$B$5,IF(AND(D2332&gt;='Goal bucket'!$A$6,D2332&lt;'Goal bucket'!$A$7),'Goal bucket'!$B$6,IF(AND(D2332&gt;='Goal bucket'!$A$7,D2332&lt;'Goal bucket'!$A$8),'Goal bucket'!$B$7,IF(AND(D2332&gt;='Goal bucket'!$A$8,D2332&lt;'Goal bucket'!$A$9),'Goal bucket'!$B$8,IF(AND(D2332&gt;='Goal bucket'!$A$9,D2332&lt;'Goal bucket'!$A$10),'Goal bucket'!$B$9,IF(AND(D2332&gt;='Goal bucket'!$A$10,D2332&lt;'Goal bucket'!$A$11),'Goal bucket'!$B$10,IF(AND(D2332&gt;='Goal bucket'!$A$11,D2332&lt;'Goal bucket'!$A$12),'Goal bucket'!$B$11,IF(AND(D2332&gt;='Goal bucket'!$A$12,D2332&lt;'Goal bucket'!$A$13),'Goal bucket'!$B$12,IF(D2332&gt;='Goal bucket'!$A$13,'Goal bucket'!$B$13,""))))))))))))</f>
        <v>35000 to 39999</v>
      </c>
    </row>
    <row r="2333" spans="1:21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5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6">
        <f t="shared" si="146"/>
        <v>41839.005671296298</v>
      </c>
      <c r="T2333" s="16">
        <f t="shared" si="147"/>
        <v>41869.005671296298</v>
      </c>
      <c r="U2333" t="str">
        <f>IF(D2333&lt;'Goal bucket'!$A$3,'Goal bucket'!$B$2,IF(AND(D2333&gt;='Goal bucket'!$A$3,D2333&lt;'Goal bucket'!$A$4),'Goal bucket'!$B$3,IF(AND(D2333&gt;='Goal bucket'!$A$4,D2333&lt;'Goal bucket'!$A$5),'Goal bucket'!$B$4,IF(AND(D2333&gt;='Goal bucket'!$A$5,D2333&lt;'Goal bucket'!$A$6),'Goal bucket'!$B$5,IF(AND(D2333&gt;='Goal bucket'!$A$6,D2333&lt;'Goal bucket'!$A$7),'Goal bucket'!$B$6,IF(AND(D2333&gt;='Goal bucket'!$A$7,D2333&lt;'Goal bucket'!$A$8),'Goal bucket'!$B$7,IF(AND(D2333&gt;='Goal bucket'!$A$8,D2333&lt;'Goal bucket'!$A$9),'Goal bucket'!$B$8,IF(AND(D2333&gt;='Goal bucket'!$A$9,D2333&lt;'Goal bucket'!$A$10),'Goal bucket'!$B$9,IF(AND(D2333&gt;='Goal bucket'!$A$10,D2333&lt;'Goal bucket'!$A$11),'Goal bucket'!$B$10,IF(AND(D2333&gt;='Goal bucket'!$A$11,D2333&lt;'Goal bucket'!$A$12),'Goal bucket'!$B$11,IF(AND(D2333&gt;='Goal bucket'!$A$12,D2333&lt;'Goal bucket'!$A$13),'Goal bucket'!$B$12,IF(D2333&gt;='Goal bucket'!$A$13,'Goal bucket'!$B$13,""))))))))))))</f>
        <v>5000 to 9999</v>
      </c>
    </row>
    <row r="2334" spans="1:21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5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6">
        <f t="shared" si="146"/>
        <v>42011.628136574072</v>
      </c>
      <c r="T2334" s="16">
        <f t="shared" si="147"/>
        <v>42041.628136574072</v>
      </c>
      <c r="U2334" t="str">
        <f>IF(D2334&lt;'Goal bucket'!$A$3,'Goal bucket'!$B$2,IF(AND(D2334&gt;='Goal bucket'!$A$3,D2334&lt;'Goal bucket'!$A$4),'Goal bucket'!$B$3,IF(AND(D2334&gt;='Goal bucket'!$A$4,D2334&lt;'Goal bucket'!$A$5),'Goal bucket'!$B$4,IF(AND(D2334&gt;='Goal bucket'!$A$5,D2334&lt;'Goal bucket'!$A$6),'Goal bucket'!$B$5,IF(AND(D2334&gt;='Goal bucket'!$A$6,D2334&lt;'Goal bucket'!$A$7),'Goal bucket'!$B$6,IF(AND(D2334&gt;='Goal bucket'!$A$7,D2334&lt;'Goal bucket'!$A$8),'Goal bucket'!$B$7,IF(AND(D2334&gt;='Goal bucket'!$A$8,D2334&lt;'Goal bucket'!$A$9),'Goal bucket'!$B$8,IF(AND(D2334&gt;='Goal bucket'!$A$9,D2334&lt;'Goal bucket'!$A$10),'Goal bucket'!$B$9,IF(AND(D2334&gt;='Goal bucket'!$A$10,D2334&lt;'Goal bucket'!$A$11),'Goal bucket'!$B$10,IF(AND(D2334&gt;='Goal bucket'!$A$11,D2334&lt;'Goal bucket'!$A$12),'Goal bucket'!$B$11,IF(AND(D2334&gt;='Goal bucket'!$A$12,D2334&lt;'Goal bucket'!$A$13),'Goal bucket'!$B$12,IF(D2334&gt;='Goal bucket'!$A$13,'Goal bucket'!$B$13,""))))))))))))</f>
        <v>25000 to 29999</v>
      </c>
    </row>
    <row r="2335" spans="1:21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5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6">
        <f t="shared" si="146"/>
        <v>41767.650347222225</v>
      </c>
      <c r="T2335" s="16">
        <f t="shared" si="147"/>
        <v>41788.743055555555</v>
      </c>
      <c r="U2335" t="str">
        <f>IF(D2335&lt;'Goal bucket'!$A$3,'Goal bucket'!$B$2,IF(AND(D2335&gt;='Goal bucket'!$A$3,D2335&lt;'Goal bucket'!$A$4),'Goal bucket'!$B$3,IF(AND(D2335&gt;='Goal bucket'!$A$4,D2335&lt;'Goal bucket'!$A$5),'Goal bucket'!$B$4,IF(AND(D2335&gt;='Goal bucket'!$A$5,D2335&lt;'Goal bucket'!$A$6),'Goal bucket'!$B$5,IF(AND(D2335&gt;='Goal bucket'!$A$6,D2335&lt;'Goal bucket'!$A$7),'Goal bucket'!$B$6,IF(AND(D2335&gt;='Goal bucket'!$A$7,D2335&lt;'Goal bucket'!$A$8),'Goal bucket'!$B$7,IF(AND(D2335&gt;='Goal bucket'!$A$8,D2335&lt;'Goal bucket'!$A$9),'Goal bucket'!$B$8,IF(AND(D2335&gt;='Goal bucket'!$A$9,D2335&lt;'Goal bucket'!$A$10),'Goal bucket'!$B$9,IF(AND(D2335&gt;='Goal bucket'!$A$10,D2335&lt;'Goal bucket'!$A$11),'Goal bucket'!$B$10,IF(AND(D2335&gt;='Goal bucket'!$A$11,D2335&lt;'Goal bucket'!$A$12),'Goal bucket'!$B$11,IF(AND(D2335&gt;='Goal bucket'!$A$12,D2335&lt;'Goal bucket'!$A$13),'Goal bucket'!$B$12,IF(D2335&gt;='Goal bucket'!$A$13,'Goal bucket'!$B$13,""))))))))))))</f>
        <v>Less than 1000</v>
      </c>
    </row>
    <row r="2336" spans="1:21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5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6">
        <f t="shared" si="146"/>
        <v>41918.670115740737</v>
      </c>
      <c r="T2336" s="16">
        <f t="shared" si="147"/>
        <v>41948.731944444444</v>
      </c>
      <c r="U2336" t="str">
        <f>IF(D2336&lt;'Goal bucket'!$A$3,'Goal bucket'!$B$2,IF(AND(D2336&gt;='Goal bucket'!$A$3,D2336&lt;'Goal bucket'!$A$4),'Goal bucket'!$B$3,IF(AND(D2336&gt;='Goal bucket'!$A$4,D2336&lt;'Goal bucket'!$A$5),'Goal bucket'!$B$4,IF(AND(D2336&gt;='Goal bucket'!$A$5,D2336&lt;'Goal bucket'!$A$6),'Goal bucket'!$B$5,IF(AND(D2336&gt;='Goal bucket'!$A$6,D2336&lt;'Goal bucket'!$A$7),'Goal bucket'!$B$6,IF(AND(D2336&gt;='Goal bucket'!$A$7,D2336&lt;'Goal bucket'!$A$8),'Goal bucket'!$B$7,IF(AND(D2336&gt;='Goal bucket'!$A$8,D2336&lt;'Goal bucket'!$A$9),'Goal bucket'!$B$8,IF(AND(D2336&gt;='Goal bucket'!$A$9,D2336&lt;'Goal bucket'!$A$10),'Goal bucket'!$B$9,IF(AND(D2336&gt;='Goal bucket'!$A$10,D2336&lt;'Goal bucket'!$A$11),'Goal bucket'!$B$10,IF(AND(D2336&gt;='Goal bucket'!$A$11,D2336&lt;'Goal bucket'!$A$12),'Goal bucket'!$B$11,IF(AND(D2336&gt;='Goal bucket'!$A$12,D2336&lt;'Goal bucket'!$A$13),'Goal bucket'!$B$12,IF(D2336&gt;='Goal bucket'!$A$13,'Goal bucket'!$B$13,""))))))))))))</f>
        <v>1000 to 4999</v>
      </c>
    </row>
    <row r="2337" spans="1:21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5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6">
        <f t="shared" si="146"/>
        <v>41771.572256944448</v>
      </c>
      <c r="T2337" s="16">
        <f t="shared" si="147"/>
        <v>41801.572256944448</v>
      </c>
      <c r="U2337" t="str">
        <f>IF(D2337&lt;'Goal bucket'!$A$3,'Goal bucket'!$B$2,IF(AND(D2337&gt;='Goal bucket'!$A$3,D2337&lt;'Goal bucket'!$A$4),'Goal bucket'!$B$3,IF(AND(D2337&gt;='Goal bucket'!$A$4,D2337&lt;'Goal bucket'!$A$5),'Goal bucket'!$B$4,IF(AND(D2337&gt;='Goal bucket'!$A$5,D2337&lt;'Goal bucket'!$A$6),'Goal bucket'!$B$5,IF(AND(D2337&gt;='Goal bucket'!$A$6,D2337&lt;'Goal bucket'!$A$7),'Goal bucket'!$B$6,IF(AND(D2337&gt;='Goal bucket'!$A$7,D2337&lt;'Goal bucket'!$A$8),'Goal bucket'!$B$7,IF(AND(D2337&gt;='Goal bucket'!$A$8,D2337&lt;'Goal bucket'!$A$9),'Goal bucket'!$B$8,IF(AND(D2337&gt;='Goal bucket'!$A$9,D2337&lt;'Goal bucket'!$A$10),'Goal bucket'!$B$9,IF(AND(D2337&gt;='Goal bucket'!$A$10,D2337&lt;'Goal bucket'!$A$11),'Goal bucket'!$B$10,IF(AND(D2337&gt;='Goal bucket'!$A$11,D2337&lt;'Goal bucket'!$A$12),'Goal bucket'!$B$11,IF(AND(D2337&gt;='Goal bucket'!$A$12,D2337&lt;'Goal bucket'!$A$13),'Goal bucket'!$B$12,IF(D2337&gt;='Goal bucket'!$A$13,'Goal bucket'!$B$13,""))))))))))))</f>
        <v>25000 to 29999</v>
      </c>
    </row>
    <row r="2338" spans="1:21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5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6">
        <f t="shared" si="146"/>
        <v>41666.924710648149</v>
      </c>
      <c r="T2338" s="16">
        <f t="shared" si="147"/>
        <v>41706.924710648149</v>
      </c>
      <c r="U2338" t="str">
        <f>IF(D2338&lt;'Goal bucket'!$A$3,'Goal bucket'!$B$2,IF(AND(D2338&gt;='Goal bucket'!$A$3,D2338&lt;'Goal bucket'!$A$4),'Goal bucket'!$B$3,IF(AND(D2338&gt;='Goal bucket'!$A$4,D2338&lt;'Goal bucket'!$A$5),'Goal bucket'!$B$4,IF(AND(D2338&gt;='Goal bucket'!$A$5,D2338&lt;'Goal bucket'!$A$6),'Goal bucket'!$B$5,IF(AND(D2338&gt;='Goal bucket'!$A$6,D2338&lt;'Goal bucket'!$A$7),'Goal bucket'!$B$6,IF(AND(D2338&gt;='Goal bucket'!$A$7,D2338&lt;'Goal bucket'!$A$8),'Goal bucket'!$B$7,IF(AND(D2338&gt;='Goal bucket'!$A$8,D2338&lt;'Goal bucket'!$A$9),'Goal bucket'!$B$8,IF(AND(D2338&gt;='Goal bucket'!$A$9,D2338&lt;'Goal bucket'!$A$10),'Goal bucket'!$B$9,IF(AND(D2338&gt;='Goal bucket'!$A$10,D2338&lt;'Goal bucket'!$A$11),'Goal bucket'!$B$10,IF(AND(D2338&gt;='Goal bucket'!$A$11,D2338&lt;'Goal bucket'!$A$12),'Goal bucket'!$B$11,IF(AND(D2338&gt;='Goal bucket'!$A$12,D2338&lt;'Goal bucket'!$A$13),'Goal bucket'!$B$12,IF(D2338&gt;='Goal bucket'!$A$13,'Goal bucket'!$B$13,""))))))))))))</f>
        <v>20000 to 24999</v>
      </c>
    </row>
    <row r="2339" spans="1:21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5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6">
        <f t="shared" si="146"/>
        <v>41786.640543981484</v>
      </c>
      <c r="T2339" s="16">
        <f t="shared" si="147"/>
        <v>41816.640543981484</v>
      </c>
      <c r="U2339" t="str">
        <f>IF(D2339&lt;'Goal bucket'!$A$3,'Goal bucket'!$B$2,IF(AND(D2339&gt;='Goal bucket'!$A$3,D2339&lt;'Goal bucket'!$A$4),'Goal bucket'!$B$3,IF(AND(D2339&gt;='Goal bucket'!$A$4,D2339&lt;'Goal bucket'!$A$5),'Goal bucket'!$B$4,IF(AND(D2339&gt;='Goal bucket'!$A$5,D2339&lt;'Goal bucket'!$A$6),'Goal bucket'!$B$5,IF(AND(D2339&gt;='Goal bucket'!$A$6,D2339&lt;'Goal bucket'!$A$7),'Goal bucket'!$B$6,IF(AND(D2339&gt;='Goal bucket'!$A$7,D2339&lt;'Goal bucket'!$A$8),'Goal bucket'!$B$7,IF(AND(D2339&gt;='Goal bucket'!$A$8,D2339&lt;'Goal bucket'!$A$9),'Goal bucket'!$B$8,IF(AND(D2339&gt;='Goal bucket'!$A$9,D2339&lt;'Goal bucket'!$A$10),'Goal bucket'!$B$9,IF(AND(D2339&gt;='Goal bucket'!$A$10,D2339&lt;'Goal bucket'!$A$11),'Goal bucket'!$B$10,IF(AND(D2339&gt;='Goal bucket'!$A$11,D2339&lt;'Goal bucket'!$A$12),'Goal bucket'!$B$11,IF(AND(D2339&gt;='Goal bucket'!$A$12,D2339&lt;'Goal bucket'!$A$13),'Goal bucket'!$B$12,IF(D2339&gt;='Goal bucket'!$A$13,'Goal bucket'!$B$13,""))))))))))))</f>
        <v>10000 to 14999</v>
      </c>
    </row>
    <row r="2340" spans="1:21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5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6">
        <f t="shared" si="146"/>
        <v>41789.896805555552</v>
      </c>
      <c r="T2340" s="16">
        <f t="shared" si="147"/>
        <v>41819.896805555552</v>
      </c>
      <c r="U2340" t="str">
        <f>IF(D2340&lt;'Goal bucket'!$A$3,'Goal bucket'!$B$2,IF(AND(D2340&gt;='Goal bucket'!$A$3,D2340&lt;'Goal bucket'!$A$4),'Goal bucket'!$B$3,IF(AND(D2340&gt;='Goal bucket'!$A$4,D2340&lt;'Goal bucket'!$A$5),'Goal bucket'!$B$4,IF(AND(D2340&gt;='Goal bucket'!$A$5,D2340&lt;'Goal bucket'!$A$6),'Goal bucket'!$B$5,IF(AND(D2340&gt;='Goal bucket'!$A$6,D2340&lt;'Goal bucket'!$A$7),'Goal bucket'!$B$6,IF(AND(D2340&gt;='Goal bucket'!$A$7,D2340&lt;'Goal bucket'!$A$8),'Goal bucket'!$B$7,IF(AND(D2340&gt;='Goal bucket'!$A$8,D2340&lt;'Goal bucket'!$A$9),'Goal bucket'!$B$8,IF(AND(D2340&gt;='Goal bucket'!$A$9,D2340&lt;'Goal bucket'!$A$10),'Goal bucket'!$B$9,IF(AND(D2340&gt;='Goal bucket'!$A$10,D2340&lt;'Goal bucket'!$A$11),'Goal bucket'!$B$10,IF(AND(D2340&gt;='Goal bucket'!$A$11,D2340&lt;'Goal bucket'!$A$12),'Goal bucket'!$B$11,IF(AND(D2340&gt;='Goal bucket'!$A$12,D2340&lt;'Goal bucket'!$A$13),'Goal bucket'!$B$12,IF(D2340&gt;='Goal bucket'!$A$13,'Goal bucket'!$B$13,""))))))))))))</f>
        <v>15000 to 19999</v>
      </c>
    </row>
    <row r="2341" spans="1:21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5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6">
        <f t="shared" si="146"/>
        <v>42692.79987268518</v>
      </c>
      <c r="T2341" s="16">
        <f t="shared" si="147"/>
        <v>42723.332638888889</v>
      </c>
      <c r="U2341" t="str">
        <f>IF(D2341&lt;'Goal bucket'!$A$3,'Goal bucket'!$B$2,IF(AND(D2341&gt;='Goal bucket'!$A$3,D2341&lt;'Goal bucket'!$A$4),'Goal bucket'!$B$3,IF(AND(D2341&gt;='Goal bucket'!$A$4,D2341&lt;'Goal bucket'!$A$5),'Goal bucket'!$B$4,IF(AND(D2341&gt;='Goal bucket'!$A$5,D2341&lt;'Goal bucket'!$A$6),'Goal bucket'!$B$5,IF(AND(D2341&gt;='Goal bucket'!$A$6,D2341&lt;'Goal bucket'!$A$7),'Goal bucket'!$B$6,IF(AND(D2341&gt;='Goal bucket'!$A$7,D2341&lt;'Goal bucket'!$A$8),'Goal bucket'!$B$7,IF(AND(D2341&gt;='Goal bucket'!$A$8,D2341&lt;'Goal bucket'!$A$9),'Goal bucket'!$B$8,IF(AND(D2341&gt;='Goal bucket'!$A$9,D2341&lt;'Goal bucket'!$A$10),'Goal bucket'!$B$9,IF(AND(D2341&gt;='Goal bucket'!$A$10,D2341&lt;'Goal bucket'!$A$11),'Goal bucket'!$B$10,IF(AND(D2341&gt;='Goal bucket'!$A$11,D2341&lt;'Goal bucket'!$A$12),'Goal bucket'!$B$11,IF(AND(D2341&gt;='Goal bucket'!$A$12,D2341&lt;'Goal bucket'!$A$13),'Goal bucket'!$B$12,IF(D2341&gt;='Goal bucket'!$A$13,'Goal bucket'!$B$13,""))))))))))))</f>
        <v>25000 to 29999</v>
      </c>
    </row>
    <row r="2342" spans="1:21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5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6">
        <f t="shared" si="146"/>
        <v>42643.642800925925</v>
      </c>
      <c r="T2342" s="16">
        <f t="shared" si="147"/>
        <v>42673.642800925925</v>
      </c>
      <c r="U2342" t="str">
        <f>IF(D2342&lt;'Goal bucket'!$A$3,'Goal bucket'!$B$2,IF(AND(D2342&gt;='Goal bucket'!$A$3,D2342&lt;'Goal bucket'!$A$4),'Goal bucket'!$B$3,IF(AND(D2342&gt;='Goal bucket'!$A$4,D2342&lt;'Goal bucket'!$A$5),'Goal bucket'!$B$4,IF(AND(D2342&gt;='Goal bucket'!$A$5,D2342&lt;'Goal bucket'!$A$6),'Goal bucket'!$B$5,IF(AND(D2342&gt;='Goal bucket'!$A$6,D2342&lt;'Goal bucket'!$A$7),'Goal bucket'!$B$6,IF(AND(D2342&gt;='Goal bucket'!$A$7,D2342&lt;'Goal bucket'!$A$8),'Goal bucket'!$B$7,IF(AND(D2342&gt;='Goal bucket'!$A$8,D2342&lt;'Goal bucket'!$A$9),'Goal bucket'!$B$8,IF(AND(D2342&gt;='Goal bucket'!$A$9,D2342&lt;'Goal bucket'!$A$10),'Goal bucket'!$B$9,IF(AND(D2342&gt;='Goal bucket'!$A$10,D2342&lt;'Goal bucket'!$A$11),'Goal bucket'!$B$10,IF(AND(D2342&gt;='Goal bucket'!$A$11,D2342&lt;'Goal bucket'!$A$12),'Goal bucket'!$B$11,IF(AND(D2342&gt;='Goal bucket'!$A$12,D2342&lt;'Goal bucket'!$A$13),'Goal bucket'!$B$12,IF(D2342&gt;='Goal bucket'!$A$13,'Goal bucket'!$B$13,""))))))))))))</f>
        <v>40000 to 44999</v>
      </c>
    </row>
    <row r="2343" spans="1:21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5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6">
        <f t="shared" si="146"/>
        <v>42167.813703703709</v>
      </c>
      <c r="T2343" s="16">
        <f t="shared" si="147"/>
        <v>42197.813703703709</v>
      </c>
      <c r="U2343" t="str">
        <f>IF(D2343&lt;'Goal bucket'!$A$3,'Goal bucket'!$B$2,IF(AND(D2343&gt;='Goal bucket'!$A$3,D2343&lt;'Goal bucket'!$A$4),'Goal bucket'!$B$3,IF(AND(D2343&gt;='Goal bucket'!$A$4,D2343&lt;'Goal bucket'!$A$5),'Goal bucket'!$B$4,IF(AND(D2343&gt;='Goal bucket'!$A$5,D2343&lt;'Goal bucket'!$A$6),'Goal bucket'!$B$5,IF(AND(D2343&gt;='Goal bucket'!$A$6,D2343&lt;'Goal bucket'!$A$7),'Goal bucket'!$B$6,IF(AND(D2343&gt;='Goal bucket'!$A$7,D2343&lt;'Goal bucket'!$A$8),'Goal bucket'!$B$7,IF(AND(D2343&gt;='Goal bucket'!$A$8,D2343&lt;'Goal bucket'!$A$9),'Goal bucket'!$B$8,IF(AND(D2343&gt;='Goal bucket'!$A$9,D2343&lt;'Goal bucket'!$A$10),'Goal bucket'!$B$9,IF(AND(D2343&gt;='Goal bucket'!$A$10,D2343&lt;'Goal bucket'!$A$11),'Goal bucket'!$B$10,IF(AND(D2343&gt;='Goal bucket'!$A$11,D2343&lt;'Goal bucket'!$A$12),'Goal bucket'!$B$11,IF(AND(D2343&gt;='Goal bucket'!$A$12,D2343&lt;'Goal bucket'!$A$13),'Goal bucket'!$B$12,IF(D2343&gt;='Goal bucket'!$A$13,'Goal bucket'!$B$13,""))))))))))))</f>
        <v>5000 to 9999</v>
      </c>
    </row>
    <row r="2344" spans="1:21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5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6">
        <f t="shared" si="146"/>
        <v>41897.702199074076</v>
      </c>
      <c r="T2344" s="16">
        <f t="shared" si="147"/>
        <v>41918.208333333336</v>
      </c>
      <c r="U2344" t="str">
        <f>IF(D2344&lt;'Goal bucket'!$A$3,'Goal bucket'!$B$2,IF(AND(D2344&gt;='Goal bucket'!$A$3,D2344&lt;'Goal bucket'!$A$4),'Goal bucket'!$B$3,IF(AND(D2344&gt;='Goal bucket'!$A$4,D2344&lt;'Goal bucket'!$A$5),'Goal bucket'!$B$4,IF(AND(D2344&gt;='Goal bucket'!$A$5,D2344&lt;'Goal bucket'!$A$6),'Goal bucket'!$B$5,IF(AND(D2344&gt;='Goal bucket'!$A$6,D2344&lt;'Goal bucket'!$A$7),'Goal bucket'!$B$6,IF(AND(D2344&gt;='Goal bucket'!$A$7,D2344&lt;'Goal bucket'!$A$8),'Goal bucket'!$B$7,IF(AND(D2344&gt;='Goal bucket'!$A$8,D2344&lt;'Goal bucket'!$A$9),'Goal bucket'!$B$8,IF(AND(D2344&gt;='Goal bucket'!$A$9,D2344&lt;'Goal bucket'!$A$10),'Goal bucket'!$B$9,IF(AND(D2344&gt;='Goal bucket'!$A$10,D2344&lt;'Goal bucket'!$A$11),'Goal bucket'!$B$10,IF(AND(D2344&gt;='Goal bucket'!$A$11,D2344&lt;'Goal bucket'!$A$12),'Goal bucket'!$B$11,IF(AND(D2344&gt;='Goal bucket'!$A$12,D2344&lt;'Goal bucket'!$A$13),'Goal bucket'!$B$12,IF(D2344&gt;='Goal bucket'!$A$13,'Goal bucket'!$B$13,""))))))))))))</f>
        <v>5000 to 9999</v>
      </c>
    </row>
    <row r="2345" spans="1:21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5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6">
        <f t="shared" si="146"/>
        <v>42327.825289351851</v>
      </c>
      <c r="T2345" s="16">
        <f t="shared" si="147"/>
        <v>42377.82430555555</v>
      </c>
      <c r="U2345" t="str">
        <f>IF(D2345&lt;'Goal bucket'!$A$3,'Goal bucket'!$B$2,IF(AND(D2345&gt;='Goal bucket'!$A$3,D2345&lt;'Goal bucket'!$A$4),'Goal bucket'!$B$3,IF(AND(D2345&gt;='Goal bucket'!$A$4,D2345&lt;'Goal bucket'!$A$5),'Goal bucket'!$B$4,IF(AND(D2345&gt;='Goal bucket'!$A$5,D2345&lt;'Goal bucket'!$A$6),'Goal bucket'!$B$5,IF(AND(D2345&gt;='Goal bucket'!$A$6,D2345&lt;'Goal bucket'!$A$7),'Goal bucket'!$B$6,IF(AND(D2345&gt;='Goal bucket'!$A$7,D2345&lt;'Goal bucket'!$A$8),'Goal bucket'!$B$7,IF(AND(D2345&gt;='Goal bucket'!$A$8,D2345&lt;'Goal bucket'!$A$9),'Goal bucket'!$B$8,IF(AND(D2345&gt;='Goal bucket'!$A$9,D2345&lt;'Goal bucket'!$A$10),'Goal bucket'!$B$9,IF(AND(D2345&gt;='Goal bucket'!$A$10,D2345&lt;'Goal bucket'!$A$11),'Goal bucket'!$B$10,IF(AND(D2345&gt;='Goal bucket'!$A$11,D2345&lt;'Goal bucket'!$A$12),'Goal bucket'!$B$11,IF(AND(D2345&gt;='Goal bucket'!$A$12,D2345&lt;'Goal bucket'!$A$13),'Goal bucket'!$B$12,IF(D2345&gt;='Goal bucket'!$A$13,'Goal bucket'!$B$13,""))))))))))))</f>
        <v>10000 to 14999</v>
      </c>
    </row>
    <row r="2346" spans="1:21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5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6">
        <f t="shared" si="146"/>
        <v>42515.727650462963</v>
      </c>
      <c r="T2346" s="16">
        <f t="shared" si="147"/>
        <v>42545.727650462963</v>
      </c>
      <c r="U2346" t="str">
        <f>IF(D2346&lt;'Goal bucket'!$A$3,'Goal bucket'!$B$2,IF(AND(D2346&gt;='Goal bucket'!$A$3,D2346&lt;'Goal bucket'!$A$4),'Goal bucket'!$B$3,IF(AND(D2346&gt;='Goal bucket'!$A$4,D2346&lt;'Goal bucket'!$A$5),'Goal bucket'!$B$4,IF(AND(D2346&gt;='Goal bucket'!$A$5,D2346&lt;'Goal bucket'!$A$6),'Goal bucket'!$B$5,IF(AND(D2346&gt;='Goal bucket'!$A$6,D2346&lt;'Goal bucket'!$A$7),'Goal bucket'!$B$6,IF(AND(D2346&gt;='Goal bucket'!$A$7,D2346&lt;'Goal bucket'!$A$8),'Goal bucket'!$B$7,IF(AND(D2346&gt;='Goal bucket'!$A$8,D2346&lt;'Goal bucket'!$A$9),'Goal bucket'!$B$8,IF(AND(D2346&gt;='Goal bucket'!$A$9,D2346&lt;'Goal bucket'!$A$10),'Goal bucket'!$B$9,IF(AND(D2346&gt;='Goal bucket'!$A$10,D2346&lt;'Goal bucket'!$A$11),'Goal bucket'!$B$10,IF(AND(D2346&gt;='Goal bucket'!$A$11,D2346&lt;'Goal bucket'!$A$12),'Goal bucket'!$B$11,IF(AND(D2346&gt;='Goal bucket'!$A$12,D2346&lt;'Goal bucket'!$A$13),'Goal bucket'!$B$12,IF(D2346&gt;='Goal bucket'!$A$13,'Goal bucket'!$B$13,""))))))))))))</f>
        <v>1000 to 4999</v>
      </c>
    </row>
    <row r="2347" spans="1:21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5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6">
        <f t="shared" si="146"/>
        <v>42060.001805555556</v>
      </c>
      <c r="T2347" s="16">
        <f t="shared" si="147"/>
        <v>42094.985416666663</v>
      </c>
      <c r="U2347" t="str">
        <f>IF(D2347&lt;'Goal bucket'!$A$3,'Goal bucket'!$B$2,IF(AND(D2347&gt;='Goal bucket'!$A$3,D2347&lt;'Goal bucket'!$A$4),'Goal bucket'!$B$3,IF(AND(D2347&gt;='Goal bucket'!$A$4,D2347&lt;'Goal bucket'!$A$5),'Goal bucket'!$B$4,IF(AND(D2347&gt;='Goal bucket'!$A$5,D2347&lt;'Goal bucket'!$A$6),'Goal bucket'!$B$5,IF(AND(D2347&gt;='Goal bucket'!$A$6,D2347&lt;'Goal bucket'!$A$7),'Goal bucket'!$B$6,IF(AND(D2347&gt;='Goal bucket'!$A$7,D2347&lt;'Goal bucket'!$A$8),'Goal bucket'!$B$7,IF(AND(D2347&gt;='Goal bucket'!$A$8,D2347&lt;'Goal bucket'!$A$9),'Goal bucket'!$B$8,IF(AND(D2347&gt;='Goal bucket'!$A$9,D2347&lt;'Goal bucket'!$A$10),'Goal bucket'!$B$9,IF(AND(D2347&gt;='Goal bucket'!$A$10,D2347&lt;'Goal bucket'!$A$11),'Goal bucket'!$B$10,IF(AND(D2347&gt;='Goal bucket'!$A$11,D2347&lt;'Goal bucket'!$A$12),'Goal bucket'!$B$11,IF(AND(D2347&gt;='Goal bucket'!$A$12,D2347&lt;'Goal bucket'!$A$13),'Goal bucket'!$B$12,IF(D2347&gt;='Goal bucket'!$A$13,'Goal bucket'!$B$13,""))))))))))))</f>
        <v>1000 to 4999</v>
      </c>
    </row>
    <row r="2348" spans="1:21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5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6">
        <f t="shared" si="146"/>
        <v>42615.79896990741</v>
      </c>
      <c r="T2348" s="16">
        <f t="shared" si="147"/>
        <v>42660.79896990741</v>
      </c>
      <c r="U2348" t="str">
        <f>IF(D2348&lt;'Goal bucket'!$A$3,'Goal bucket'!$B$2,IF(AND(D2348&gt;='Goal bucket'!$A$3,D2348&lt;'Goal bucket'!$A$4),'Goal bucket'!$B$3,IF(AND(D2348&gt;='Goal bucket'!$A$4,D2348&lt;'Goal bucket'!$A$5),'Goal bucket'!$B$4,IF(AND(D2348&gt;='Goal bucket'!$A$5,D2348&lt;'Goal bucket'!$A$6),'Goal bucket'!$B$5,IF(AND(D2348&gt;='Goal bucket'!$A$6,D2348&lt;'Goal bucket'!$A$7),'Goal bucket'!$B$6,IF(AND(D2348&gt;='Goal bucket'!$A$7,D2348&lt;'Goal bucket'!$A$8),'Goal bucket'!$B$7,IF(AND(D2348&gt;='Goal bucket'!$A$8,D2348&lt;'Goal bucket'!$A$9),'Goal bucket'!$B$8,IF(AND(D2348&gt;='Goal bucket'!$A$9,D2348&lt;'Goal bucket'!$A$10),'Goal bucket'!$B$9,IF(AND(D2348&gt;='Goal bucket'!$A$10,D2348&lt;'Goal bucket'!$A$11),'Goal bucket'!$B$10,IF(AND(D2348&gt;='Goal bucket'!$A$11,D2348&lt;'Goal bucket'!$A$12),'Goal bucket'!$B$11,IF(AND(D2348&gt;='Goal bucket'!$A$12,D2348&lt;'Goal bucket'!$A$13),'Goal bucket'!$B$12,IF(D2348&gt;='Goal bucket'!$A$13,'Goal bucket'!$B$13,""))))))))))))</f>
        <v>Greater than or equal to 50000</v>
      </c>
    </row>
    <row r="2349" spans="1:21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5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6">
        <f t="shared" si="146"/>
        <v>42577.607361111113</v>
      </c>
      <c r="T2349" s="16">
        <f t="shared" si="147"/>
        <v>42607.607361111113</v>
      </c>
      <c r="U2349" t="str">
        <f>IF(D2349&lt;'Goal bucket'!$A$3,'Goal bucket'!$B$2,IF(AND(D2349&gt;='Goal bucket'!$A$3,D2349&lt;'Goal bucket'!$A$4),'Goal bucket'!$B$3,IF(AND(D2349&gt;='Goal bucket'!$A$4,D2349&lt;'Goal bucket'!$A$5),'Goal bucket'!$B$4,IF(AND(D2349&gt;='Goal bucket'!$A$5,D2349&lt;'Goal bucket'!$A$6),'Goal bucket'!$B$5,IF(AND(D2349&gt;='Goal bucket'!$A$6,D2349&lt;'Goal bucket'!$A$7),'Goal bucket'!$B$6,IF(AND(D2349&gt;='Goal bucket'!$A$7,D2349&lt;'Goal bucket'!$A$8),'Goal bucket'!$B$7,IF(AND(D2349&gt;='Goal bucket'!$A$8,D2349&lt;'Goal bucket'!$A$9),'Goal bucket'!$B$8,IF(AND(D2349&gt;='Goal bucket'!$A$9,D2349&lt;'Goal bucket'!$A$10),'Goal bucket'!$B$9,IF(AND(D2349&gt;='Goal bucket'!$A$10,D2349&lt;'Goal bucket'!$A$11),'Goal bucket'!$B$10,IF(AND(D2349&gt;='Goal bucket'!$A$11,D2349&lt;'Goal bucket'!$A$12),'Goal bucket'!$B$11,IF(AND(D2349&gt;='Goal bucket'!$A$12,D2349&lt;'Goal bucket'!$A$13),'Goal bucket'!$B$12,IF(D2349&gt;='Goal bucket'!$A$13,'Goal bucket'!$B$13,""))))))))))))</f>
        <v>1000 to 4999</v>
      </c>
    </row>
    <row r="2350" spans="1:21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5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6">
        <f t="shared" si="146"/>
        <v>42360.932152777779</v>
      </c>
      <c r="T2350" s="16">
        <f t="shared" si="147"/>
        <v>42420.932152777779</v>
      </c>
      <c r="U2350" t="str">
        <f>IF(D2350&lt;'Goal bucket'!$A$3,'Goal bucket'!$B$2,IF(AND(D2350&gt;='Goal bucket'!$A$3,D2350&lt;'Goal bucket'!$A$4),'Goal bucket'!$B$3,IF(AND(D2350&gt;='Goal bucket'!$A$4,D2350&lt;'Goal bucket'!$A$5),'Goal bucket'!$B$4,IF(AND(D2350&gt;='Goal bucket'!$A$5,D2350&lt;'Goal bucket'!$A$6),'Goal bucket'!$B$5,IF(AND(D2350&gt;='Goal bucket'!$A$6,D2350&lt;'Goal bucket'!$A$7),'Goal bucket'!$B$6,IF(AND(D2350&gt;='Goal bucket'!$A$7,D2350&lt;'Goal bucket'!$A$8),'Goal bucket'!$B$7,IF(AND(D2350&gt;='Goal bucket'!$A$8,D2350&lt;'Goal bucket'!$A$9),'Goal bucket'!$B$8,IF(AND(D2350&gt;='Goal bucket'!$A$9,D2350&lt;'Goal bucket'!$A$10),'Goal bucket'!$B$9,IF(AND(D2350&gt;='Goal bucket'!$A$10,D2350&lt;'Goal bucket'!$A$11),'Goal bucket'!$B$10,IF(AND(D2350&gt;='Goal bucket'!$A$11,D2350&lt;'Goal bucket'!$A$12),'Goal bucket'!$B$11,IF(AND(D2350&gt;='Goal bucket'!$A$12,D2350&lt;'Goal bucket'!$A$13),'Goal bucket'!$B$12,IF(D2350&gt;='Goal bucket'!$A$13,'Goal bucket'!$B$13,""))))))))))))</f>
        <v>Greater than or equal to 50000</v>
      </c>
    </row>
    <row r="2351" spans="1:21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5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6">
        <f t="shared" si="146"/>
        <v>42198.775787037041</v>
      </c>
      <c r="T2351" s="16">
        <f t="shared" si="147"/>
        <v>42227.775787037041</v>
      </c>
      <c r="U2351" t="str">
        <f>IF(D2351&lt;'Goal bucket'!$A$3,'Goal bucket'!$B$2,IF(AND(D2351&gt;='Goal bucket'!$A$3,D2351&lt;'Goal bucket'!$A$4),'Goal bucket'!$B$3,IF(AND(D2351&gt;='Goal bucket'!$A$4,D2351&lt;'Goal bucket'!$A$5),'Goal bucket'!$B$4,IF(AND(D2351&gt;='Goal bucket'!$A$5,D2351&lt;'Goal bucket'!$A$6),'Goal bucket'!$B$5,IF(AND(D2351&gt;='Goal bucket'!$A$6,D2351&lt;'Goal bucket'!$A$7),'Goal bucket'!$B$6,IF(AND(D2351&gt;='Goal bucket'!$A$7,D2351&lt;'Goal bucket'!$A$8),'Goal bucket'!$B$7,IF(AND(D2351&gt;='Goal bucket'!$A$8,D2351&lt;'Goal bucket'!$A$9),'Goal bucket'!$B$8,IF(AND(D2351&gt;='Goal bucket'!$A$9,D2351&lt;'Goal bucket'!$A$10),'Goal bucket'!$B$9,IF(AND(D2351&gt;='Goal bucket'!$A$10,D2351&lt;'Goal bucket'!$A$11),'Goal bucket'!$B$10,IF(AND(D2351&gt;='Goal bucket'!$A$11,D2351&lt;'Goal bucket'!$A$12),'Goal bucket'!$B$11,IF(AND(D2351&gt;='Goal bucket'!$A$12,D2351&lt;'Goal bucket'!$A$13),'Goal bucket'!$B$12,IF(D2351&gt;='Goal bucket'!$A$13,'Goal bucket'!$B$13,""))))))))))))</f>
        <v>Greater than or equal to 50000</v>
      </c>
    </row>
    <row r="2352" spans="1:21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5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6">
        <f t="shared" si="146"/>
        <v>42708.842245370368</v>
      </c>
      <c r="T2352" s="16">
        <f t="shared" si="147"/>
        <v>42738.842245370368</v>
      </c>
      <c r="U2352" t="str">
        <f>IF(D2352&lt;'Goal bucket'!$A$3,'Goal bucket'!$B$2,IF(AND(D2352&gt;='Goal bucket'!$A$3,D2352&lt;'Goal bucket'!$A$4),'Goal bucket'!$B$3,IF(AND(D2352&gt;='Goal bucket'!$A$4,D2352&lt;'Goal bucket'!$A$5),'Goal bucket'!$B$4,IF(AND(D2352&gt;='Goal bucket'!$A$5,D2352&lt;'Goal bucket'!$A$6),'Goal bucket'!$B$5,IF(AND(D2352&gt;='Goal bucket'!$A$6,D2352&lt;'Goal bucket'!$A$7),'Goal bucket'!$B$6,IF(AND(D2352&gt;='Goal bucket'!$A$7,D2352&lt;'Goal bucket'!$A$8),'Goal bucket'!$B$7,IF(AND(D2352&gt;='Goal bucket'!$A$8,D2352&lt;'Goal bucket'!$A$9),'Goal bucket'!$B$8,IF(AND(D2352&gt;='Goal bucket'!$A$9,D2352&lt;'Goal bucket'!$A$10),'Goal bucket'!$B$9,IF(AND(D2352&gt;='Goal bucket'!$A$10,D2352&lt;'Goal bucket'!$A$11),'Goal bucket'!$B$10,IF(AND(D2352&gt;='Goal bucket'!$A$11,D2352&lt;'Goal bucket'!$A$12),'Goal bucket'!$B$11,IF(AND(D2352&gt;='Goal bucket'!$A$12,D2352&lt;'Goal bucket'!$A$13),'Goal bucket'!$B$12,IF(D2352&gt;='Goal bucket'!$A$13,'Goal bucket'!$B$13,""))))))))))))</f>
        <v>Greater than or equal to 50000</v>
      </c>
    </row>
    <row r="2353" spans="1:21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5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6">
        <f t="shared" si="146"/>
        <v>42094.101145833338</v>
      </c>
      <c r="T2353" s="16">
        <f t="shared" si="147"/>
        <v>42124.101145833338</v>
      </c>
      <c r="U2353" t="str">
        <f>IF(D2353&lt;'Goal bucket'!$A$3,'Goal bucket'!$B$2,IF(AND(D2353&gt;='Goal bucket'!$A$3,D2353&lt;'Goal bucket'!$A$4),'Goal bucket'!$B$3,IF(AND(D2353&gt;='Goal bucket'!$A$4,D2353&lt;'Goal bucket'!$A$5),'Goal bucket'!$B$4,IF(AND(D2353&gt;='Goal bucket'!$A$5,D2353&lt;'Goal bucket'!$A$6),'Goal bucket'!$B$5,IF(AND(D2353&gt;='Goal bucket'!$A$6,D2353&lt;'Goal bucket'!$A$7),'Goal bucket'!$B$6,IF(AND(D2353&gt;='Goal bucket'!$A$7,D2353&lt;'Goal bucket'!$A$8),'Goal bucket'!$B$7,IF(AND(D2353&gt;='Goal bucket'!$A$8,D2353&lt;'Goal bucket'!$A$9),'Goal bucket'!$B$8,IF(AND(D2353&gt;='Goal bucket'!$A$9,D2353&lt;'Goal bucket'!$A$10),'Goal bucket'!$B$9,IF(AND(D2353&gt;='Goal bucket'!$A$10,D2353&lt;'Goal bucket'!$A$11),'Goal bucket'!$B$10,IF(AND(D2353&gt;='Goal bucket'!$A$11,D2353&lt;'Goal bucket'!$A$12),'Goal bucket'!$B$11,IF(AND(D2353&gt;='Goal bucket'!$A$12,D2353&lt;'Goal bucket'!$A$13),'Goal bucket'!$B$12,IF(D2353&gt;='Goal bucket'!$A$13,'Goal bucket'!$B$13,""))))))))))))</f>
        <v>15000 to 19999</v>
      </c>
    </row>
    <row r="2354" spans="1:21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5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6">
        <f t="shared" si="146"/>
        <v>42101.633703703701</v>
      </c>
      <c r="T2354" s="16">
        <f t="shared" si="147"/>
        <v>42161.633703703701</v>
      </c>
      <c r="U2354" t="str">
        <f>IF(D2354&lt;'Goal bucket'!$A$3,'Goal bucket'!$B$2,IF(AND(D2354&gt;='Goal bucket'!$A$3,D2354&lt;'Goal bucket'!$A$4),'Goal bucket'!$B$3,IF(AND(D2354&gt;='Goal bucket'!$A$4,D2354&lt;'Goal bucket'!$A$5),'Goal bucket'!$B$4,IF(AND(D2354&gt;='Goal bucket'!$A$5,D2354&lt;'Goal bucket'!$A$6),'Goal bucket'!$B$5,IF(AND(D2354&gt;='Goal bucket'!$A$6,D2354&lt;'Goal bucket'!$A$7),'Goal bucket'!$B$6,IF(AND(D2354&gt;='Goal bucket'!$A$7,D2354&lt;'Goal bucket'!$A$8),'Goal bucket'!$B$7,IF(AND(D2354&gt;='Goal bucket'!$A$8,D2354&lt;'Goal bucket'!$A$9),'Goal bucket'!$B$8,IF(AND(D2354&gt;='Goal bucket'!$A$9,D2354&lt;'Goal bucket'!$A$10),'Goal bucket'!$B$9,IF(AND(D2354&gt;='Goal bucket'!$A$10,D2354&lt;'Goal bucket'!$A$11),'Goal bucket'!$B$10,IF(AND(D2354&gt;='Goal bucket'!$A$11,D2354&lt;'Goal bucket'!$A$12),'Goal bucket'!$B$11,IF(AND(D2354&gt;='Goal bucket'!$A$12,D2354&lt;'Goal bucket'!$A$13),'Goal bucket'!$B$12,IF(D2354&gt;='Goal bucket'!$A$13,'Goal bucket'!$B$13,""))))))))))))</f>
        <v>1000 to 4999</v>
      </c>
    </row>
    <row r="2355" spans="1:21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5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6">
        <f t="shared" si="146"/>
        <v>42103.676180555558</v>
      </c>
      <c r="T2355" s="16">
        <f t="shared" si="147"/>
        <v>42115.676180555558</v>
      </c>
      <c r="U2355" t="str">
        <f>IF(D2355&lt;'Goal bucket'!$A$3,'Goal bucket'!$B$2,IF(AND(D2355&gt;='Goal bucket'!$A$3,D2355&lt;'Goal bucket'!$A$4),'Goal bucket'!$B$3,IF(AND(D2355&gt;='Goal bucket'!$A$4,D2355&lt;'Goal bucket'!$A$5),'Goal bucket'!$B$4,IF(AND(D2355&gt;='Goal bucket'!$A$5,D2355&lt;'Goal bucket'!$A$6),'Goal bucket'!$B$5,IF(AND(D2355&gt;='Goal bucket'!$A$6,D2355&lt;'Goal bucket'!$A$7),'Goal bucket'!$B$6,IF(AND(D2355&gt;='Goal bucket'!$A$7,D2355&lt;'Goal bucket'!$A$8),'Goal bucket'!$B$7,IF(AND(D2355&gt;='Goal bucket'!$A$8,D2355&lt;'Goal bucket'!$A$9),'Goal bucket'!$B$8,IF(AND(D2355&gt;='Goal bucket'!$A$9,D2355&lt;'Goal bucket'!$A$10),'Goal bucket'!$B$9,IF(AND(D2355&gt;='Goal bucket'!$A$10,D2355&lt;'Goal bucket'!$A$11),'Goal bucket'!$B$10,IF(AND(D2355&gt;='Goal bucket'!$A$11,D2355&lt;'Goal bucket'!$A$12),'Goal bucket'!$B$11,IF(AND(D2355&gt;='Goal bucket'!$A$12,D2355&lt;'Goal bucket'!$A$13),'Goal bucket'!$B$12,IF(D2355&gt;='Goal bucket'!$A$13,'Goal bucket'!$B$13,""))))))))))))</f>
        <v>1000 to 4999</v>
      </c>
    </row>
    <row r="2356" spans="1:21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5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6">
        <f t="shared" si="146"/>
        <v>41954.722916666666</v>
      </c>
      <c r="T2356" s="16">
        <f t="shared" si="147"/>
        <v>42014.722916666666</v>
      </c>
      <c r="U2356" t="str">
        <f>IF(D2356&lt;'Goal bucket'!$A$3,'Goal bucket'!$B$2,IF(AND(D2356&gt;='Goal bucket'!$A$3,D2356&lt;'Goal bucket'!$A$4),'Goal bucket'!$B$3,IF(AND(D2356&gt;='Goal bucket'!$A$4,D2356&lt;'Goal bucket'!$A$5),'Goal bucket'!$B$4,IF(AND(D2356&gt;='Goal bucket'!$A$5,D2356&lt;'Goal bucket'!$A$6),'Goal bucket'!$B$5,IF(AND(D2356&gt;='Goal bucket'!$A$6,D2356&lt;'Goal bucket'!$A$7),'Goal bucket'!$B$6,IF(AND(D2356&gt;='Goal bucket'!$A$7,D2356&lt;'Goal bucket'!$A$8),'Goal bucket'!$B$7,IF(AND(D2356&gt;='Goal bucket'!$A$8,D2356&lt;'Goal bucket'!$A$9),'Goal bucket'!$B$8,IF(AND(D2356&gt;='Goal bucket'!$A$9,D2356&lt;'Goal bucket'!$A$10),'Goal bucket'!$B$9,IF(AND(D2356&gt;='Goal bucket'!$A$10,D2356&lt;'Goal bucket'!$A$11),'Goal bucket'!$B$10,IF(AND(D2356&gt;='Goal bucket'!$A$11,D2356&lt;'Goal bucket'!$A$12),'Goal bucket'!$B$11,IF(AND(D2356&gt;='Goal bucket'!$A$12,D2356&lt;'Goal bucket'!$A$13),'Goal bucket'!$B$12,IF(D2356&gt;='Goal bucket'!$A$13,'Goal bucket'!$B$13,""))))))))))))</f>
        <v>35000 to 39999</v>
      </c>
    </row>
    <row r="2357" spans="1:21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5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6">
        <f t="shared" si="146"/>
        <v>42096.918240740735</v>
      </c>
      <c r="T2357" s="16">
        <f t="shared" si="147"/>
        <v>42126.918240740735</v>
      </c>
      <c r="U2357" t="str">
        <f>IF(D2357&lt;'Goal bucket'!$A$3,'Goal bucket'!$B$2,IF(AND(D2357&gt;='Goal bucket'!$A$3,D2357&lt;'Goal bucket'!$A$4),'Goal bucket'!$B$3,IF(AND(D2357&gt;='Goal bucket'!$A$4,D2357&lt;'Goal bucket'!$A$5),'Goal bucket'!$B$4,IF(AND(D2357&gt;='Goal bucket'!$A$5,D2357&lt;'Goal bucket'!$A$6),'Goal bucket'!$B$5,IF(AND(D2357&gt;='Goal bucket'!$A$6,D2357&lt;'Goal bucket'!$A$7),'Goal bucket'!$B$6,IF(AND(D2357&gt;='Goal bucket'!$A$7,D2357&lt;'Goal bucket'!$A$8),'Goal bucket'!$B$7,IF(AND(D2357&gt;='Goal bucket'!$A$8,D2357&lt;'Goal bucket'!$A$9),'Goal bucket'!$B$8,IF(AND(D2357&gt;='Goal bucket'!$A$9,D2357&lt;'Goal bucket'!$A$10),'Goal bucket'!$B$9,IF(AND(D2357&gt;='Goal bucket'!$A$10,D2357&lt;'Goal bucket'!$A$11),'Goal bucket'!$B$10,IF(AND(D2357&gt;='Goal bucket'!$A$11,D2357&lt;'Goal bucket'!$A$12),'Goal bucket'!$B$11,IF(AND(D2357&gt;='Goal bucket'!$A$12,D2357&lt;'Goal bucket'!$A$13),'Goal bucket'!$B$12,IF(D2357&gt;='Goal bucket'!$A$13,'Goal bucket'!$B$13,""))))))))))))</f>
        <v>5000 to 9999</v>
      </c>
    </row>
    <row r="2358" spans="1:21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5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6">
        <f t="shared" si="146"/>
        <v>42130.78361111111</v>
      </c>
      <c r="T2358" s="16">
        <f t="shared" si="147"/>
        <v>42160.78361111111</v>
      </c>
      <c r="U2358" t="str">
        <f>IF(D2358&lt;'Goal bucket'!$A$3,'Goal bucket'!$B$2,IF(AND(D2358&gt;='Goal bucket'!$A$3,D2358&lt;'Goal bucket'!$A$4),'Goal bucket'!$B$3,IF(AND(D2358&gt;='Goal bucket'!$A$4,D2358&lt;'Goal bucket'!$A$5),'Goal bucket'!$B$4,IF(AND(D2358&gt;='Goal bucket'!$A$5,D2358&lt;'Goal bucket'!$A$6),'Goal bucket'!$B$5,IF(AND(D2358&gt;='Goal bucket'!$A$6,D2358&lt;'Goal bucket'!$A$7),'Goal bucket'!$B$6,IF(AND(D2358&gt;='Goal bucket'!$A$7,D2358&lt;'Goal bucket'!$A$8),'Goal bucket'!$B$7,IF(AND(D2358&gt;='Goal bucket'!$A$8,D2358&lt;'Goal bucket'!$A$9),'Goal bucket'!$B$8,IF(AND(D2358&gt;='Goal bucket'!$A$9,D2358&lt;'Goal bucket'!$A$10),'Goal bucket'!$B$9,IF(AND(D2358&gt;='Goal bucket'!$A$10,D2358&lt;'Goal bucket'!$A$11),'Goal bucket'!$B$10,IF(AND(D2358&gt;='Goal bucket'!$A$11,D2358&lt;'Goal bucket'!$A$12),'Goal bucket'!$B$11,IF(AND(D2358&gt;='Goal bucket'!$A$12,D2358&lt;'Goal bucket'!$A$13),'Goal bucket'!$B$12,IF(D2358&gt;='Goal bucket'!$A$13,'Goal bucket'!$B$13,""))))))))))))</f>
        <v>10000 to 14999</v>
      </c>
    </row>
    <row r="2359" spans="1:21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5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6">
        <f t="shared" si="146"/>
        <v>42264.620115740734</v>
      </c>
      <c r="T2359" s="16">
        <f t="shared" si="147"/>
        <v>42294.620115740734</v>
      </c>
      <c r="U2359" t="str">
        <f>IF(D2359&lt;'Goal bucket'!$A$3,'Goal bucket'!$B$2,IF(AND(D2359&gt;='Goal bucket'!$A$3,D2359&lt;'Goal bucket'!$A$4),'Goal bucket'!$B$3,IF(AND(D2359&gt;='Goal bucket'!$A$4,D2359&lt;'Goal bucket'!$A$5),'Goal bucket'!$B$4,IF(AND(D2359&gt;='Goal bucket'!$A$5,D2359&lt;'Goal bucket'!$A$6),'Goal bucket'!$B$5,IF(AND(D2359&gt;='Goal bucket'!$A$6,D2359&lt;'Goal bucket'!$A$7),'Goal bucket'!$B$6,IF(AND(D2359&gt;='Goal bucket'!$A$7,D2359&lt;'Goal bucket'!$A$8),'Goal bucket'!$B$7,IF(AND(D2359&gt;='Goal bucket'!$A$8,D2359&lt;'Goal bucket'!$A$9),'Goal bucket'!$B$8,IF(AND(D2359&gt;='Goal bucket'!$A$9,D2359&lt;'Goal bucket'!$A$10),'Goal bucket'!$B$9,IF(AND(D2359&gt;='Goal bucket'!$A$10,D2359&lt;'Goal bucket'!$A$11),'Goal bucket'!$B$10,IF(AND(D2359&gt;='Goal bucket'!$A$11,D2359&lt;'Goal bucket'!$A$12),'Goal bucket'!$B$11,IF(AND(D2359&gt;='Goal bucket'!$A$12,D2359&lt;'Goal bucket'!$A$13),'Goal bucket'!$B$12,IF(D2359&gt;='Goal bucket'!$A$13,'Goal bucket'!$B$13,""))))))))))))</f>
        <v>25000 to 29999</v>
      </c>
    </row>
    <row r="2360" spans="1:21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5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6">
        <f t="shared" si="146"/>
        <v>41978.930972222224</v>
      </c>
      <c r="T2360" s="16">
        <f t="shared" si="147"/>
        <v>42035.027083333334</v>
      </c>
      <c r="U2360" t="str">
        <f>IF(D2360&lt;'Goal bucket'!$A$3,'Goal bucket'!$B$2,IF(AND(D2360&gt;='Goal bucket'!$A$3,D2360&lt;'Goal bucket'!$A$4),'Goal bucket'!$B$3,IF(AND(D2360&gt;='Goal bucket'!$A$4,D2360&lt;'Goal bucket'!$A$5),'Goal bucket'!$B$4,IF(AND(D2360&gt;='Goal bucket'!$A$5,D2360&lt;'Goal bucket'!$A$6),'Goal bucket'!$B$5,IF(AND(D2360&gt;='Goal bucket'!$A$6,D2360&lt;'Goal bucket'!$A$7),'Goal bucket'!$B$6,IF(AND(D2360&gt;='Goal bucket'!$A$7,D2360&lt;'Goal bucket'!$A$8),'Goal bucket'!$B$7,IF(AND(D2360&gt;='Goal bucket'!$A$8,D2360&lt;'Goal bucket'!$A$9),'Goal bucket'!$B$8,IF(AND(D2360&gt;='Goal bucket'!$A$9,D2360&lt;'Goal bucket'!$A$10),'Goal bucket'!$B$9,IF(AND(D2360&gt;='Goal bucket'!$A$10,D2360&lt;'Goal bucket'!$A$11),'Goal bucket'!$B$10,IF(AND(D2360&gt;='Goal bucket'!$A$11,D2360&lt;'Goal bucket'!$A$12),'Goal bucket'!$B$11,IF(AND(D2360&gt;='Goal bucket'!$A$12,D2360&lt;'Goal bucket'!$A$13),'Goal bucket'!$B$12,IF(D2360&gt;='Goal bucket'!$A$13,'Goal bucket'!$B$13,""))))))))))))</f>
        <v>1000 to 4999</v>
      </c>
    </row>
    <row r="2361" spans="1:21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5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6">
        <f t="shared" si="146"/>
        <v>42159.649583333332</v>
      </c>
      <c r="T2361" s="16">
        <f t="shared" si="147"/>
        <v>42219.649583333332</v>
      </c>
      <c r="U2361" t="str">
        <f>IF(D2361&lt;'Goal bucket'!$A$3,'Goal bucket'!$B$2,IF(AND(D2361&gt;='Goal bucket'!$A$3,D2361&lt;'Goal bucket'!$A$4),'Goal bucket'!$B$3,IF(AND(D2361&gt;='Goal bucket'!$A$4,D2361&lt;'Goal bucket'!$A$5),'Goal bucket'!$B$4,IF(AND(D2361&gt;='Goal bucket'!$A$5,D2361&lt;'Goal bucket'!$A$6),'Goal bucket'!$B$5,IF(AND(D2361&gt;='Goal bucket'!$A$6,D2361&lt;'Goal bucket'!$A$7),'Goal bucket'!$B$6,IF(AND(D2361&gt;='Goal bucket'!$A$7,D2361&lt;'Goal bucket'!$A$8),'Goal bucket'!$B$7,IF(AND(D2361&gt;='Goal bucket'!$A$8,D2361&lt;'Goal bucket'!$A$9),'Goal bucket'!$B$8,IF(AND(D2361&gt;='Goal bucket'!$A$9,D2361&lt;'Goal bucket'!$A$10),'Goal bucket'!$B$9,IF(AND(D2361&gt;='Goal bucket'!$A$10,D2361&lt;'Goal bucket'!$A$11),'Goal bucket'!$B$10,IF(AND(D2361&gt;='Goal bucket'!$A$11,D2361&lt;'Goal bucket'!$A$12),'Goal bucket'!$B$11,IF(AND(D2361&gt;='Goal bucket'!$A$12,D2361&lt;'Goal bucket'!$A$13),'Goal bucket'!$B$12,IF(D2361&gt;='Goal bucket'!$A$13,'Goal bucket'!$B$13,""))))))))))))</f>
        <v>5000 to 9999</v>
      </c>
    </row>
    <row r="2362" spans="1:21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5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6">
        <f t="shared" si="146"/>
        <v>42377.70694444445</v>
      </c>
      <c r="T2362" s="16">
        <f t="shared" si="147"/>
        <v>42407.70694444445</v>
      </c>
      <c r="U2362" t="str">
        <f>IF(D2362&lt;'Goal bucket'!$A$3,'Goal bucket'!$B$2,IF(AND(D2362&gt;='Goal bucket'!$A$3,D2362&lt;'Goal bucket'!$A$4),'Goal bucket'!$B$3,IF(AND(D2362&gt;='Goal bucket'!$A$4,D2362&lt;'Goal bucket'!$A$5),'Goal bucket'!$B$4,IF(AND(D2362&gt;='Goal bucket'!$A$5,D2362&lt;'Goal bucket'!$A$6),'Goal bucket'!$B$5,IF(AND(D2362&gt;='Goal bucket'!$A$6,D2362&lt;'Goal bucket'!$A$7),'Goal bucket'!$B$6,IF(AND(D2362&gt;='Goal bucket'!$A$7,D2362&lt;'Goal bucket'!$A$8),'Goal bucket'!$B$7,IF(AND(D2362&gt;='Goal bucket'!$A$8,D2362&lt;'Goal bucket'!$A$9),'Goal bucket'!$B$8,IF(AND(D2362&gt;='Goal bucket'!$A$9,D2362&lt;'Goal bucket'!$A$10),'Goal bucket'!$B$9,IF(AND(D2362&gt;='Goal bucket'!$A$10,D2362&lt;'Goal bucket'!$A$11),'Goal bucket'!$B$10,IF(AND(D2362&gt;='Goal bucket'!$A$11,D2362&lt;'Goal bucket'!$A$12),'Goal bucket'!$B$11,IF(AND(D2362&gt;='Goal bucket'!$A$12,D2362&lt;'Goal bucket'!$A$13),'Goal bucket'!$B$12,IF(D2362&gt;='Goal bucket'!$A$13,'Goal bucket'!$B$13,""))))))))))))</f>
        <v>5000 to 9999</v>
      </c>
    </row>
    <row r="2363" spans="1:21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5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6">
        <f t="shared" si="146"/>
        <v>42466.858888888892</v>
      </c>
      <c r="T2363" s="16">
        <f t="shared" si="147"/>
        <v>42490.916666666672</v>
      </c>
      <c r="U2363" t="str">
        <f>IF(D2363&lt;'Goal bucket'!$A$3,'Goal bucket'!$B$2,IF(AND(D2363&gt;='Goal bucket'!$A$3,D2363&lt;'Goal bucket'!$A$4),'Goal bucket'!$B$3,IF(AND(D2363&gt;='Goal bucket'!$A$4,D2363&lt;'Goal bucket'!$A$5),'Goal bucket'!$B$4,IF(AND(D2363&gt;='Goal bucket'!$A$5,D2363&lt;'Goal bucket'!$A$6),'Goal bucket'!$B$5,IF(AND(D2363&gt;='Goal bucket'!$A$6,D2363&lt;'Goal bucket'!$A$7),'Goal bucket'!$B$6,IF(AND(D2363&gt;='Goal bucket'!$A$7,D2363&lt;'Goal bucket'!$A$8),'Goal bucket'!$B$7,IF(AND(D2363&gt;='Goal bucket'!$A$8,D2363&lt;'Goal bucket'!$A$9),'Goal bucket'!$B$8,IF(AND(D2363&gt;='Goal bucket'!$A$9,D2363&lt;'Goal bucket'!$A$10),'Goal bucket'!$B$9,IF(AND(D2363&gt;='Goal bucket'!$A$10,D2363&lt;'Goal bucket'!$A$11),'Goal bucket'!$B$10,IF(AND(D2363&gt;='Goal bucket'!$A$11,D2363&lt;'Goal bucket'!$A$12),'Goal bucket'!$B$11,IF(AND(D2363&gt;='Goal bucket'!$A$12,D2363&lt;'Goal bucket'!$A$13),'Goal bucket'!$B$12,IF(D2363&gt;='Goal bucket'!$A$13,'Goal bucket'!$B$13,""))))))))))))</f>
        <v>Less than 1000</v>
      </c>
    </row>
    <row r="2364" spans="1:21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5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6">
        <f t="shared" si="146"/>
        <v>41954.688310185185</v>
      </c>
      <c r="T2364" s="16">
        <f t="shared" si="147"/>
        <v>41984.688310185185</v>
      </c>
      <c r="U2364" t="str">
        <f>IF(D2364&lt;'Goal bucket'!$A$3,'Goal bucket'!$B$2,IF(AND(D2364&gt;='Goal bucket'!$A$3,D2364&lt;'Goal bucket'!$A$4),'Goal bucket'!$B$3,IF(AND(D2364&gt;='Goal bucket'!$A$4,D2364&lt;'Goal bucket'!$A$5),'Goal bucket'!$B$4,IF(AND(D2364&gt;='Goal bucket'!$A$5,D2364&lt;'Goal bucket'!$A$6),'Goal bucket'!$B$5,IF(AND(D2364&gt;='Goal bucket'!$A$6,D2364&lt;'Goal bucket'!$A$7),'Goal bucket'!$B$6,IF(AND(D2364&gt;='Goal bucket'!$A$7,D2364&lt;'Goal bucket'!$A$8),'Goal bucket'!$B$7,IF(AND(D2364&gt;='Goal bucket'!$A$8,D2364&lt;'Goal bucket'!$A$9),'Goal bucket'!$B$8,IF(AND(D2364&gt;='Goal bucket'!$A$9,D2364&lt;'Goal bucket'!$A$10),'Goal bucket'!$B$9,IF(AND(D2364&gt;='Goal bucket'!$A$10,D2364&lt;'Goal bucket'!$A$11),'Goal bucket'!$B$10,IF(AND(D2364&gt;='Goal bucket'!$A$11,D2364&lt;'Goal bucket'!$A$12),'Goal bucket'!$B$11,IF(AND(D2364&gt;='Goal bucket'!$A$12,D2364&lt;'Goal bucket'!$A$13),'Goal bucket'!$B$12,IF(D2364&gt;='Goal bucket'!$A$13,'Goal bucket'!$B$13,""))))))))))))</f>
        <v>Less than 1000</v>
      </c>
    </row>
    <row r="2365" spans="1:21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5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6">
        <f t="shared" si="146"/>
        <v>42322.011574074073</v>
      </c>
      <c r="T2365" s="16">
        <f t="shared" si="147"/>
        <v>42367.011574074073</v>
      </c>
      <c r="U2365" t="str">
        <f>IF(D2365&lt;'Goal bucket'!$A$3,'Goal bucket'!$B$2,IF(AND(D2365&gt;='Goal bucket'!$A$3,D2365&lt;'Goal bucket'!$A$4),'Goal bucket'!$B$3,IF(AND(D2365&gt;='Goal bucket'!$A$4,D2365&lt;'Goal bucket'!$A$5),'Goal bucket'!$B$4,IF(AND(D2365&gt;='Goal bucket'!$A$5,D2365&lt;'Goal bucket'!$A$6),'Goal bucket'!$B$5,IF(AND(D2365&gt;='Goal bucket'!$A$6,D2365&lt;'Goal bucket'!$A$7),'Goal bucket'!$B$6,IF(AND(D2365&gt;='Goal bucket'!$A$7,D2365&lt;'Goal bucket'!$A$8),'Goal bucket'!$B$7,IF(AND(D2365&gt;='Goal bucket'!$A$8,D2365&lt;'Goal bucket'!$A$9),'Goal bucket'!$B$8,IF(AND(D2365&gt;='Goal bucket'!$A$9,D2365&lt;'Goal bucket'!$A$10),'Goal bucket'!$B$9,IF(AND(D2365&gt;='Goal bucket'!$A$10,D2365&lt;'Goal bucket'!$A$11),'Goal bucket'!$B$10,IF(AND(D2365&gt;='Goal bucket'!$A$11,D2365&lt;'Goal bucket'!$A$12),'Goal bucket'!$B$11,IF(AND(D2365&gt;='Goal bucket'!$A$12,D2365&lt;'Goal bucket'!$A$13),'Goal bucket'!$B$12,IF(D2365&gt;='Goal bucket'!$A$13,'Goal bucket'!$B$13,""))))))))))))</f>
        <v>Greater than or equal to 50000</v>
      </c>
    </row>
    <row r="2366" spans="1:21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5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6">
        <f t="shared" si="146"/>
        <v>42248.934675925921</v>
      </c>
      <c r="T2366" s="16">
        <f t="shared" si="147"/>
        <v>42303.934675925921</v>
      </c>
      <c r="U2366" t="str">
        <f>IF(D2366&lt;'Goal bucket'!$A$3,'Goal bucket'!$B$2,IF(AND(D2366&gt;='Goal bucket'!$A$3,D2366&lt;'Goal bucket'!$A$4),'Goal bucket'!$B$3,IF(AND(D2366&gt;='Goal bucket'!$A$4,D2366&lt;'Goal bucket'!$A$5),'Goal bucket'!$B$4,IF(AND(D2366&gt;='Goal bucket'!$A$5,D2366&lt;'Goal bucket'!$A$6),'Goal bucket'!$B$5,IF(AND(D2366&gt;='Goal bucket'!$A$6,D2366&lt;'Goal bucket'!$A$7),'Goal bucket'!$B$6,IF(AND(D2366&gt;='Goal bucket'!$A$7,D2366&lt;'Goal bucket'!$A$8),'Goal bucket'!$B$7,IF(AND(D2366&gt;='Goal bucket'!$A$8,D2366&lt;'Goal bucket'!$A$9),'Goal bucket'!$B$8,IF(AND(D2366&gt;='Goal bucket'!$A$9,D2366&lt;'Goal bucket'!$A$10),'Goal bucket'!$B$9,IF(AND(D2366&gt;='Goal bucket'!$A$10,D2366&lt;'Goal bucket'!$A$11),'Goal bucket'!$B$10,IF(AND(D2366&gt;='Goal bucket'!$A$11,D2366&lt;'Goal bucket'!$A$12),'Goal bucket'!$B$11,IF(AND(D2366&gt;='Goal bucket'!$A$12,D2366&lt;'Goal bucket'!$A$13),'Goal bucket'!$B$12,IF(D2366&gt;='Goal bucket'!$A$13,'Goal bucket'!$B$13,""))))))))))))</f>
        <v>Less than 1000</v>
      </c>
    </row>
    <row r="2367" spans="1:21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5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6">
        <f t="shared" si="146"/>
        <v>42346.736400462964</v>
      </c>
      <c r="T2367" s="16">
        <f t="shared" si="147"/>
        <v>42386.958333333328</v>
      </c>
      <c r="U2367" t="str">
        <f>IF(D2367&lt;'Goal bucket'!$A$3,'Goal bucket'!$B$2,IF(AND(D2367&gt;='Goal bucket'!$A$3,D2367&lt;'Goal bucket'!$A$4),'Goal bucket'!$B$3,IF(AND(D2367&gt;='Goal bucket'!$A$4,D2367&lt;'Goal bucket'!$A$5),'Goal bucket'!$B$4,IF(AND(D2367&gt;='Goal bucket'!$A$5,D2367&lt;'Goal bucket'!$A$6),'Goal bucket'!$B$5,IF(AND(D2367&gt;='Goal bucket'!$A$6,D2367&lt;'Goal bucket'!$A$7),'Goal bucket'!$B$6,IF(AND(D2367&gt;='Goal bucket'!$A$7,D2367&lt;'Goal bucket'!$A$8),'Goal bucket'!$B$7,IF(AND(D2367&gt;='Goal bucket'!$A$8,D2367&lt;'Goal bucket'!$A$9),'Goal bucket'!$B$8,IF(AND(D2367&gt;='Goal bucket'!$A$9,D2367&lt;'Goal bucket'!$A$10),'Goal bucket'!$B$9,IF(AND(D2367&gt;='Goal bucket'!$A$10,D2367&lt;'Goal bucket'!$A$11),'Goal bucket'!$B$10,IF(AND(D2367&gt;='Goal bucket'!$A$11,D2367&lt;'Goal bucket'!$A$12),'Goal bucket'!$B$11,IF(AND(D2367&gt;='Goal bucket'!$A$12,D2367&lt;'Goal bucket'!$A$13),'Goal bucket'!$B$12,IF(D2367&gt;='Goal bucket'!$A$13,'Goal bucket'!$B$13,""))))))))))))</f>
        <v>1000 to 4999</v>
      </c>
    </row>
    <row r="2368" spans="1:21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5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6">
        <f t="shared" si="146"/>
        <v>42268.531631944439</v>
      </c>
      <c r="T2368" s="16">
        <f t="shared" si="147"/>
        <v>42298.531631944439</v>
      </c>
      <c r="U2368" t="str">
        <f>IF(D2368&lt;'Goal bucket'!$A$3,'Goal bucket'!$B$2,IF(AND(D2368&gt;='Goal bucket'!$A$3,D2368&lt;'Goal bucket'!$A$4),'Goal bucket'!$B$3,IF(AND(D2368&gt;='Goal bucket'!$A$4,D2368&lt;'Goal bucket'!$A$5),'Goal bucket'!$B$4,IF(AND(D2368&gt;='Goal bucket'!$A$5,D2368&lt;'Goal bucket'!$A$6),'Goal bucket'!$B$5,IF(AND(D2368&gt;='Goal bucket'!$A$6,D2368&lt;'Goal bucket'!$A$7),'Goal bucket'!$B$6,IF(AND(D2368&gt;='Goal bucket'!$A$7,D2368&lt;'Goal bucket'!$A$8),'Goal bucket'!$B$7,IF(AND(D2368&gt;='Goal bucket'!$A$8,D2368&lt;'Goal bucket'!$A$9),'Goal bucket'!$B$8,IF(AND(D2368&gt;='Goal bucket'!$A$9,D2368&lt;'Goal bucket'!$A$10),'Goal bucket'!$B$9,IF(AND(D2368&gt;='Goal bucket'!$A$10,D2368&lt;'Goal bucket'!$A$11),'Goal bucket'!$B$10,IF(AND(D2368&gt;='Goal bucket'!$A$11,D2368&lt;'Goal bucket'!$A$12),'Goal bucket'!$B$11,IF(AND(D2368&gt;='Goal bucket'!$A$12,D2368&lt;'Goal bucket'!$A$13),'Goal bucket'!$B$12,IF(D2368&gt;='Goal bucket'!$A$13,'Goal bucket'!$B$13,""))))))))))))</f>
        <v>25000 to 29999</v>
      </c>
    </row>
    <row r="2369" spans="1:21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5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6">
        <f t="shared" si="146"/>
        <v>42425.970092592594</v>
      </c>
      <c r="T2369" s="16">
        <f t="shared" si="147"/>
        <v>42485.928425925929</v>
      </c>
      <c r="U2369" t="str">
        <f>IF(D2369&lt;'Goal bucket'!$A$3,'Goal bucket'!$B$2,IF(AND(D2369&gt;='Goal bucket'!$A$3,D2369&lt;'Goal bucket'!$A$4),'Goal bucket'!$B$3,IF(AND(D2369&gt;='Goal bucket'!$A$4,D2369&lt;'Goal bucket'!$A$5),'Goal bucket'!$B$4,IF(AND(D2369&gt;='Goal bucket'!$A$5,D2369&lt;'Goal bucket'!$A$6),'Goal bucket'!$B$5,IF(AND(D2369&gt;='Goal bucket'!$A$6,D2369&lt;'Goal bucket'!$A$7),'Goal bucket'!$B$6,IF(AND(D2369&gt;='Goal bucket'!$A$7,D2369&lt;'Goal bucket'!$A$8),'Goal bucket'!$B$7,IF(AND(D2369&gt;='Goal bucket'!$A$8,D2369&lt;'Goal bucket'!$A$9),'Goal bucket'!$B$8,IF(AND(D2369&gt;='Goal bucket'!$A$9,D2369&lt;'Goal bucket'!$A$10),'Goal bucket'!$B$9,IF(AND(D2369&gt;='Goal bucket'!$A$10,D2369&lt;'Goal bucket'!$A$11),'Goal bucket'!$B$10,IF(AND(D2369&gt;='Goal bucket'!$A$11,D2369&lt;'Goal bucket'!$A$12),'Goal bucket'!$B$11,IF(AND(D2369&gt;='Goal bucket'!$A$12,D2369&lt;'Goal bucket'!$A$13),'Goal bucket'!$B$12,IF(D2369&gt;='Goal bucket'!$A$13,'Goal bucket'!$B$13,""))))))))))))</f>
        <v>Greater than or equal to 50000</v>
      </c>
    </row>
    <row r="2370" spans="1:21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5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6">
        <f t="shared" si="146"/>
        <v>42063.721817129626</v>
      </c>
      <c r="T2370" s="16">
        <f t="shared" si="147"/>
        <v>42108.680150462969</v>
      </c>
      <c r="U2370" t="str">
        <f>IF(D2370&lt;'Goal bucket'!$A$3,'Goal bucket'!$B$2,IF(AND(D2370&gt;='Goal bucket'!$A$3,D2370&lt;'Goal bucket'!$A$4),'Goal bucket'!$B$3,IF(AND(D2370&gt;='Goal bucket'!$A$4,D2370&lt;'Goal bucket'!$A$5),'Goal bucket'!$B$4,IF(AND(D2370&gt;='Goal bucket'!$A$5,D2370&lt;'Goal bucket'!$A$6),'Goal bucket'!$B$5,IF(AND(D2370&gt;='Goal bucket'!$A$6,D2370&lt;'Goal bucket'!$A$7),'Goal bucket'!$B$6,IF(AND(D2370&gt;='Goal bucket'!$A$7,D2370&lt;'Goal bucket'!$A$8),'Goal bucket'!$B$7,IF(AND(D2370&gt;='Goal bucket'!$A$8,D2370&lt;'Goal bucket'!$A$9),'Goal bucket'!$B$8,IF(AND(D2370&gt;='Goal bucket'!$A$9,D2370&lt;'Goal bucket'!$A$10),'Goal bucket'!$B$9,IF(AND(D2370&gt;='Goal bucket'!$A$10,D2370&lt;'Goal bucket'!$A$11),'Goal bucket'!$B$10,IF(AND(D2370&gt;='Goal bucket'!$A$11,D2370&lt;'Goal bucket'!$A$12),'Goal bucket'!$B$11,IF(AND(D2370&gt;='Goal bucket'!$A$12,D2370&lt;'Goal bucket'!$A$13),'Goal bucket'!$B$12,IF(D2370&gt;='Goal bucket'!$A$13,'Goal bucket'!$B$13,""))))))))))))</f>
        <v>40000 to 44999</v>
      </c>
    </row>
    <row r="2371" spans="1:21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5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5">
        <f t="shared" ref="P2371:P2434" si="149">IFERROR(E2371/L2371,0)</f>
        <v>0</v>
      </c>
      <c r="Q2371" t="s">
        <v>8319</v>
      </c>
      <c r="R2371" t="s">
        <v>8320</v>
      </c>
      <c r="S2371" s="16">
        <f t="shared" ref="S2371:S2434" si="150">(((J2371/60)/60)/24)+DATE(1970,1, 1)</f>
        <v>42380.812627314815</v>
      </c>
      <c r="T2371" s="16">
        <f t="shared" ref="T2371:T2434" si="151">(((I2371/60)/60)/24)+DATE(1970,1, 1)</f>
        <v>42410.812627314815</v>
      </c>
      <c r="U2371" t="str">
        <f>IF(D2371&lt;'Goal bucket'!$A$3,'Goal bucket'!$B$2,IF(AND(D2371&gt;='Goal bucket'!$A$3,D2371&lt;'Goal bucket'!$A$4),'Goal bucket'!$B$3,IF(AND(D2371&gt;='Goal bucket'!$A$4,D2371&lt;'Goal bucket'!$A$5),'Goal bucket'!$B$4,IF(AND(D2371&gt;='Goal bucket'!$A$5,D2371&lt;'Goal bucket'!$A$6),'Goal bucket'!$B$5,IF(AND(D2371&gt;='Goal bucket'!$A$6,D2371&lt;'Goal bucket'!$A$7),'Goal bucket'!$B$6,IF(AND(D2371&gt;='Goal bucket'!$A$7,D2371&lt;'Goal bucket'!$A$8),'Goal bucket'!$B$7,IF(AND(D2371&gt;='Goal bucket'!$A$8,D2371&lt;'Goal bucket'!$A$9),'Goal bucket'!$B$8,IF(AND(D2371&gt;='Goal bucket'!$A$9,D2371&lt;'Goal bucket'!$A$10),'Goal bucket'!$B$9,IF(AND(D2371&gt;='Goal bucket'!$A$10,D2371&lt;'Goal bucket'!$A$11),'Goal bucket'!$B$10,IF(AND(D2371&gt;='Goal bucket'!$A$11,D2371&lt;'Goal bucket'!$A$12),'Goal bucket'!$B$11,IF(AND(D2371&gt;='Goal bucket'!$A$12,D2371&lt;'Goal bucket'!$A$13),'Goal bucket'!$B$12,IF(D2371&gt;='Goal bucket'!$A$13,'Goal bucket'!$B$13,""))))))))))))</f>
        <v>25000 to 29999</v>
      </c>
    </row>
    <row r="2372" spans="1:21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5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6">
        <f t="shared" si="150"/>
        <v>41961.18913194444</v>
      </c>
      <c r="T2372" s="16">
        <f t="shared" si="151"/>
        <v>41991.18913194444</v>
      </c>
      <c r="U2372" t="str">
        <f>IF(D2372&lt;'Goal bucket'!$A$3,'Goal bucket'!$B$2,IF(AND(D2372&gt;='Goal bucket'!$A$3,D2372&lt;'Goal bucket'!$A$4),'Goal bucket'!$B$3,IF(AND(D2372&gt;='Goal bucket'!$A$4,D2372&lt;'Goal bucket'!$A$5),'Goal bucket'!$B$4,IF(AND(D2372&gt;='Goal bucket'!$A$5,D2372&lt;'Goal bucket'!$A$6),'Goal bucket'!$B$5,IF(AND(D2372&gt;='Goal bucket'!$A$6,D2372&lt;'Goal bucket'!$A$7),'Goal bucket'!$B$6,IF(AND(D2372&gt;='Goal bucket'!$A$7,D2372&lt;'Goal bucket'!$A$8),'Goal bucket'!$B$7,IF(AND(D2372&gt;='Goal bucket'!$A$8,D2372&lt;'Goal bucket'!$A$9),'Goal bucket'!$B$8,IF(AND(D2372&gt;='Goal bucket'!$A$9,D2372&lt;'Goal bucket'!$A$10),'Goal bucket'!$B$9,IF(AND(D2372&gt;='Goal bucket'!$A$10,D2372&lt;'Goal bucket'!$A$11),'Goal bucket'!$B$10,IF(AND(D2372&gt;='Goal bucket'!$A$11,D2372&lt;'Goal bucket'!$A$12),'Goal bucket'!$B$11,IF(AND(D2372&gt;='Goal bucket'!$A$12,D2372&lt;'Goal bucket'!$A$13),'Goal bucket'!$B$12,IF(D2372&gt;='Goal bucket'!$A$13,'Goal bucket'!$B$13,""))))))))))))</f>
        <v>25000 to 29999</v>
      </c>
    </row>
    <row r="2373" spans="1:21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5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6">
        <f t="shared" si="150"/>
        <v>42150.777731481481</v>
      </c>
      <c r="T2373" s="16">
        <f t="shared" si="151"/>
        <v>42180.777731481481</v>
      </c>
      <c r="U2373" t="str">
        <f>IF(D2373&lt;'Goal bucket'!$A$3,'Goal bucket'!$B$2,IF(AND(D2373&gt;='Goal bucket'!$A$3,D2373&lt;'Goal bucket'!$A$4),'Goal bucket'!$B$3,IF(AND(D2373&gt;='Goal bucket'!$A$4,D2373&lt;'Goal bucket'!$A$5),'Goal bucket'!$B$4,IF(AND(D2373&gt;='Goal bucket'!$A$5,D2373&lt;'Goal bucket'!$A$6),'Goal bucket'!$B$5,IF(AND(D2373&gt;='Goal bucket'!$A$6,D2373&lt;'Goal bucket'!$A$7),'Goal bucket'!$B$6,IF(AND(D2373&gt;='Goal bucket'!$A$7,D2373&lt;'Goal bucket'!$A$8),'Goal bucket'!$B$7,IF(AND(D2373&gt;='Goal bucket'!$A$8,D2373&lt;'Goal bucket'!$A$9),'Goal bucket'!$B$8,IF(AND(D2373&gt;='Goal bucket'!$A$9,D2373&lt;'Goal bucket'!$A$10),'Goal bucket'!$B$9,IF(AND(D2373&gt;='Goal bucket'!$A$10,D2373&lt;'Goal bucket'!$A$11),'Goal bucket'!$B$10,IF(AND(D2373&gt;='Goal bucket'!$A$11,D2373&lt;'Goal bucket'!$A$12),'Goal bucket'!$B$11,IF(AND(D2373&gt;='Goal bucket'!$A$12,D2373&lt;'Goal bucket'!$A$13),'Goal bucket'!$B$12,IF(D2373&gt;='Goal bucket'!$A$13,'Goal bucket'!$B$13,""))))))))))))</f>
        <v>1000 to 4999</v>
      </c>
    </row>
    <row r="2374" spans="1:21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5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6">
        <f t="shared" si="150"/>
        <v>42088.069108796291</v>
      </c>
      <c r="T2374" s="16">
        <f t="shared" si="151"/>
        <v>42118.069108796291</v>
      </c>
      <c r="U2374" t="str">
        <f>IF(D2374&lt;'Goal bucket'!$A$3,'Goal bucket'!$B$2,IF(AND(D2374&gt;='Goal bucket'!$A$3,D2374&lt;'Goal bucket'!$A$4),'Goal bucket'!$B$3,IF(AND(D2374&gt;='Goal bucket'!$A$4,D2374&lt;'Goal bucket'!$A$5),'Goal bucket'!$B$4,IF(AND(D2374&gt;='Goal bucket'!$A$5,D2374&lt;'Goal bucket'!$A$6),'Goal bucket'!$B$5,IF(AND(D2374&gt;='Goal bucket'!$A$6,D2374&lt;'Goal bucket'!$A$7),'Goal bucket'!$B$6,IF(AND(D2374&gt;='Goal bucket'!$A$7,D2374&lt;'Goal bucket'!$A$8),'Goal bucket'!$B$7,IF(AND(D2374&gt;='Goal bucket'!$A$8,D2374&lt;'Goal bucket'!$A$9),'Goal bucket'!$B$8,IF(AND(D2374&gt;='Goal bucket'!$A$9,D2374&lt;'Goal bucket'!$A$10),'Goal bucket'!$B$9,IF(AND(D2374&gt;='Goal bucket'!$A$10,D2374&lt;'Goal bucket'!$A$11),'Goal bucket'!$B$10,IF(AND(D2374&gt;='Goal bucket'!$A$11,D2374&lt;'Goal bucket'!$A$12),'Goal bucket'!$B$11,IF(AND(D2374&gt;='Goal bucket'!$A$12,D2374&lt;'Goal bucket'!$A$13),'Goal bucket'!$B$12,IF(D2374&gt;='Goal bucket'!$A$13,'Goal bucket'!$B$13,""))))))))))))</f>
        <v>5000 to 9999</v>
      </c>
    </row>
    <row r="2375" spans="1:21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5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6">
        <f t="shared" si="150"/>
        <v>42215.662314814821</v>
      </c>
      <c r="T2375" s="16">
        <f t="shared" si="151"/>
        <v>42245.662314814821</v>
      </c>
      <c r="U2375" t="str">
        <f>IF(D2375&lt;'Goal bucket'!$A$3,'Goal bucket'!$B$2,IF(AND(D2375&gt;='Goal bucket'!$A$3,D2375&lt;'Goal bucket'!$A$4),'Goal bucket'!$B$3,IF(AND(D2375&gt;='Goal bucket'!$A$4,D2375&lt;'Goal bucket'!$A$5),'Goal bucket'!$B$4,IF(AND(D2375&gt;='Goal bucket'!$A$5,D2375&lt;'Goal bucket'!$A$6),'Goal bucket'!$B$5,IF(AND(D2375&gt;='Goal bucket'!$A$6,D2375&lt;'Goal bucket'!$A$7),'Goal bucket'!$B$6,IF(AND(D2375&gt;='Goal bucket'!$A$7,D2375&lt;'Goal bucket'!$A$8),'Goal bucket'!$B$7,IF(AND(D2375&gt;='Goal bucket'!$A$8,D2375&lt;'Goal bucket'!$A$9),'Goal bucket'!$B$8,IF(AND(D2375&gt;='Goal bucket'!$A$9,D2375&lt;'Goal bucket'!$A$10),'Goal bucket'!$B$9,IF(AND(D2375&gt;='Goal bucket'!$A$10,D2375&lt;'Goal bucket'!$A$11),'Goal bucket'!$B$10,IF(AND(D2375&gt;='Goal bucket'!$A$11,D2375&lt;'Goal bucket'!$A$12),'Goal bucket'!$B$11,IF(AND(D2375&gt;='Goal bucket'!$A$12,D2375&lt;'Goal bucket'!$A$13),'Goal bucket'!$B$12,IF(D2375&gt;='Goal bucket'!$A$13,'Goal bucket'!$B$13,""))))))))))))</f>
        <v>Greater than or equal to 50000</v>
      </c>
    </row>
    <row r="2376" spans="1:21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5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6">
        <f t="shared" si="150"/>
        <v>42017.843287037031</v>
      </c>
      <c r="T2376" s="16">
        <f t="shared" si="151"/>
        <v>42047.843287037031</v>
      </c>
      <c r="U2376" t="str">
        <f>IF(D2376&lt;'Goal bucket'!$A$3,'Goal bucket'!$B$2,IF(AND(D2376&gt;='Goal bucket'!$A$3,D2376&lt;'Goal bucket'!$A$4),'Goal bucket'!$B$3,IF(AND(D2376&gt;='Goal bucket'!$A$4,D2376&lt;'Goal bucket'!$A$5),'Goal bucket'!$B$4,IF(AND(D2376&gt;='Goal bucket'!$A$5,D2376&lt;'Goal bucket'!$A$6),'Goal bucket'!$B$5,IF(AND(D2376&gt;='Goal bucket'!$A$6,D2376&lt;'Goal bucket'!$A$7),'Goal bucket'!$B$6,IF(AND(D2376&gt;='Goal bucket'!$A$7,D2376&lt;'Goal bucket'!$A$8),'Goal bucket'!$B$7,IF(AND(D2376&gt;='Goal bucket'!$A$8,D2376&lt;'Goal bucket'!$A$9),'Goal bucket'!$B$8,IF(AND(D2376&gt;='Goal bucket'!$A$9,D2376&lt;'Goal bucket'!$A$10),'Goal bucket'!$B$9,IF(AND(D2376&gt;='Goal bucket'!$A$10,D2376&lt;'Goal bucket'!$A$11),'Goal bucket'!$B$10,IF(AND(D2376&gt;='Goal bucket'!$A$11,D2376&lt;'Goal bucket'!$A$12),'Goal bucket'!$B$11,IF(AND(D2376&gt;='Goal bucket'!$A$12,D2376&lt;'Goal bucket'!$A$13),'Goal bucket'!$B$12,IF(D2376&gt;='Goal bucket'!$A$13,'Goal bucket'!$B$13,""))))))))))))</f>
        <v>20000 to 24999</v>
      </c>
    </row>
    <row r="2377" spans="1:21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5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6">
        <f t="shared" si="150"/>
        <v>42592.836076388892</v>
      </c>
      <c r="T2377" s="16">
        <f t="shared" si="151"/>
        <v>42622.836076388892</v>
      </c>
      <c r="U2377" t="str">
        <f>IF(D2377&lt;'Goal bucket'!$A$3,'Goal bucket'!$B$2,IF(AND(D2377&gt;='Goal bucket'!$A$3,D2377&lt;'Goal bucket'!$A$4),'Goal bucket'!$B$3,IF(AND(D2377&gt;='Goal bucket'!$A$4,D2377&lt;'Goal bucket'!$A$5),'Goal bucket'!$B$4,IF(AND(D2377&gt;='Goal bucket'!$A$5,D2377&lt;'Goal bucket'!$A$6),'Goal bucket'!$B$5,IF(AND(D2377&gt;='Goal bucket'!$A$6,D2377&lt;'Goal bucket'!$A$7),'Goal bucket'!$B$6,IF(AND(D2377&gt;='Goal bucket'!$A$7,D2377&lt;'Goal bucket'!$A$8),'Goal bucket'!$B$7,IF(AND(D2377&gt;='Goal bucket'!$A$8,D2377&lt;'Goal bucket'!$A$9),'Goal bucket'!$B$8,IF(AND(D2377&gt;='Goal bucket'!$A$9,D2377&lt;'Goal bucket'!$A$10),'Goal bucket'!$B$9,IF(AND(D2377&gt;='Goal bucket'!$A$10,D2377&lt;'Goal bucket'!$A$11),'Goal bucket'!$B$10,IF(AND(D2377&gt;='Goal bucket'!$A$11,D2377&lt;'Goal bucket'!$A$12),'Goal bucket'!$B$11,IF(AND(D2377&gt;='Goal bucket'!$A$12,D2377&lt;'Goal bucket'!$A$13),'Goal bucket'!$B$12,IF(D2377&gt;='Goal bucket'!$A$13,'Goal bucket'!$B$13,""))))))))))))</f>
        <v>10000 to 14999</v>
      </c>
    </row>
    <row r="2378" spans="1:21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5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6">
        <f t="shared" si="150"/>
        <v>42318.925532407404</v>
      </c>
      <c r="T2378" s="16">
        <f t="shared" si="151"/>
        <v>42348.925532407404</v>
      </c>
      <c r="U2378" t="str">
        <f>IF(D2378&lt;'Goal bucket'!$A$3,'Goal bucket'!$B$2,IF(AND(D2378&gt;='Goal bucket'!$A$3,D2378&lt;'Goal bucket'!$A$4),'Goal bucket'!$B$3,IF(AND(D2378&gt;='Goal bucket'!$A$4,D2378&lt;'Goal bucket'!$A$5),'Goal bucket'!$B$4,IF(AND(D2378&gt;='Goal bucket'!$A$5,D2378&lt;'Goal bucket'!$A$6),'Goal bucket'!$B$5,IF(AND(D2378&gt;='Goal bucket'!$A$6,D2378&lt;'Goal bucket'!$A$7),'Goal bucket'!$B$6,IF(AND(D2378&gt;='Goal bucket'!$A$7,D2378&lt;'Goal bucket'!$A$8),'Goal bucket'!$B$7,IF(AND(D2378&gt;='Goal bucket'!$A$8,D2378&lt;'Goal bucket'!$A$9),'Goal bucket'!$B$8,IF(AND(D2378&gt;='Goal bucket'!$A$9,D2378&lt;'Goal bucket'!$A$10),'Goal bucket'!$B$9,IF(AND(D2378&gt;='Goal bucket'!$A$10,D2378&lt;'Goal bucket'!$A$11),'Goal bucket'!$B$10,IF(AND(D2378&gt;='Goal bucket'!$A$11,D2378&lt;'Goal bucket'!$A$12),'Goal bucket'!$B$11,IF(AND(D2378&gt;='Goal bucket'!$A$12,D2378&lt;'Goal bucket'!$A$13),'Goal bucket'!$B$12,IF(D2378&gt;='Goal bucket'!$A$13,'Goal bucket'!$B$13,""))))))))))))</f>
        <v>1000 to 4999</v>
      </c>
    </row>
    <row r="2379" spans="1:21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5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6">
        <f t="shared" si="150"/>
        <v>42669.870173611111</v>
      </c>
      <c r="T2379" s="16">
        <f t="shared" si="151"/>
        <v>42699.911840277782</v>
      </c>
      <c r="U2379" t="str">
        <f>IF(D2379&lt;'Goal bucket'!$A$3,'Goal bucket'!$B$2,IF(AND(D2379&gt;='Goal bucket'!$A$3,D2379&lt;'Goal bucket'!$A$4),'Goal bucket'!$B$3,IF(AND(D2379&gt;='Goal bucket'!$A$4,D2379&lt;'Goal bucket'!$A$5),'Goal bucket'!$B$4,IF(AND(D2379&gt;='Goal bucket'!$A$5,D2379&lt;'Goal bucket'!$A$6),'Goal bucket'!$B$5,IF(AND(D2379&gt;='Goal bucket'!$A$6,D2379&lt;'Goal bucket'!$A$7),'Goal bucket'!$B$6,IF(AND(D2379&gt;='Goal bucket'!$A$7,D2379&lt;'Goal bucket'!$A$8),'Goal bucket'!$B$7,IF(AND(D2379&gt;='Goal bucket'!$A$8,D2379&lt;'Goal bucket'!$A$9),'Goal bucket'!$B$8,IF(AND(D2379&gt;='Goal bucket'!$A$9,D2379&lt;'Goal bucket'!$A$10),'Goal bucket'!$B$9,IF(AND(D2379&gt;='Goal bucket'!$A$10,D2379&lt;'Goal bucket'!$A$11),'Goal bucket'!$B$10,IF(AND(D2379&gt;='Goal bucket'!$A$11,D2379&lt;'Goal bucket'!$A$12),'Goal bucket'!$B$11,IF(AND(D2379&gt;='Goal bucket'!$A$12,D2379&lt;'Goal bucket'!$A$13),'Goal bucket'!$B$12,IF(D2379&gt;='Goal bucket'!$A$13,'Goal bucket'!$B$13,""))))))))))))</f>
        <v>1000 to 4999</v>
      </c>
    </row>
    <row r="2380" spans="1:21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5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6">
        <f t="shared" si="150"/>
        <v>42213.013078703705</v>
      </c>
      <c r="T2380" s="16">
        <f t="shared" si="151"/>
        <v>42242.013078703705</v>
      </c>
      <c r="U2380" t="str">
        <f>IF(D2380&lt;'Goal bucket'!$A$3,'Goal bucket'!$B$2,IF(AND(D2380&gt;='Goal bucket'!$A$3,D2380&lt;'Goal bucket'!$A$4),'Goal bucket'!$B$3,IF(AND(D2380&gt;='Goal bucket'!$A$4,D2380&lt;'Goal bucket'!$A$5),'Goal bucket'!$B$4,IF(AND(D2380&gt;='Goal bucket'!$A$5,D2380&lt;'Goal bucket'!$A$6),'Goal bucket'!$B$5,IF(AND(D2380&gt;='Goal bucket'!$A$6,D2380&lt;'Goal bucket'!$A$7),'Goal bucket'!$B$6,IF(AND(D2380&gt;='Goal bucket'!$A$7,D2380&lt;'Goal bucket'!$A$8),'Goal bucket'!$B$7,IF(AND(D2380&gt;='Goal bucket'!$A$8,D2380&lt;'Goal bucket'!$A$9),'Goal bucket'!$B$8,IF(AND(D2380&gt;='Goal bucket'!$A$9,D2380&lt;'Goal bucket'!$A$10),'Goal bucket'!$B$9,IF(AND(D2380&gt;='Goal bucket'!$A$10,D2380&lt;'Goal bucket'!$A$11),'Goal bucket'!$B$10,IF(AND(D2380&gt;='Goal bucket'!$A$11,D2380&lt;'Goal bucket'!$A$12),'Goal bucket'!$B$11,IF(AND(D2380&gt;='Goal bucket'!$A$12,D2380&lt;'Goal bucket'!$A$13),'Goal bucket'!$B$12,IF(D2380&gt;='Goal bucket'!$A$13,'Goal bucket'!$B$13,""))))))))))))</f>
        <v>Greater than or equal to 50000</v>
      </c>
    </row>
    <row r="2381" spans="1:21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5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6">
        <f t="shared" si="150"/>
        <v>42237.016388888893</v>
      </c>
      <c r="T2381" s="16">
        <f t="shared" si="151"/>
        <v>42282.016388888893</v>
      </c>
      <c r="U2381" t="str">
        <f>IF(D2381&lt;'Goal bucket'!$A$3,'Goal bucket'!$B$2,IF(AND(D2381&gt;='Goal bucket'!$A$3,D2381&lt;'Goal bucket'!$A$4),'Goal bucket'!$B$3,IF(AND(D2381&gt;='Goal bucket'!$A$4,D2381&lt;'Goal bucket'!$A$5),'Goal bucket'!$B$4,IF(AND(D2381&gt;='Goal bucket'!$A$5,D2381&lt;'Goal bucket'!$A$6),'Goal bucket'!$B$5,IF(AND(D2381&gt;='Goal bucket'!$A$6,D2381&lt;'Goal bucket'!$A$7),'Goal bucket'!$B$6,IF(AND(D2381&gt;='Goal bucket'!$A$7,D2381&lt;'Goal bucket'!$A$8),'Goal bucket'!$B$7,IF(AND(D2381&gt;='Goal bucket'!$A$8,D2381&lt;'Goal bucket'!$A$9),'Goal bucket'!$B$8,IF(AND(D2381&gt;='Goal bucket'!$A$9,D2381&lt;'Goal bucket'!$A$10),'Goal bucket'!$B$9,IF(AND(D2381&gt;='Goal bucket'!$A$10,D2381&lt;'Goal bucket'!$A$11),'Goal bucket'!$B$10,IF(AND(D2381&gt;='Goal bucket'!$A$11,D2381&lt;'Goal bucket'!$A$12),'Goal bucket'!$B$11,IF(AND(D2381&gt;='Goal bucket'!$A$12,D2381&lt;'Goal bucket'!$A$13),'Goal bucket'!$B$12,IF(D2381&gt;='Goal bucket'!$A$13,'Goal bucket'!$B$13,""))))))))))))</f>
        <v>30000 to 34999</v>
      </c>
    </row>
    <row r="2382" spans="1:21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5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6">
        <f t="shared" si="150"/>
        <v>42248.793310185181</v>
      </c>
      <c r="T2382" s="16">
        <f t="shared" si="151"/>
        <v>42278.793310185181</v>
      </c>
      <c r="U2382" t="str">
        <f>IF(D2382&lt;'Goal bucket'!$A$3,'Goal bucket'!$B$2,IF(AND(D2382&gt;='Goal bucket'!$A$3,D2382&lt;'Goal bucket'!$A$4),'Goal bucket'!$B$3,IF(AND(D2382&gt;='Goal bucket'!$A$4,D2382&lt;'Goal bucket'!$A$5),'Goal bucket'!$B$4,IF(AND(D2382&gt;='Goal bucket'!$A$5,D2382&lt;'Goal bucket'!$A$6),'Goal bucket'!$B$5,IF(AND(D2382&gt;='Goal bucket'!$A$6,D2382&lt;'Goal bucket'!$A$7),'Goal bucket'!$B$6,IF(AND(D2382&gt;='Goal bucket'!$A$7,D2382&lt;'Goal bucket'!$A$8),'Goal bucket'!$B$7,IF(AND(D2382&gt;='Goal bucket'!$A$8,D2382&lt;'Goal bucket'!$A$9),'Goal bucket'!$B$8,IF(AND(D2382&gt;='Goal bucket'!$A$9,D2382&lt;'Goal bucket'!$A$10),'Goal bucket'!$B$9,IF(AND(D2382&gt;='Goal bucket'!$A$10,D2382&lt;'Goal bucket'!$A$11),'Goal bucket'!$B$10,IF(AND(D2382&gt;='Goal bucket'!$A$11,D2382&lt;'Goal bucket'!$A$12),'Goal bucket'!$B$11,IF(AND(D2382&gt;='Goal bucket'!$A$12,D2382&lt;'Goal bucket'!$A$13),'Goal bucket'!$B$12,IF(D2382&gt;='Goal bucket'!$A$13,'Goal bucket'!$B$13,""))))))))))))</f>
        <v>15000 to 19999</v>
      </c>
    </row>
    <row r="2383" spans="1:21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5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6">
        <f t="shared" si="150"/>
        <v>42074.935740740737</v>
      </c>
      <c r="T2383" s="16">
        <f t="shared" si="151"/>
        <v>42104.935740740737</v>
      </c>
      <c r="U2383" t="str">
        <f>IF(D2383&lt;'Goal bucket'!$A$3,'Goal bucket'!$B$2,IF(AND(D2383&gt;='Goal bucket'!$A$3,D2383&lt;'Goal bucket'!$A$4),'Goal bucket'!$B$3,IF(AND(D2383&gt;='Goal bucket'!$A$4,D2383&lt;'Goal bucket'!$A$5),'Goal bucket'!$B$4,IF(AND(D2383&gt;='Goal bucket'!$A$5,D2383&lt;'Goal bucket'!$A$6),'Goal bucket'!$B$5,IF(AND(D2383&gt;='Goal bucket'!$A$6,D2383&lt;'Goal bucket'!$A$7),'Goal bucket'!$B$6,IF(AND(D2383&gt;='Goal bucket'!$A$7,D2383&lt;'Goal bucket'!$A$8),'Goal bucket'!$B$7,IF(AND(D2383&gt;='Goal bucket'!$A$8,D2383&lt;'Goal bucket'!$A$9),'Goal bucket'!$B$8,IF(AND(D2383&gt;='Goal bucket'!$A$9,D2383&lt;'Goal bucket'!$A$10),'Goal bucket'!$B$9,IF(AND(D2383&gt;='Goal bucket'!$A$10,D2383&lt;'Goal bucket'!$A$11),'Goal bucket'!$B$10,IF(AND(D2383&gt;='Goal bucket'!$A$11,D2383&lt;'Goal bucket'!$A$12),'Goal bucket'!$B$11,IF(AND(D2383&gt;='Goal bucket'!$A$12,D2383&lt;'Goal bucket'!$A$13),'Goal bucket'!$B$12,IF(D2383&gt;='Goal bucket'!$A$13,'Goal bucket'!$B$13,""))))))))))))</f>
        <v>Greater than or equal to 50000</v>
      </c>
    </row>
    <row r="2384" spans="1:21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5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6">
        <f t="shared" si="150"/>
        <v>42195.187534722223</v>
      </c>
      <c r="T2384" s="16">
        <f t="shared" si="151"/>
        <v>42220.187534722223</v>
      </c>
      <c r="U2384" t="str">
        <f>IF(D2384&lt;'Goal bucket'!$A$3,'Goal bucket'!$B$2,IF(AND(D2384&gt;='Goal bucket'!$A$3,D2384&lt;'Goal bucket'!$A$4),'Goal bucket'!$B$3,IF(AND(D2384&gt;='Goal bucket'!$A$4,D2384&lt;'Goal bucket'!$A$5),'Goal bucket'!$B$4,IF(AND(D2384&gt;='Goal bucket'!$A$5,D2384&lt;'Goal bucket'!$A$6),'Goal bucket'!$B$5,IF(AND(D2384&gt;='Goal bucket'!$A$6,D2384&lt;'Goal bucket'!$A$7),'Goal bucket'!$B$6,IF(AND(D2384&gt;='Goal bucket'!$A$7,D2384&lt;'Goal bucket'!$A$8),'Goal bucket'!$B$7,IF(AND(D2384&gt;='Goal bucket'!$A$8,D2384&lt;'Goal bucket'!$A$9),'Goal bucket'!$B$8,IF(AND(D2384&gt;='Goal bucket'!$A$9,D2384&lt;'Goal bucket'!$A$10),'Goal bucket'!$B$9,IF(AND(D2384&gt;='Goal bucket'!$A$10,D2384&lt;'Goal bucket'!$A$11),'Goal bucket'!$B$10,IF(AND(D2384&gt;='Goal bucket'!$A$11,D2384&lt;'Goal bucket'!$A$12),'Goal bucket'!$B$11,IF(AND(D2384&gt;='Goal bucket'!$A$12,D2384&lt;'Goal bucket'!$A$13),'Goal bucket'!$B$12,IF(D2384&gt;='Goal bucket'!$A$13,'Goal bucket'!$B$13,""))))))))))))</f>
        <v>1000 to 4999</v>
      </c>
    </row>
    <row r="2385" spans="1:21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5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6">
        <f t="shared" si="150"/>
        <v>42027.056793981479</v>
      </c>
      <c r="T2385" s="16">
        <f t="shared" si="151"/>
        <v>42057.056793981479</v>
      </c>
      <c r="U2385" t="str">
        <f>IF(D2385&lt;'Goal bucket'!$A$3,'Goal bucket'!$B$2,IF(AND(D2385&gt;='Goal bucket'!$A$3,D2385&lt;'Goal bucket'!$A$4),'Goal bucket'!$B$3,IF(AND(D2385&gt;='Goal bucket'!$A$4,D2385&lt;'Goal bucket'!$A$5),'Goal bucket'!$B$4,IF(AND(D2385&gt;='Goal bucket'!$A$5,D2385&lt;'Goal bucket'!$A$6),'Goal bucket'!$B$5,IF(AND(D2385&gt;='Goal bucket'!$A$6,D2385&lt;'Goal bucket'!$A$7),'Goal bucket'!$B$6,IF(AND(D2385&gt;='Goal bucket'!$A$7,D2385&lt;'Goal bucket'!$A$8),'Goal bucket'!$B$7,IF(AND(D2385&gt;='Goal bucket'!$A$8,D2385&lt;'Goal bucket'!$A$9),'Goal bucket'!$B$8,IF(AND(D2385&gt;='Goal bucket'!$A$9,D2385&lt;'Goal bucket'!$A$10),'Goal bucket'!$B$9,IF(AND(D2385&gt;='Goal bucket'!$A$10,D2385&lt;'Goal bucket'!$A$11),'Goal bucket'!$B$10,IF(AND(D2385&gt;='Goal bucket'!$A$11,D2385&lt;'Goal bucket'!$A$12),'Goal bucket'!$B$11,IF(AND(D2385&gt;='Goal bucket'!$A$12,D2385&lt;'Goal bucket'!$A$13),'Goal bucket'!$B$12,IF(D2385&gt;='Goal bucket'!$A$13,'Goal bucket'!$B$13,""))))))))))))</f>
        <v>10000 to 14999</v>
      </c>
    </row>
    <row r="2386" spans="1:21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5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6">
        <f t="shared" si="150"/>
        <v>41927.067627314813</v>
      </c>
      <c r="T2386" s="16">
        <f t="shared" si="151"/>
        <v>41957.109293981484</v>
      </c>
      <c r="U2386" t="str">
        <f>IF(D2386&lt;'Goal bucket'!$A$3,'Goal bucket'!$B$2,IF(AND(D2386&gt;='Goal bucket'!$A$3,D2386&lt;'Goal bucket'!$A$4),'Goal bucket'!$B$3,IF(AND(D2386&gt;='Goal bucket'!$A$4,D2386&lt;'Goal bucket'!$A$5),'Goal bucket'!$B$4,IF(AND(D2386&gt;='Goal bucket'!$A$5,D2386&lt;'Goal bucket'!$A$6),'Goal bucket'!$B$5,IF(AND(D2386&gt;='Goal bucket'!$A$6,D2386&lt;'Goal bucket'!$A$7),'Goal bucket'!$B$6,IF(AND(D2386&gt;='Goal bucket'!$A$7,D2386&lt;'Goal bucket'!$A$8),'Goal bucket'!$B$7,IF(AND(D2386&gt;='Goal bucket'!$A$8,D2386&lt;'Goal bucket'!$A$9),'Goal bucket'!$B$8,IF(AND(D2386&gt;='Goal bucket'!$A$9,D2386&lt;'Goal bucket'!$A$10),'Goal bucket'!$B$9,IF(AND(D2386&gt;='Goal bucket'!$A$10,D2386&lt;'Goal bucket'!$A$11),'Goal bucket'!$B$10,IF(AND(D2386&gt;='Goal bucket'!$A$11,D2386&lt;'Goal bucket'!$A$12),'Goal bucket'!$B$11,IF(AND(D2386&gt;='Goal bucket'!$A$12,D2386&lt;'Goal bucket'!$A$13),'Goal bucket'!$B$12,IF(D2386&gt;='Goal bucket'!$A$13,'Goal bucket'!$B$13,""))))))))))))</f>
        <v>1000 to 4999</v>
      </c>
    </row>
    <row r="2387" spans="1:21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5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6">
        <f t="shared" si="150"/>
        <v>42191.70175925926</v>
      </c>
      <c r="T2387" s="16">
        <f t="shared" si="151"/>
        <v>42221.70175925926</v>
      </c>
      <c r="U2387" t="str">
        <f>IF(D2387&lt;'Goal bucket'!$A$3,'Goal bucket'!$B$2,IF(AND(D2387&gt;='Goal bucket'!$A$3,D2387&lt;'Goal bucket'!$A$4),'Goal bucket'!$B$3,IF(AND(D2387&gt;='Goal bucket'!$A$4,D2387&lt;'Goal bucket'!$A$5),'Goal bucket'!$B$4,IF(AND(D2387&gt;='Goal bucket'!$A$5,D2387&lt;'Goal bucket'!$A$6),'Goal bucket'!$B$5,IF(AND(D2387&gt;='Goal bucket'!$A$6,D2387&lt;'Goal bucket'!$A$7),'Goal bucket'!$B$6,IF(AND(D2387&gt;='Goal bucket'!$A$7,D2387&lt;'Goal bucket'!$A$8),'Goal bucket'!$B$7,IF(AND(D2387&gt;='Goal bucket'!$A$8,D2387&lt;'Goal bucket'!$A$9),'Goal bucket'!$B$8,IF(AND(D2387&gt;='Goal bucket'!$A$9,D2387&lt;'Goal bucket'!$A$10),'Goal bucket'!$B$9,IF(AND(D2387&gt;='Goal bucket'!$A$10,D2387&lt;'Goal bucket'!$A$11),'Goal bucket'!$B$10,IF(AND(D2387&gt;='Goal bucket'!$A$11,D2387&lt;'Goal bucket'!$A$12),'Goal bucket'!$B$11,IF(AND(D2387&gt;='Goal bucket'!$A$12,D2387&lt;'Goal bucket'!$A$13),'Goal bucket'!$B$12,IF(D2387&gt;='Goal bucket'!$A$13,'Goal bucket'!$B$13,""))))))))))))</f>
        <v>Greater than or equal to 50000</v>
      </c>
    </row>
    <row r="2388" spans="1:21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5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6">
        <f t="shared" si="150"/>
        <v>41954.838240740741</v>
      </c>
      <c r="T2388" s="16">
        <f t="shared" si="151"/>
        <v>42014.838240740741</v>
      </c>
      <c r="U2388" t="str">
        <f>IF(D2388&lt;'Goal bucket'!$A$3,'Goal bucket'!$B$2,IF(AND(D2388&gt;='Goal bucket'!$A$3,D2388&lt;'Goal bucket'!$A$4),'Goal bucket'!$B$3,IF(AND(D2388&gt;='Goal bucket'!$A$4,D2388&lt;'Goal bucket'!$A$5),'Goal bucket'!$B$4,IF(AND(D2388&gt;='Goal bucket'!$A$5,D2388&lt;'Goal bucket'!$A$6),'Goal bucket'!$B$5,IF(AND(D2388&gt;='Goal bucket'!$A$6,D2388&lt;'Goal bucket'!$A$7),'Goal bucket'!$B$6,IF(AND(D2388&gt;='Goal bucket'!$A$7,D2388&lt;'Goal bucket'!$A$8),'Goal bucket'!$B$7,IF(AND(D2388&gt;='Goal bucket'!$A$8,D2388&lt;'Goal bucket'!$A$9),'Goal bucket'!$B$8,IF(AND(D2388&gt;='Goal bucket'!$A$9,D2388&lt;'Goal bucket'!$A$10),'Goal bucket'!$B$9,IF(AND(D2388&gt;='Goal bucket'!$A$10,D2388&lt;'Goal bucket'!$A$11),'Goal bucket'!$B$10,IF(AND(D2388&gt;='Goal bucket'!$A$11,D2388&lt;'Goal bucket'!$A$12),'Goal bucket'!$B$11,IF(AND(D2388&gt;='Goal bucket'!$A$12,D2388&lt;'Goal bucket'!$A$13),'Goal bucket'!$B$12,IF(D2388&gt;='Goal bucket'!$A$13,'Goal bucket'!$B$13,""))))))))))))</f>
        <v>30000 to 34999</v>
      </c>
    </row>
    <row r="2389" spans="1:21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5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6">
        <f t="shared" si="150"/>
        <v>42528.626620370371</v>
      </c>
      <c r="T2389" s="16">
        <f t="shared" si="151"/>
        <v>42573.626620370371</v>
      </c>
      <c r="U2389" t="str">
        <f>IF(D2389&lt;'Goal bucket'!$A$3,'Goal bucket'!$B$2,IF(AND(D2389&gt;='Goal bucket'!$A$3,D2389&lt;'Goal bucket'!$A$4),'Goal bucket'!$B$3,IF(AND(D2389&gt;='Goal bucket'!$A$4,D2389&lt;'Goal bucket'!$A$5),'Goal bucket'!$B$4,IF(AND(D2389&gt;='Goal bucket'!$A$5,D2389&lt;'Goal bucket'!$A$6),'Goal bucket'!$B$5,IF(AND(D2389&gt;='Goal bucket'!$A$6,D2389&lt;'Goal bucket'!$A$7),'Goal bucket'!$B$6,IF(AND(D2389&gt;='Goal bucket'!$A$7,D2389&lt;'Goal bucket'!$A$8),'Goal bucket'!$B$7,IF(AND(D2389&gt;='Goal bucket'!$A$8,D2389&lt;'Goal bucket'!$A$9),'Goal bucket'!$B$8,IF(AND(D2389&gt;='Goal bucket'!$A$9,D2389&lt;'Goal bucket'!$A$10),'Goal bucket'!$B$9,IF(AND(D2389&gt;='Goal bucket'!$A$10,D2389&lt;'Goal bucket'!$A$11),'Goal bucket'!$B$10,IF(AND(D2389&gt;='Goal bucket'!$A$11,D2389&lt;'Goal bucket'!$A$12),'Goal bucket'!$B$11,IF(AND(D2389&gt;='Goal bucket'!$A$12,D2389&lt;'Goal bucket'!$A$13),'Goal bucket'!$B$12,IF(D2389&gt;='Goal bucket'!$A$13,'Goal bucket'!$B$13,""))))))))))))</f>
        <v>Greater than or equal to 50000</v>
      </c>
    </row>
    <row r="2390" spans="1:21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5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6">
        <f t="shared" si="150"/>
        <v>41989.853692129633</v>
      </c>
      <c r="T2390" s="16">
        <f t="shared" si="151"/>
        <v>42019.811805555553</v>
      </c>
      <c r="U2390" t="str">
        <f>IF(D2390&lt;'Goal bucket'!$A$3,'Goal bucket'!$B$2,IF(AND(D2390&gt;='Goal bucket'!$A$3,D2390&lt;'Goal bucket'!$A$4),'Goal bucket'!$B$3,IF(AND(D2390&gt;='Goal bucket'!$A$4,D2390&lt;'Goal bucket'!$A$5),'Goal bucket'!$B$4,IF(AND(D2390&gt;='Goal bucket'!$A$5,D2390&lt;'Goal bucket'!$A$6),'Goal bucket'!$B$5,IF(AND(D2390&gt;='Goal bucket'!$A$6,D2390&lt;'Goal bucket'!$A$7),'Goal bucket'!$B$6,IF(AND(D2390&gt;='Goal bucket'!$A$7,D2390&lt;'Goal bucket'!$A$8),'Goal bucket'!$B$7,IF(AND(D2390&gt;='Goal bucket'!$A$8,D2390&lt;'Goal bucket'!$A$9),'Goal bucket'!$B$8,IF(AND(D2390&gt;='Goal bucket'!$A$9,D2390&lt;'Goal bucket'!$A$10),'Goal bucket'!$B$9,IF(AND(D2390&gt;='Goal bucket'!$A$10,D2390&lt;'Goal bucket'!$A$11),'Goal bucket'!$B$10,IF(AND(D2390&gt;='Goal bucket'!$A$11,D2390&lt;'Goal bucket'!$A$12),'Goal bucket'!$B$11,IF(AND(D2390&gt;='Goal bucket'!$A$12,D2390&lt;'Goal bucket'!$A$13),'Goal bucket'!$B$12,IF(D2390&gt;='Goal bucket'!$A$13,'Goal bucket'!$B$13,""))))))))))))</f>
        <v>35000 to 39999</v>
      </c>
    </row>
    <row r="2391" spans="1:21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5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6">
        <f t="shared" si="150"/>
        <v>42179.653379629628</v>
      </c>
      <c r="T2391" s="16">
        <f t="shared" si="151"/>
        <v>42210.915972222225</v>
      </c>
      <c r="U2391" t="str">
        <f>IF(D2391&lt;'Goal bucket'!$A$3,'Goal bucket'!$B$2,IF(AND(D2391&gt;='Goal bucket'!$A$3,D2391&lt;'Goal bucket'!$A$4),'Goal bucket'!$B$3,IF(AND(D2391&gt;='Goal bucket'!$A$4,D2391&lt;'Goal bucket'!$A$5),'Goal bucket'!$B$4,IF(AND(D2391&gt;='Goal bucket'!$A$5,D2391&lt;'Goal bucket'!$A$6),'Goal bucket'!$B$5,IF(AND(D2391&gt;='Goal bucket'!$A$6,D2391&lt;'Goal bucket'!$A$7),'Goal bucket'!$B$6,IF(AND(D2391&gt;='Goal bucket'!$A$7,D2391&lt;'Goal bucket'!$A$8),'Goal bucket'!$B$7,IF(AND(D2391&gt;='Goal bucket'!$A$8,D2391&lt;'Goal bucket'!$A$9),'Goal bucket'!$B$8,IF(AND(D2391&gt;='Goal bucket'!$A$9,D2391&lt;'Goal bucket'!$A$10),'Goal bucket'!$B$9,IF(AND(D2391&gt;='Goal bucket'!$A$10,D2391&lt;'Goal bucket'!$A$11),'Goal bucket'!$B$10,IF(AND(D2391&gt;='Goal bucket'!$A$11,D2391&lt;'Goal bucket'!$A$12),'Goal bucket'!$B$11,IF(AND(D2391&gt;='Goal bucket'!$A$12,D2391&lt;'Goal bucket'!$A$13),'Goal bucket'!$B$12,IF(D2391&gt;='Goal bucket'!$A$13,'Goal bucket'!$B$13,""))))))))))))</f>
        <v>15000 to 19999</v>
      </c>
    </row>
    <row r="2392" spans="1:21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5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6">
        <f t="shared" si="150"/>
        <v>41968.262314814812</v>
      </c>
      <c r="T2392" s="16">
        <f t="shared" si="151"/>
        <v>42008.262314814812</v>
      </c>
      <c r="U2392" t="str">
        <f>IF(D2392&lt;'Goal bucket'!$A$3,'Goal bucket'!$B$2,IF(AND(D2392&gt;='Goal bucket'!$A$3,D2392&lt;'Goal bucket'!$A$4),'Goal bucket'!$B$3,IF(AND(D2392&gt;='Goal bucket'!$A$4,D2392&lt;'Goal bucket'!$A$5),'Goal bucket'!$B$4,IF(AND(D2392&gt;='Goal bucket'!$A$5,D2392&lt;'Goal bucket'!$A$6),'Goal bucket'!$B$5,IF(AND(D2392&gt;='Goal bucket'!$A$6,D2392&lt;'Goal bucket'!$A$7),'Goal bucket'!$B$6,IF(AND(D2392&gt;='Goal bucket'!$A$7,D2392&lt;'Goal bucket'!$A$8),'Goal bucket'!$B$7,IF(AND(D2392&gt;='Goal bucket'!$A$8,D2392&lt;'Goal bucket'!$A$9),'Goal bucket'!$B$8,IF(AND(D2392&gt;='Goal bucket'!$A$9,D2392&lt;'Goal bucket'!$A$10),'Goal bucket'!$B$9,IF(AND(D2392&gt;='Goal bucket'!$A$10,D2392&lt;'Goal bucket'!$A$11),'Goal bucket'!$B$10,IF(AND(D2392&gt;='Goal bucket'!$A$11,D2392&lt;'Goal bucket'!$A$12),'Goal bucket'!$B$11,IF(AND(D2392&gt;='Goal bucket'!$A$12,D2392&lt;'Goal bucket'!$A$13),'Goal bucket'!$B$12,IF(D2392&gt;='Goal bucket'!$A$13,'Goal bucket'!$B$13,""))))))))))))</f>
        <v>Greater than or equal to 50000</v>
      </c>
    </row>
    <row r="2393" spans="1:21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5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6">
        <f t="shared" si="150"/>
        <v>42064.794490740736</v>
      </c>
      <c r="T2393" s="16">
        <f t="shared" si="151"/>
        <v>42094.752824074079</v>
      </c>
      <c r="U2393" t="str">
        <f>IF(D2393&lt;'Goal bucket'!$A$3,'Goal bucket'!$B$2,IF(AND(D2393&gt;='Goal bucket'!$A$3,D2393&lt;'Goal bucket'!$A$4),'Goal bucket'!$B$3,IF(AND(D2393&gt;='Goal bucket'!$A$4,D2393&lt;'Goal bucket'!$A$5),'Goal bucket'!$B$4,IF(AND(D2393&gt;='Goal bucket'!$A$5,D2393&lt;'Goal bucket'!$A$6),'Goal bucket'!$B$5,IF(AND(D2393&gt;='Goal bucket'!$A$6,D2393&lt;'Goal bucket'!$A$7),'Goal bucket'!$B$6,IF(AND(D2393&gt;='Goal bucket'!$A$7,D2393&lt;'Goal bucket'!$A$8),'Goal bucket'!$B$7,IF(AND(D2393&gt;='Goal bucket'!$A$8,D2393&lt;'Goal bucket'!$A$9),'Goal bucket'!$B$8,IF(AND(D2393&gt;='Goal bucket'!$A$9,D2393&lt;'Goal bucket'!$A$10),'Goal bucket'!$B$9,IF(AND(D2393&gt;='Goal bucket'!$A$10,D2393&lt;'Goal bucket'!$A$11),'Goal bucket'!$B$10,IF(AND(D2393&gt;='Goal bucket'!$A$11,D2393&lt;'Goal bucket'!$A$12),'Goal bucket'!$B$11,IF(AND(D2393&gt;='Goal bucket'!$A$12,D2393&lt;'Goal bucket'!$A$13),'Goal bucket'!$B$12,IF(D2393&gt;='Goal bucket'!$A$13,'Goal bucket'!$B$13,""))))))))))))</f>
        <v>20000 to 24999</v>
      </c>
    </row>
    <row r="2394" spans="1:21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5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6">
        <f t="shared" si="150"/>
        <v>42276.120636574073</v>
      </c>
      <c r="T2394" s="16">
        <f t="shared" si="151"/>
        <v>42306.120636574073</v>
      </c>
      <c r="U2394" t="str">
        <f>IF(D2394&lt;'Goal bucket'!$A$3,'Goal bucket'!$B$2,IF(AND(D2394&gt;='Goal bucket'!$A$3,D2394&lt;'Goal bucket'!$A$4),'Goal bucket'!$B$3,IF(AND(D2394&gt;='Goal bucket'!$A$4,D2394&lt;'Goal bucket'!$A$5),'Goal bucket'!$B$4,IF(AND(D2394&gt;='Goal bucket'!$A$5,D2394&lt;'Goal bucket'!$A$6),'Goal bucket'!$B$5,IF(AND(D2394&gt;='Goal bucket'!$A$6,D2394&lt;'Goal bucket'!$A$7),'Goal bucket'!$B$6,IF(AND(D2394&gt;='Goal bucket'!$A$7,D2394&lt;'Goal bucket'!$A$8),'Goal bucket'!$B$7,IF(AND(D2394&gt;='Goal bucket'!$A$8,D2394&lt;'Goal bucket'!$A$9),'Goal bucket'!$B$8,IF(AND(D2394&gt;='Goal bucket'!$A$9,D2394&lt;'Goal bucket'!$A$10),'Goal bucket'!$B$9,IF(AND(D2394&gt;='Goal bucket'!$A$10,D2394&lt;'Goal bucket'!$A$11),'Goal bucket'!$B$10,IF(AND(D2394&gt;='Goal bucket'!$A$11,D2394&lt;'Goal bucket'!$A$12),'Goal bucket'!$B$11,IF(AND(D2394&gt;='Goal bucket'!$A$12,D2394&lt;'Goal bucket'!$A$13),'Goal bucket'!$B$12,IF(D2394&gt;='Goal bucket'!$A$13,'Goal bucket'!$B$13,""))))))))))))</f>
        <v>1000 to 4999</v>
      </c>
    </row>
    <row r="2395" spans="1:21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5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6">
        <f t="shared" si="150"/>
        <v>42194.648344907408</v>
      </c>
      <c r="T2395" s="16">
        <f t="shared" si="151"/>
        <v>42224.648344907408</v>
      </c>
      <c r="U2395" t="str">
        <f>IF(D2395&lt;'Goal bucket'!$A$3,'Goal bucket'!$B$2,IF(AND(D2395&gt;='Goal bucket'!$A$3,D2395&lt;'Goal bucket'!$A$4),'Goal bucket'!$B$3,IF(AND(D2395&gt;='Goal bucket'!$A$4,D2395&lt;'Goal bucket'!$A$5),'Goal bucket'!$B$4,IF(AND(D2395&gt;='Goal bucket'!$A$5,D2395&lt;'Goal bucket'!$A$6),'Goal bucket'!$B$5,IF(AND(D2395&gt;='Goal bucket'!$A$6,D2395&lt;'Goal bucket'!$A$7),'Goal bucket'!$B$6,IF(AND(D2395&gt;='Goal bucket'!$A$7,D2395&lt;'Goal bucket'!$A$8),'Goal bucket'!$B$7,IF(AND(D2395&gt;='Goal bucket'!$A$8,D2395&lt;'Goal bucket'!$A$9),'Goal bucket'!$B$8,IF(AND(D2395&gt;='Goal bucket'!$A$9,D2395&lt;'Goal bucket'!$A$10),'Goal bucket'!$B$9,IF(AND(D2395&gt;='Goal bucket'!$A$10,D2395&lt;'Goal bucket'!$A$11),'Goal bucket'!$B$10,IF(AND(D2395&gt;='Goal bucket'!$A$11,D2395&lt;'Goal bucket'!$A$12),'Goal bucket'!$B$11,IF(AND(D2395&gt;='Goal bucket'!$A$12,D2395&lt;'Goal bucket'!$A$13),'Goal bucket'!$B$12,IF(D2395&gt;='Goal bucket'!$A$13,'Goal bucket'!$B$13,""))))))))))))</f>
        <v>Greater than or equal to 50000</v>
      </c>
    </row>
    <row r="2396" spans="1:21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5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6">
        <f t="shared" si="150"/>
        <v>42031.362187499995</v>
      </c>
      <c r="T2396" s="16">
        <f t="shared" si="151"/>
        <v>42061.362187499995</v>
      </c>
      <c r="U2396" t="str">
        <f>IF(D2396&lt;'Goal bucket'!$A$3,'Goal bucket'!$B$2,IF(AND(D2396&gt;='Goal bucket'!$A$3,D2396&lt;'Goal bucket'!$A$4),'Goal bucket'!$B$3,IF(AND(D2396&gt;='Goal bucket'!$A$4,D2396&lt;'Goal bucket'!$A$5),'Goal bucket'!$B$4,IF(AND(D2396&gt;='Goal bucket'!$A$5,D2396&lt;'Goal bucket'!$A$6),'Goal bucket'!$B$5,IF(AND(D2396&gt;='Goal bucket'!$A$6,D2396&lt;'Goal bucket'!$A$7),'Goal bucket'!$B$6,IF(AND(D2396&gt;='Goal bucket'!$A$7,D2396&lt;'Goal bucket'!$A$8),'Goal bucket'!$B$7,IF(AND(D2396&gt;='Goal bucket'!$A$8,D2396&lt;'Goal bucket'!$A$9),'Goal bucket'!$B$8,IF(AND(D2396&gt;='Goal bucket'!$A$9,D2396&lt;'Goal bucket'!$A$10),'Goal bucket'!$B$9,IF(AND(D2396&gt;='Goal bucket'!$A$10,D2396&lt;'Goal bucket'!$A$11),'Goal bucket'!$B$10,IF(AND(D2396&gt;='Goal bucket'!$A$11,D2396&lt;'Goal bucket'!$A$12),'Goal bucket'!$B$11,IF(AND(D2396&gt;='Goal bucket'!$A$12,D2396&lt;'Goal bucket'!$A$13),'Goal bucket'!$B$12,IF(D2396&gt;='Goal bucket'!$A$13,'Goal bucket'!$B$13,""))))))))))))</f>
        <v>5000 to 9999</v>
      </c>
    </row>
    <row r="2397" spans="1:21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5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6">
        <f t="shared" si="150"/>
        <v>42717.121377314819</v>
      </c>
      <c r="T2397" s="16">
        <f t="shared" si="151"/>
        <v>42745.372916666667</v>
      </c>
      <c r="U2397" t="str">
        <f>IF(D2397&lt;'Goal bucket'!$A$3,'Goal bucket'!$B$2,IF(AND(D2397&gt;='Goal bucket'!$A$3,D2397&lt;'Goal bucket'!$A$4),'Goal bucket'!$B$3,IF(AND(D2397&gt;='Goal bucket'!$A$4,D2397&lt;'Goal bucket'!$A$5),'Goal bucket'!$B$4,IF(AND(D2397&gt;='Goal bucket'!$A$5,D2397&lt;'Goal bucket'!$A$6),'Goal bucket'!$B$5,IF(AND(D2397&gt;='Goal bucket'!$A$6,D2397&lt;'Goal bucket'!$A$7),'Goal bucket'!$B$6,IF(AND(D2397&gt;='Goal bucket'!$A$7,D2397&lt;'Goal bucket'!$A$8),'Goal bucket'!$B$7,IF(AND(D2397&gt;='Goal bucket'!$A$8,D2397&lt;'Goal bucket'!$A$9),'Goal bucket'!$B$8,IF(AND(D2397&gt;='Goal bucket'!$A$9,D2397&lt;'Goal bucket'!$A$10),'Goal bucket'!$B$9,IF(AND(D2397&gt;='Goal bucket'!$A$10,D2397&lt;'Goal bucket'!$A$11),'Goal bucket'!$B$10,IF(AND(D2397&gt;='Goal bucket'!$A$11,D2397&lt;'Goal bucket'!$A$12),'Goal bucket'!$B$11,IF(AND(D2397&gt;='Goal bucket'!$A$12,D2397&lt;'Goal bucket'!$A$13),'Goal bucket'!$B$12,IF(D2397&gt;='Goal bucket'!$A$13,'Goal bucket'!$B$13,""))))))))))))</f>
        <v>30000 to 34999</v>
      </c>
    </row>
    <row r="2398" spans="1:21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5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6">
        <f t="shared" si="150"/>
        <v>42262.849050925928</v>
      </c>
      <c r="T2398" s="16">
        <f t="shared" si="151"/>
        <v>42292.849050925928</v>
      </c>
      <c r="U2398" t="str">
        <f>IF(D2398&lt;'Goal bucket'!$A$3,'Goal bucket'!$B$2,IF(AND(D2398&gt;='Goal bucket'!$A$3,D2398&lt;'Goal bucket'!$A$4),'Goal bucket'!$B$3,IF(AND(D2398&gt;='Goal bucket'!$A$4,D2398&lt;'Goal bucket'!$A$5),'Goal bucket'!$B$4,IF(AND(D2398&gt;='Goal bucket'!$A$5,D2398&lt;'Goal bucket'!$A$6),'Goal bucket'!$B$5,IF(AND(D2398&gt;='Goal bucket'!$A$6,D2398&lt;'Goal bucket'!$A$7),'Goal bucket'!$B$6,IF(AND(D2398&gt;='Goal bucket'!$A$7,D2398&lt;'Goal bucket'!$A$8),'Goal bucket'!$B$7,IF(AND(D2398&gt;='Goal bucket'!$A$8,D2398&lt;'Goal bucket'!$A$9),'Goal bucket'!$B$8,IF(AND(D2398&gt;='Goal bucket'!$A$9,D2398&lt;'Goal bucket'!$A$10),'Goal bucket'!$B$9,IF(AND(D2398&gt;='Goal bucket'!$A$10,D2398&lt;'Goal bucket'!$A$11),'Goal bucket'!$B$10,IF(AND(D2398&gt;='Goal bucket'!$A$11,D2398&lt;'Goal bucket'!$A$12),'Goal bucket'!$B$11,IF(AND(D2398&gt;='Goal bucket'!$A$12,D2398&lt;'Goal bucket'!$A$13),'Goal bucket'!$B$12,IF(D2398&gt;='Goal bucket'!$A$13,'Goal bucket'!$B$13,""))))))))))))</f>
        <v>5000 to 9999</v>
      </c>
    </row>
    <row r="2399" spans="1:21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5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6">
        <f t="shared" si="150"/>
        <v>41976.88490740741</v>
      </c>
      <c r="T2399" s="16">
        <f t="shared" si="151"/>
        <v>42006.88490740741</v>
      </c>
      <c r="U2399" t="str">
        <f>IF(D2399&lt;'Goal bucket'!$A$3,'Goal bucket'!$B$2,IF(AND(D2399&gt;='Goal bucket'!$A$3,D2399&lt;'Goal bucket'!$A$4),'Goal bucket'!$B$3,IF(AND(D2399&gt;='Goal bucket'!$A$4,D2399&lt;'Goal bucket'!$A$5),'Goal bucket'!$B$4,IF(AND(D2399&gt;='Goal bucket'!$A$5,D2399&lt;'Goal bucket'!$A$6),'Goal bucket'!$B$5,IF(AND(D2399&gt;='Goal bucket'!$A$6,D2399&lt;'Goal bucket'!$A$7),'Goal bucket'!$B$6,IF(AND(D2399&gt;='Goal bucket'!$A$7,D2399&lt;'Goal bucket'!$A$8),'Goal bucket'!$B$7,IF(AND(D2399&gt;='Goal bucket'!$A$8,D2399&lt;'Goal bucket'!$A$9),'Goal bucket'!$B$8,IF(AND(D2399&gt;='Goal bucket'!$A$9,D2399&lt;'Goal bucket'!$A$10),'Goal bucket'!$B$9,IF(AND(D2399&gt;='Goal bucket'!$A$10,D2399&lt;'Goal bucket'!$A$11),'Goal bucket'!$B$10,IF(AND(D2399&gt;='Goal bucket'!$A$11,D2399&lt;'Goal bucket'!$A$12),'Goal bucket'!$B$11,IF(AND(D2399&gt;='Goal bucket'!$A$12,D2399&lt;'Goal bucket'!$A$13),'Goal bucket'!$B$12,IF(D2399&gt;='Goal bucket'!$A$13,'Goal bucket'!$B$13,""))))))))))))</f>
        <v>Greater than or equal to 50000</v>
      </c>
    </row>
    <row r="2400" spans="1:21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5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6">
        <f t="shared" si="150"/>
        <v>42157.916481481487</v>
      </c>
      <c r="T2400" s="16">
        <f t="shared" si="151"/>
        <v>42187.916481481487</v>
      </c>
      <c r="U2400" t="str">
        <f>IF(D2400&lt;'Goal bucket'!$A$3,'Goal bucket'!$B$2,IF(AND(D2400&gt;='Goal bucket'!$A$3,D2400&lt;'Goal bucket'!$A$4),'Goal bucket'!$B$3,IF(AND(D2400&gt;='Goal bucket'!$A$4,D2400&lt;'Goal bucket'!$A$5),'Goal bucket'!$B$4,IF(AND(D2400&gt;='Goal bucket'!$A$5,D2400&lt;'Goal bucket'!$A$6),'Goal bucket'!$B$5,IF(AND(D2400&gt;='Goal bucket'!$A$6,D2400&lt;'Goal bucket'!$A$7),'Goal bucket'!$B$6,IF(AND(D2400&gt;='Goal bucket'!$A$7,D2400&lt;'Goal bucket'!$A$8),'Goal bucket'!$B$7,IF(AND(D2400&gt;='Goal bucket'!$A$8,D2400&lt;'Goal bucket'!$A$9),'Goal bucket'!$B$8,IF(AND(D2400&gt;='Goal bucket'!$A$9,D2400&lt;'Goal bucket'!$A$10),'Goal bucket'!$B$9,IF(AND(D2400&gt;='Goal bucket'!$A$10,D2400&lt;'Goal bucket'!$A$11),'Goal bucket'!$B$10,IF(AND(D2400&gt;='Goal bucket'!$A$11,D2400&lt;'Goal bucket'!$A$12),'Goal bucket'!$B$11,IF(AND(D2400&gt;='Goal bucket'!$A$12,D2400&lt;'Goal bucket'!$A$13),'Goal bucket'!$B$12,IF(D2400&gt;='Goal bucket'!$A$13,'Goal bucket'!$B$13,""))))))))))))</f>
        <v>1000 to 4999</v>
      </c>
    </row>
    <row r="2401" spans="1:21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5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6">
        <f t="shared" si="150"/>
        <v>41956.853078703702</v>
      </c>
      <c r="T2401" s="16">
        <f t="shared" si="151"/>
        <v>41991.853078703702</v>
      </c>
      <c r="U2401" t="str">
        <f>IF(D2401&lt;'Goal bucket'!$A$3,'Goal bucket'!$B$2,IF(AND(D2401&gt;='Goal bucket'!$A$3,D2401&lt;'Goal bucket'!$A$4),'Goal bucket'!$B$3,IF(AND(D2401&gt;='Goal bucket'!$A$4,D2401&lt;'Goal bucket'!$A$5),'Goal bucket'!$B$4,IF(AND(D2401&gt;='Goal bucket'!$A$5,D2401&lt;'Goal bucket'!$A$6),'Goal bucket'!$B$5,IF(AND(D2401&gt;='Goal bucket'!$A$6,D2401&lt;'Goal bucket'!$A$7),'Goal bucket'!$B$6,IF(AND(D2401&gt;='Goal bucket'!$A$7,D2401&lt;'Goal bucket'!$A$8),'Goal bucket'!$B$7,IF(AND(D2401&gt;='Goal bucket'!$A$8,D2401&lt;'Goal bucket'!$A$9),'Goal bucket'!$B$8,IF(AND(D2401&gt;='Goal bucket'!$A$9,D2401&lt;'Goal bucket'!$A$10),'Goal bucket'!$B$9,IF(AND(D2401&gt;='Goal bucket'!$A$10,D2401&lt;'Goal bucket'!$A$11),'Goal bucket'!$B$10,IF(AND(D2401&gt;='Goal bucket'!$A$11,D2401&lt;'Goal bucket'!$A$12),'Goal bucket'!$B$11,IF(AND(D2401&gt;='Goal bucket'!$A$12,D2401&lt;'Goal bucket'!$A$13),'Goal bucket'!$B$12,IF(D2401&gt;='Goal bucket'!$A$13,'Goal bucket'!$B$13,""))))))))))))</f>
        <v>10000 to 14999</v>
      </c>
    </row>
    <row r="2402" spans="1:21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5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6">
        <f t="shared" si="150"/>
        <v>42444.268101851849</v>
      </c>
      <c r="T2402" s="16">
        <f t="shared" si="151"/>
        <v>42474.268101851849</v>
      </c>
      <c r="U2402" t="str">
        <f>IF(D2402&lt;'Goal bucket'!$A$3,'Goal bucket'!$B$2,IF(AND(D2402&gt;='Goal bucket'!$A$3,D2402&lt;'Goal bucket'!$A$4),'Goal bucket'!$B$3,IF(AND(D2402&gt;='Goal bucket'!$A$4,D2402&lt;'Goal bucket'!$A$5),'Goal bucket'!$B$4,IF(AND(D2402&gt;='Goal bucket'!$A$5,D2402&lt;'Goal bucket'!$A$6),'Goal bucket'!$B$5,IF(AND(D2402&gt;='Goal bucket'!$A$6,D2402&lt;'Goal bucket'!$A$7),'Goal bucket'!$B$6,IF(AND(D2402&gt;='Goal bucket'!$A$7,D2402&lt;'Goal bucket'!$A$8),'Goal bucket'!$B$7,IF(AND(D2402&gt;='Goal bucket'!$A$8,D2402&lt;'Goal bucket'!$A$9),'Goal bucket'!$B$8,IF(AND(D2402&gt;='Goal bucket'!$A$9,D2402&lt;'Goal bucket'!$A$10),'Goal bucket'!$B$9,IF(AND(D2402&gt;='Goal bucket'!$A$10,D2402&lt;'Goal bucket'!$A$11),'Goal bucket'!$B$10,IF(AND(D2402&gt;='Goal bucket'!$A$11,D2402&lt;'Goal bucket'!$A$12),'Goal bucket'!$B$11,IF(AND(D2402&gt;='Goal bucket'!$A$12,D2402&lt;'Goal bucket'!$A$13),'Goal bucket'!$B$12,IF(D2402&gt;='Goal bucket'!$A$13,'Goal bucket'!$B$13,""))))))))))))</f>
        <v>Greater than or equal to 50000</v>
      </c>
    </row>
    <row r="2403" spans="1:21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5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6">
        <f t="shared" si="150"/>
        <v>42374.822870370372</v>
      </c>
      <c r="T2403" s="16">
        <f t="shared" si="151"/>
        <v>42434.822870370372</v>
      </c>
      <c r="U2403" t="str">
        <f>IF(D2403&lt;'Goal bucket'!$A$3,'Goal bucket'!$B$2,IF(AND(D2403&gt;='Goal bucket'!$A$3,D2403&lt;'Goal bucket'!$A$4),'Goal bucket'!$B$3,IF(AND(D2403&gt;='Goal bucket'!$A$4,D2403&lt;'Goal bucket'!$A$5),'Goal bucket'!$B$4,IF(AND(D2403&gt;='Goal bucket'!$A$5,D2403&lt;'Goal bucket'!$A$6),'Goal bucket'!$B$5,IF(AND(D2403&gt;='Goal bucket'!$A$6,D2403&lt;'Goal bucket'!$A$7),'Goal bucket'!$B$6,IF(AND(D2403&gt;='Goal bucket'!$A$7,D2403&lt;'Goal bucket'!$A$8),'Goal bucket'!$B$7,IF(AND(D2403&gt;='Goal bucket'!$A$8,D2403&lt;'Goal bucket'!$A$9),'Goal bucket'!$B$8,IF(AND(D2403&gt;='Goal bucket'!$A$9,D2403&lt;'Goal bucket'!$A$10),'Goal bucket'!$B$9,IF(AND(D2403&gt;='Goal bucket'!$A$10,D2403&lt;'Goal bucket'!$A$11),'Goal bucket'!$B$10,IF(AND(D2403&gt;='Goal bucket'!$A$11,D2403&lt;'Goal bucket'!$A$12),'Goal bucket'!$B$11,IF(AND(D2403&gt;='Goal bucket'!$A$12,D2403&lt;'Goal bucket'!$A$13),'Goal bucket'!$B$12,IF(D2403&gt;='Goal bucket'!$A$13,'Goal bucket'!$B$13,""))))))))))))</f>
        <v>25000 to 29999</v>
      </c>
    </row>
    <row r="2404" spans="1:21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5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6">
        <f t="shared" si="150"/>
        <v>42107.679756944446</v>
      </c>
      <c r="T2404" s="16">
        <f t="shared" si="151"/>
        <v>42137.679756944446</v>
      </c>
      <c r="U2404" t="str">
        <f>IF(D2404&lt;'Goal bucket'!$A$3,'Goal bucket'!$B$2,IF(AND(D2404&gt;='Goal bucket'!$A$3,D2404&lt;'Goal bucket'!$A$4),'Goal bucket'!$B$3,IF(AND(D2404&gt;='Goal bucket'!$A$4,D2404&lt;'Goal bucket'!$A$5),'Goal bucket'!$B$4,IF(AND(D2404&gt;='Goal bucket'!$A$5,D2404&lt;'Goal bucket'!$A$6),'Goal bucket'!$B$5,IF(AND(D2404&gt;='Goal bucket'!$A$6,D2404&lt;'Goal bucket'!$A$7),'Goal bucket'!$B$6,IF(AND(D2404&gt;='Goal bucket'!$A$7,D2404&lt;'Goal bucket'!$A$8),'Goal bucket'!$B$7,IF(AND(D2404&gt;='Goal bucket'!$A$8,D2404&lt;'Goal bucket'!$A$9),'Goal bucket'!$B$8,IF(AND(D2404&gt;='Goal bucket'!$A$9,D2404&lt;'Goal bucket'!$A$10),'Goal bucket'!$B$9,IF(AND(D2404&gt;='Goal bucket'!$A$10,D2404&lt;'Goal bucket'!$A$11),'Goal bucket'!$B$10,IF(AND(D2404&gt;='Goal bucket'!$A$11,D2404&lt;'Goal bucket'!$A$12),'Goal bucket'!$B$11,IF(AND(D2404&gt;='Goal bucket'!$A$12,D2404&lt;'Goal bucket'!$A$13),'Goal bucket'!$B$12,IF(D2404&gt;='Goal bucket'!$A$13,'Goal bucket'!$B$13,""))))))))))))</f>
        <v>10000 to 14999</v>
      </c>
    </row>
    <row r="2405" spans="1:21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5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6">
        <f t="shared" si="150"/>
        <v>42399.882615740738</v>
      </c>
      <c r="T2405" s="16">
        <f t="shared" si="151"/>
        <v>42459.840949074074</v>
      </c>
      <c r="U2405" t="str">
        <f>IF(D2405&lt;'Goal bucket'!$A$3,'Goal bucket'!$B$2,IF(AND(D2405&gt;='Goal bucket'!$A$3,D2405&lt;'Goal bucket'!$A$4),'Goal bucket'!$B$3,IF(AND(D2405&gt;='Goal bucket'!$A$4,D2405&lt;'Goal bucket'!$A$5),'Goal bucket'!$B$4,IF(AND(D2405&gt;='Goal bucket'!$A$5,D2405&lt;'Goal bucket'!$A$6),'Goal bucket'!$B$5,IF(AND(D2405&gt;='Goal bucket'!$A$6,D2405&lt;'Goal bucket'!$A$7),'Goal bucket'!$B$6,IF(AND(D2405&gt;='Goal bucket'!$A$7,D2405&lt;'Goal bucket'!$A$8),'Goal bucket'!$B$7,IF(AND(D2405&gt;='Goal bucket'!$A$8,D2405&lt;'Goal bucket'!$A$9),'Goal bucket'!$B$8,IF(AND(D2405&gt;='Goal bucket'!$A$9,D2405&lt;'Goal bucket'!$A$10),'Goal bucket'!$B$9,IF(AND(D2405&gt;='Goal bucket'!$A$10,D2405&lt;'Goal bucket'!$A$11),'Goal bucket'!$B$10,IF(AND(D2405&gt;='Goal bucket'!$A$11,D2405&lt;'Goal bucket'!$A$12),'Goal bucket'!$B$11,IF(AND(D2405&gt;='Goal bucket'!$A$12,D2405&lt;'Goal bucket'!$A$13),'Goal bucket'!$B$12,IF(D2405&gt;='Goal bucket'!$A$13,'Goal bucket'!$B$13,""))))))))))))</f>
        <v>1000 to 4999</v>
      </c>
    </row>
    <row r="2406" spans="1:21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5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6">
        <f t="shared" si="150"/>
        <v>42342.03943287037</v>
      </c>
      <c r="T2406" s="16">
        <f t="shared" si="151"/>
        <v>42372.03943287037</v>
      </c>
      <c r="U2406" t="str">
        <f>IF(D2406&lt;'Goal bucket'!$A$3,'Goal bucket'!$B$2,IF(AND(D2406&gt;='Goal bucket'!$A$3,D2406&lt;'Goal bucket'!$A$4),'Goal bucket'!$B$3,IF(AND(D2406&gt;='Goal bucket'!$A$4,D2406&lt;'Goal bucket'!$A$5),'Goal bucket'!$B$4,IF(AND(D2406&gt;='Goal bucket'!$A$5,D2406&lt;'Goal bucket'!$A$6),'Goal bucket'!$B$5,IF(AND(D2406&gt;='Goal bucket'!$A$6,D2406&lt;'Goal bucket'!$A$7),'Goal bucket'!$B$6,IF(AND(D2406&gt;='Goal bucket'!$A$7,D2406&lt;'Goal bucket'!$A$8),'Goal bucket'!$B$7,IF(AND(D2406&gt;='Goal bucket'!$A$8,D2406&lt;'Goal bucket'!$A$9),'Goal bucket'!$B$8,IF(AND(D2406&gt;='Goal bucket'!$A$9,D2406&lt;'Goal bucket'!$A$10),'Goal bucket'!$B$9,IF(AND(D2406&gt;='Goal bucket'!$A$10,D2406&lt;'Goal bucket'!$A$11),'Goal bucket'!$B$10,IF(AND(D2406&gt;='Goal bucket'!$A$11,D2406&lt;'Goal bucket'!$A$12),'Goal bucket'!$B$11,IF(AND(D2406&gt;='Goal bucket'!$A$12,D2406&lt;'Goal bucket'!$A$13),'Goal bucket'!$B$12,IF(D2406&gt;='Goal bucket'!$A$13,'Goal bucket'!$B$13,""))))))))))))</f>
        <v>15000 to 19999</v>
      </c>
    </row>
    <row r="2407" spans="1:21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5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6">
        <f t="shared" si="150"/>
        <v>42595.585358796292</v>
      </c>
      <c r="T2407" s="16">
        <f t="shared" si="151"/>
        <v>42616.585358796292</v>
      </c>
      <c r="U2407" t="str">
        <f>IF(D2407&lt;'Goal bucket'!$A$3,'Goal bucket'!$B$2,IF(AND(D2407&gt;='Goal bucket'!$A$3,D2407&lt;'Goal bucket'!$A$4),'Goal bucket'!$B$3,IF(AND(D2407&gt;='Goal bucket'!$A$4,D2407&lt;'Goal bucket'!$A$5),'Goal bucket'!$B$4,IF(AND(D2407&gt;='Goal bucket'!$A$5,D2407&lt;'Goal bucket'!$A$6),'Goal bucket'!$B$5,IF(AND(D2407&gt;='Goal bucket'!$A$6,D2407&lt;'Goal bucket'!$A$7),'Goal bucket'!$B$6,IF(AND(D2407&gt;='Goal bucket'!$A$7,D2407&lt;'Goal bucket'!$A$8),'Goal bucket'!$B$7,IF(AND(D2407&gt;='Goal bucket'!$A$8,D2407&lt;'Goal bucket'!$A$9),'Goal bucket'!$B$8,IF(AND(D2407&gt;='Goal bucket'!$A$9,D2407&lt;'Goal bucket'!$A$10),'Goal bucket'!$B$9,IF(AND(D2407&gt;='Goal bucket'!$A$10,D2407&lt;'Goal bucket'!$A$11),'Goal bucket'!$B$10,IF(AND(D2407&gt;='Goal bucket'!$A$11,D2407&lt;'Goal bucket'!$A$12),'Goal bucket'!$B$11,IF(AND(D2407&gt;='Goal bucket'!$A$12,D2407&lt;'Goal bucket'!$A$13),'Goal bucket'!$B$12,IF(D2407&gt;='Goal bucket'!$A$13,'Goal bucket'!$B$13,""))))))))))))</f>
        <v>5000 to 9999</v>
      </c>
    </row>
    <row r="2408" spans="1:21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5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6">
        <f t="shared" si="150"/>
        <v>41983.110995370371</v>
      </c>
      <c r="T2408" s="16">
        <f t="shared" si="151"/>
        <v>42023.110995370371</v>
      </c>
      <c r="U2408" t="str">
        <f>IF(D2408&lt;'Goal bucket'!$A$3,'Goal bucket'!$B$2,IF(AND(D2408&gt;='Goal bucket'!$A$3,D2408&lt;'Goal bucket'!$A$4),'Goal bucket'!$B$3,IF(AND(D2408&gt;='Goal bucket'!$A$4,D2408&lt;'Goal bucket'!$A$5),'Goal bucket'!$B$4,IF(AND(D2408&gt;='Goal bucket'!$A$5,D2408&lt;'Goal bucket'!$A$6),'Goal bucket'!$B$5,IF(AND(D2408&gt;='Goal bucket'!$A$6,D2408&lt;'Goal bucket'!$A$7),'Goal bucket'!$B$6,IF(AND(D2408&gt;='Goal bucket'!$A$7,D2408&lt;'Goal bucket'!$A$8),'Goal bucket'!$B$7,IF(AND(D2408&gt;='Goal bucket'!$A$8,D2408&lt;'Goal bucket'!$A$9),'Goal bucket'!$B$8,IF(AND(D2408&gt;='Goal bucket'!$A$9,D2408&lt;'Goal bucket'!$A$10),'Goal bucket'!$B$9,IF(AND(D2408&gt;='Goal bucket'!$A$10,D2408&lt;'Goal bucket'!$A$11),'Goal bucket'!$B$10,IF(AND(D2408&gt;='Goal bucket'!$A$11,D2408&lt;'Goal bucket'!$A$12),'Goal bucket'!$B$11,IF(AND(D2408&gt;='Goal bucket'!$A$12,D2408&lt;'Goal bucket'!$A$13),'Goal bucket'!$B$12,IF(D2408&gt;='Goal bucket'!$A$13,'Goal bucket'!$B$13,""))))))))))))</f>
        <v>1000 to 4999</v>
      </c>
    </row>
    <row r="2409" spans="1:21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5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6">
        <f t="shared" si="150"/>
        <v>42082.575555555552</v>
      </c>
      <c r="T2409" s="16">
        <f t="shared" si="151"/>
        <v>42105.25</v>
      </c>
      <c r="U2409" t="str">
        <f>IF(D2409&lt;'Goal bucket'!$A$3,'Goal bucket'!$B$2,IF(AND(D2409&gt;='Goal bucket'!$A$3,D2409&lt;'Goal bucket'!$A$4),'Goal bucket'!$B$3,IF(AND(D2409&gt;='Goal bucket'!$A$4,D2409&lt;'Goal bucket'!$A$5),'Goal bucket'!$B$4,IF(AND(D2409&gt;='Goal bucket'!$A$5,D2409&lt;'Goal bucket'!$A$6),'Goal bucket'!$B$5,IF(AND(D2409&gt;='Goal bucket'!$A$6,D2409&lt;'Goal bucket'!$A$7),'Goal bucket'!$B$6,IF(AND(D2409&gt;='Goal bucket'!$A$7,D2409&lt;'Goal bucket'!$A$8),'Goal bucket'!$B$7,IF(AND(D2409&gt;='Goal bucket'!$A$8,D2409&lt;'Goal bucket'!$A$9),'Goal bucket'!$B$8,IF(AND(D2409&gt;='Goal bucket'!$A$9,D2409&lt;'Goal bucket'!$A$10),'Goal bucket'!$B$9,IF(AND(D2409&gt;='Goal bucket'!$A$10,D2409&lt;'Goal bucket'!$A$11),'Goal bucket'!$B$10,IF(AND(D2409&gt;='Goal bucket'!$A$11,D2409&lt;'Goal bucket'!$A$12),'Goal bucket'!$B$11,IF(AND(D2409&gt;='Goal bucket'!$A$12,D2409&lt;'Goal bucket'!$A$13),'Goal bucket'!$B$12,IF(D2409&gt;='Goal bucket'!$A$13,'Goal bucket'!$B$13,""))))))))))))</f>
        <v>20000 to 24999</v>
      </c>
    </row>
    <row r="2410" spans="1:21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5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6">
        <f t="shared" si="150"/>
        <v>41919.140706018516</v>
      </c>
      <c r="T2410" s="16">
        <f t="shared" si="151"/>
        <v>41949.182372685187</v>
      </c>
      <c r="U2410" t="str">
        <f>IF(D2410&lt;'Goal bucket'!$A$3,'Goal bucket'!$B$2,IF(AND(D2410&gt;='Goal bucket'!$A$3,D2410&lt;'Goal bucket'!$A$4),'Goal bucket'!$B$3,IF(AND(D2410&gt;='Goal bucket'!$A$4,D2410&lt;'Goal bucket'!$A$5),'Goal bucket'!$B$4,IF(AND(D2410&gt;='Goal bucket'!$A$5,D2410&lt;'Goal bucket'!$A$6),'Goal bucket'!$B$5,IF(AND(D2410&gt;='Goal bucket'!$A$6,D2410&lt;'Goal bucket'!$A$7),'Goal bucket'!$B$6,IF(AND(D2410&gt;='Goal bucket'!$A$7,D2410&lt;'Goal bucket'!$A$8),'Goal bucket'!$B$7,IF(AND(D2410&gt;='Goal bucket'!$A$8,D2410&lt;'Goal bucket'!$A$9),'Goal bucket'!$B$8,IF(AND(D2410&gt;='Goal bucket'!$A$9,D2410&lt;'Goal bucket'!$A$10),'Goal bucket'!$B$9,IF(AND(D2410&gt;='Goal bucket'!$A$10,D2410&lt;'Goal bucket'!$A$11),'Goal bucket'!$B$10,IF(AND(D2410&gt;='Goal bucket'!$A$11,D2410&lt;'Goal bucket'!$A$12),'Goal bucket'!$B$11,IF(AND(D2410&gt;='Goal bucket'!$A$12,D2410&lt;'Goal bucket'!$A$13),'Goal bucket'!$B$12,IF(D2410&gt;='Goal bucket'!$A$13,'Goal bucket'!$B$13,""))))))))))))</f>
        <v>15000 to 19999</v>
      </c>
    </row>
    <row r="2411" spans="1:21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5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6">
        <f t="shared" si="150"/>
        <v>42204.875868055555</v>
      </c>
      <c r="T2411" s="16">
        <f t="shared" si="151"/>
        <v>42234.875868055555</v>
      </c>
      <c r="U2411" t="str">
        <f>IF(D2411&lt;'Goal bucket'!$A$3,'Goal bucket'!$B$2,IF(AND(D2411&gt;='Goal bucket'!$A$3,D2411&lt;'Goal bucket'!$A$4),'Goal bucket'!$B$3,IF(AND(D2411&gt;='Goal bucket'!$A$4,D2411&lt;'Goal bucket'!$A$5),'Goal bucket'!$B$4,IF(AND(D2411&gt;='Goal bucket'!$A$5,D2411&lt;'Goal bucket'!$A$6),'Goal bucket'!$B$5,IF(AND(D2411&gt;='Goal bucket'!$A$6,D2411&lt;'Goal bucket'!$A$7),'Goal bucket'!$B$6,IF(AND(D2411&gt;='Goal bucket'!$A$7,D2411&lt;'Goal bucket'!$A$8),'Goal bucket'!$B$7,IF(AND(D2411&gt;='Goal bucket'!$A$8,D2411&lt;'Goal bucket'!$A$9),'Goal bucket'!$B$8,IF(AND(D2411&gt;='Goal bucket'!$A$9,D2411&lt;'Goal bucket'!$A$10),'Goal bucket'!$B$9,IF(AND(D2411&gt;='Goal bucket'!$A$10,D2411&lt;'Goal bucket'!$A$11),'Goal bucket'!$B$10,IF(AND(D2411&gt;='Goal bucket'!$A$11,D2411&lt;'Goal bucket'!$A$12),'Goal bucket'!$B$11,IF(AND(D2411&gt;='Goal bucket'!$A$12,D2411&lt;'Goal bucket'!$A$13),'Goal bucket'!$B$12,IF(D2411&gt;='Goal bucket'!$A$13,'Goal bucket'!$B$13,""))))))))))))</f>
        <v>25000 to 29999</v>
      </c>
    </row>
    <row r="2412" spans="1:21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5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6">
        <f t="shared" si="150"/>
        <v>42224.408275462964</v>
      </c>
      <c r="T2412" s="16">
        <f t="shared" si="151"/>
        <v>42254.408275462964</v>
      </c>
      <c r="U2412" t="str">
        <f>IF(D2412&lt;'Goal bucket'!$A$3,'Goal bucket'!$B$2,IF(AND(D2412&gt;='Goal bucket'!$A$3,D2412&lt;'Goal bucket'!$A$4),'Goal bucket'!$B$3,IF(AND(D2412&gt;='Goal bucket'!$A$4,D2412&lt;'Goal bucket'!$A$5),'Goal bucket'!$B$4,IF(AND(D2412&gt;='Goal bucket'!$A$5,D2412&lt;'Goal bucket'!$A$6),'Goal bucket'!$B$5,IF(AND(D2412&gt;='Goal bucket'!$A$6,D2412&lt;'Goal bucket'!$A$7),'Goal bucket'!$B$6,IF(AND(D2412&gt;='Goal bucket'!$A$7,D2412&lt;'Goal bucket'!$A$8),'Goal bucket'!$B$7,IF(AND(D2412&gt;='Goal bucket'!$A$8,D2412&lt;'Goal bucket'!$A$9),'Goal bucket'!$B$8,IF(AND(D2412&gt;='Goal bucket'!$A$9,D2412&lt;'Goal bucket'!$A$10),'Goal bucket'!$B$9,IF(AND(D2412&gt;='Goal bucket'!$A$10,D2412&lt;'Goal bucket'!$A$11),'Goal bucket'!$B$10,IF(AND(D2412&gt;='Goal bucket'!$A$11,D2412&lt;'Goal bucket'!$A$12),'Goal bucket'!$B$11,IF(AND(D2412&gt;='Goal bucket'!$A$12,D2412&lt;'Goal bucket'!$A$13),'Goal bucket'!$B$12,IF(D2412&gt;='Goal bucket'!$A$13,'Goal bucket'!$B$13,""))))))))))))</f>
        <v>15000 to 19999</v>
      </c>
    </row>
    <row r="2413" spans="1:21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5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6">
        <f t="shared" si="150"/>
        <v>42211.732430555552</v>
      </c>
      <c r="T2413" s="16">
        <f t="shared" si="151"/>
        <v>42241.732430555552</v>
      </c>
      <c r="U2413" t="str">
        <f>IF(D2413&lt;'Goal bucket'!$A$3,'Goal bucket'!$B$2,IF(AND(D2413&gt;='Goal bucket'!$A$3,D2413&lt;'Goal bucket'!$A$4),'Goal bucket'!$B$3,IF(AND(D2413&gt;='Goal bucket'!$A$4,D2413&lt;'Goal bucket'!$A$5),'Goal bucket'!$B$4,IF(AND(D2413&gt;='Goal bucket'!$A$5,D2413&lt;'Goal bucket'!$A$6),'Goal bucket'!$B$5,IF(AND(D2413&gt;='Goal bucket'!$A$6,D2413&lt;'Goal bucket'!$A$7),'Goal bucket'!$B$6,IF(AND(D2413&gt;='Goal bucket'!$A$7,D2413&lt;'Goal bucket'!$A$8),'Goal bucket'!$B$7,IF(AND(D2413&gt;='Goal bucket'!$A$8,D2413&lt;'Goal bucket'!$A$9),'Goal bucket'!$B$8,IF(AND(D2413&gt;='Goal bucket'!$A$9,D2413&lt;'Goal bucket'!$A$10),'Goal bucket'!$B$9,IF(AND(D2413&gt;='Goal bucket'!$A$10,D2413&lt;'Goal bucket'!$A$11),'Goal bucket'!$B$10,IF(AND(D2413&gt;='Goal bucket'!$A$11,D2413&lt;'Goal bucket'!$A$12),'Goal bucket'!$B$11,IF(AND(D2413&gt;='Goal bucket'!$A$12,D2413&lt;'Goal bucket'!$A$13),'Goal bucket'!$B$12,IF(D2413&gt;='Goal bucket'!$A$13,'Goal bucket'!$B$13,""))))))))))))</f>
        <v>25000 to 29999</v>
      </c>
    </row>
    <row r="2414" spans="1:21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5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6">
        <f t="shared" si="150"/>
        <v>42655.736956018518</v>
      </c>
      <c r="T2414" s="16">
        <f t="shared" si="151"/>
        <v>42700.778622685189</v>
      </c>
      <c r="U2414" t="str">
        <f>IF(D2414&lt;'Goal bucket'!$A$3,'Goal bucket'!$B$2,IF(AND(D2414&gt;='Goal bucket'!$A$3,D2414&lt;'Goal bucket'!$A$4),'Goal bucket'!$B$3,IF(AND(D2414&gt;='Goal bucket'!$A$4,D2414&lt;'Goal bucket'!$A$5),'Goal bucket'!$B$4,IF(AND(D2414&gt;='Goal bucket'!$A$5,D2414&lt;'Goal bucket'!$A$6),'Goal bucket'!$B$5,IF(AND(D2414&gt;='Goal bucket'!$A$6,D2414&lt;'Goal bucket'!$A$7),'Goal bucket'!$B$6,IF(AND(D2414&gt;='Goal bucket'!$A$7,D2414&lt;'Goal bucket'!$A$8),'Goal bucket'!$B$7,IF(AND(D2414&gt;='Goal bucket'!$A$8,D2414&lt;'Goal bucket'!$A$9),'Goal bucket'!$B$8,IF(AND(D2414&gt;='Goal bucket'!$A$9,D2414&lt;'Goal bucket'!$A$10),'Goal bucket'!$B$9,IF(AND(D2414&gt;='Goal bucket'!$A$10,D2414&lt;'Goal bucket'!$A$11),'Goal bucket'!$B$10,IF(AND(D2414&gt;='Goal bucket'!$A$11,D2414&lt;'Goal bucket'!$A$12),'Goal bucket'!$B$11,IF(AND(D2414&gt;='Goal bucket'!$A$12,D2414&lt;'Goal bucket'!$A$13),'Goal bucket'!$B$12,IF(D2414&gt;='Goal bucket'!$A$13,'Goal bucket'!$B$13,""))))))))))))</f>
        <v>5000 to 9999</v>
      </c>
    </row>
    <row r="2415" spans="1:21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5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6">
        <f t="shared" si="150"/>
        <v>41760.10974537037</v>
      </c>
      <c r="T2415" s="16">
        <f t="shared" si="151"/>
        <v>41790.979166666664</v>
      </c>
      <c r="U2415" t="str">
        <f>IF(D2415&lt;'Goal bucket'!$A$3,'Goal bucket'!$B$2,IF(AND(D2415&gt;='Goal bucket'!$A$3,D2415&lt;'Goal bucket'!$A$4),'Goal bucket'!$B$3,IF(AND(D2415&gt;='Goal bucket'!$A$4,D2415&lt;'Goal bucket'!$A$5),'Goal bucket'!$B$4,IF(AND(D2415&gt;='Goal bucket'!$A$5,D2415&lt;'Goal bucket'!$A$6),'Goal bucket'!$B$5,IF(AND(D2415&gt;='Goal bucket'!$A$6,D2415&lt;'Goal bucket'!$A$7),'Goal bucket'!$B$6,IF(AND(D2415&gt;='Goal bucket'!$A$7,D2415&lt;'Goal bucket'!$A$8),'Goal bucket'!$B$7,IF(AND(D2415&gt;='Goal bucket'!$A$8,D2415&lt;'Goal bucket'!$A$9),'Goal bucket'!$B$8,IF(AND(D2415&gt;='Goal bucket'!$A$9,D2415&lt;'Goal bucket'!$A$10),'Goal bucket'!$B$9,IF(AND(D2415&gt;='Goal bucket'!$A$10,D2415&lt;'Goal bucket'!$A$11),'Goal bucket'!$B$10,IF(AND(D2415&gt;='Goal bucket'!$A$11,D2415&lt;'Goal bucket'!$A$12),'Goal bucket'!$B$11,IF(AND(D2415&gt;='Goal bucket'!$A$12,D2415&lt;'Goal bucket'!$A$13),'Goal bucket'!$B$12,IF(D2415&gt;='Goal bucket'!$A$13,'Goal bucket'!$B$13,""))))))))))))</f>
        <v>1000 to 4999</v>
      </c>
    </row>
    <row r="2416" spans="1:21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5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6">
        <f t="shared" si="150"/>
        <v>42198.695138888885</v>
      </c>
      <c r="T2416" s="16">
        <f t="shared" si="151"/>
        <v>42238.165972222225</v>
      </c>
      <c r="U2416" t="str">
        <f>IF(D2416&lt;'Goal bucket'!$A$3,'Goal bucket'!$B$2,IF(AND(D2416&gt;='Goal bucket'!$A$3,D2416&lt;'Goal bucket'!$A$4),'Goal bucket'!$B$3,IF(AND(D2416&gt;='Goal bucket'!$A$4,D2416&lt;'Goal bucket'!$A$5),'Goal bucket'!$B$4,IF(AND(D2416&gt;='Goal bucket'!$A$5,D2416&lt;'Goal bucket'!$A$6),'Goal bucket'!$B$5,IF(AND(D2416&gt;='Goal bucket'!$A$6,D2416&lt;'Goal bucket'!$A$7),'Goal bucket'!$B$6,IF(AND(D2416&gt;='Goal bucket'!$A$7,D2416&lt;'Goal bucket'!$A$8),'Goal bucket'!$B$7,IF(AND(D2416&gt;='Goal bucket'!$A$8,D2416&lt;'Goal bucket'!$A$9),'Goal bucket'!$B$8,IF(AND(D2416&gt;='Goal bucket'!$A$9,D2416&lt;'Goal bucket'!$A$10),'Goal bucket'!$B$9,IF(AND(D2416&gt;='Goal bucket'!$A$10,D2416&lt;'Goal bucket'!$A$11),'Goal bucket'!$B$10,IF(AND(D2416&gt;='Goal bucket'!$A$11,D2416&lt;'Goal bucket'!$A$12),'Goal bucket'!$B$11,IF(AND(D2416&gt;='Goal bucket'!$A$12,D2416&lt;'Goal bucket'!$A$13),'Goal bucket'!$B$12,IF(D2416&gt;='Goal bucket'!$A$13,'Goal bucket'!$B$13,""))))))))))))</f>
        <v>15000 to 19999</v>
      </c>
    </row>
    <row r="2417" spans="1:21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5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6">
        <f t="shared" si="150"/>
        <v>42536.862800925926</v>
      </c>
      <c r="T2417" s="16">
        <f t="shared" si="151"/>
        <v>42566.862800925926</v>
      </c>
      <c r="U2417" t="str">
        <f>IF(D2417&lt;'Goal bucket'!$A$3,'Goal bucket'!$B$2,IF(AND(D2417&gt;='Goal bucket'!$A$3,D2417&lt;'Goal bucket'!$A$4),'Goal bucket'!$B$3,IF(AND(D2417&gt;='Goal bucket'!$A$4,D2417&lt;'Goal bucket'!$A$5),'Goal bucket'!$B$4,IF(AND(D2417&gt;='Goal bucket'!$A$5,D2417&lt;'Goal bucket'!$A$6),'Goal bucket'!$B$5,IF(AND(D2417&gt;='Goal bucket'!$A$6,D2417&lt;'Goal bucket'!$A$7),'Goal bucket'!$B$6,IF(AND(D2417&gt;='Goal bucket'!$A$7,D2417&lt;'Goal bucket'!$A$8),'Goal bucket'!$B$7,IF(AND(D2417&gt;='Goal bucket'!$A$8,D2417&lt;'Goal bucket'!$A$9),'Goal bucket'!$B$8,IF(AND(D2417&gt;='Goal bucket'!$A$9,D2417&lt;'Goal bucket'!$A$10),'Goal bucket'!$B$9,IF(AND(D2417&gt;='Goal bucket'!$A$10,D2417&lt;'Goal bucket'!$A$11),'Goal bucket'!$B$10,IF(AND(D2417&gt;='Goal bucket'!$A$11,D2417&lt;'Goal bucket'!$A$12),'Goal bucket'!$B$11,IF(AND(D2417&gt;='Goal bucket'!$A$12,D2417&lt;'Goal bucket'!$A$13),'Goal bucket'!$B$12,IF(D2417&gt;='Goal bucket'!$A$13,'Goal bucket'!$B$13,""))))))))))))</f>
        <v>Greater than or equal to 50000</v>
      </c>
    </row>
    <row r="2418" spans="1:21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5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6">
        <f t="shared" si="150"/>
        <v>42019.737766203703</v>
      </c>
      <c r="T2418" s="16">
        <f t="shared" si="151"/>
        <v>42077.625</v>
      </c>
      <c r="U2418" t="str">
        <f>IF(D2418&lt;'Goal bucket'!$A$3,'Goal bucket'!$B$2,IF(AND(D2418&gt;='Goal bucket'!$A$3,D2418&lt;'Goal bucket'!$A$4),'Goal bucket'!$B$3,IF(AND(D2418&gt;='Goal bucket'!$A$4,D2418&lt;'Goal bucket'!$A$5),'Goal bucket'!$B$4,IF(AND(D2418&gt;='Goal bucket'!$A$5,D2418&lt;'Goal bucket'!$A$6),'Goal bucket'!$B$5,IF(AND(D2418&gt;='Goal bucket'!$A$6,D2418&lt;'Goal bucket'!$A$7),'Goal bucket'!$B$6,IF(AND(D2418&gt;='Goal bucket'!$A$7,D2418&lt;'Goal bucket'!$A$8),'Goal bucket'!$B$7,IF(AND(D2418&gt;='Goal bucket'!$A$8,D2418&lt;'Goal bucket'!$A$9),'Goal bucket'!$B$8,IF(AND(D2418&gt;='Goal bucket'!$A$9,D2418&lt;'Goal bucket'!$A$10),'Goal bucket'!$B$9,IF(AND(D2418&gt;='Goal bucket'!$A$10,D2418&lt;'Goal bucket'!$A$11),'Goal bucket'!$B$10,IF(AND(D2418&gt;='Goal bucket'!$A$11,D2418&lt;'Goal bucket'!$A$12),'Goal bucket'!$B$11,IF(AND(D2418&gt;='Goal bucket'!$A$12,D2418&lt;'Goal bucket'!$A$13),'Goal bucket'!$B$12,IF(D2418&gt;='Goal bucket'!$A$13,'Goal bucket'!$B$13,""))))))))))))</f>
        <v>20000 to 24999</v>
      </c>
    </row>
    <row r="2419" spans="1:21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5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6">
        <f t="shared" si="150"/>
        <v>41831.884108796294</v>
      </c>
      <c r="T2419" s="16">
        <f t="shared" si="151"/>
        <v>41861.884108796294</v>
      </c>
      <c r="U2419" t="str">
        <f>IF(D2419&lt;'Goal bucket'!$A$3,'Goal bucket'!$B$2,IF(AND(D2419&gt;='Goal bucket'!$A$3,D2419&lt;'Goal bucket'!$A$4),'Goal bucket'!$B$3,IF(AND(D2419&gt;='Goal bucket'!$A$4,D2419&lt;'Goal bucket'!$A$5),'Goal bucket'!$B$4,IF(AND(D2419&gt;='Goal bucket'!$A$5,D2419&lt;'Goal bucket'!$A$6),'Goal bucket'!$B$5,IF(AND(D2419&gt;='Goal bucket'!$A$6,D2419&lt;'Goal bucket'!$A$7),'Goal bucket'!$B$6,IF(AND(D2419&gt;='Goal bucket'!$A$7,D2419&lt;'Goal bucket'!$A$8),'Goal bucket'!$B$7,IF(AND(D2419&gt;='Goal bucket'!$A$8,D2419&lt;'Goal bucket'!$A$9),'Goal bucket'!$B$8,IF(AND(D2419&gt;='Goal bucket'!$A$9,D2419&lt;'Goal bucket'!$A$10),'Goal bucket'!$B$9,IF(AND(D2419&gt;='Goal bucket'!$A$10,D2419&lt;'Goal bucket'!$A$11),'Goal bucket'!$B$10,IF(AND(D2419&gt;='Goal bucket'!$A$11,D2419&lt;'Goal bucket'!$A$12),'Goal bucket'!$B$11,IF(AND(D2419&gt;='Goal bucket'!$A$12,D2419&lt;'Goal bucket'!$A$13),'Goal bucket'!$B$12,IF(D2419&gt;='Goal bucket'!$A$13,'Goal bucket'!$B$13,""))))))))))))</f>
        <v>1000 to 4999</v>
      </c>
    </row>
    <row r="2420" spans="1:21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5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6">
        <f t="shared" si="150"/>
        <v>42027.856990740736</v>
      </c>
      <c r="T2420" s="16">
        <f t="shared" si="151"/>
        <v>42087.815324074079</v>
      </c>
      <c r="U2420" t="str">
        <f>IF(D2420&lt;'Goal bucket'!$A$3,'Goal bucket'!$B$2,IF(AND(D2420&gt;='Goal bucket'!$A$3,D2420&lt;'Goal bucket'!$A$4),'Goal bucket'!$B$3,IF(AND(D2420&gt;='Goal bucket'!$A$4,D2420&lt;'Goal bucket'!$A$5),'Goal bucket'!$B$4,IF(AND(D2420&gt;='Goal bucket'!$A$5,D2420&lt;'Goal bucket'!$A$6),'Goal bucket'!$B$5,IF(AND(D2420&gt;='Goal bucket'!$A$6,D2420&lt;'Goal bucket'!$A$7),'Goal bucket'!$B$6,IF(AND(D2420&gt;='Goal bucket'!$A$7,D2420&lt;'Goal bucket'!$A$8),'Goal bucket'!$B$7,IF(AND(D2420&gt;='Goal bucket'!$A$8,D2420&lt;'Goal bucket'!$A$9),'Goal bucket'!$B$8,IF(AND(D2420&gt;='Goal bucket'!$A$9,D2420&lt;'Goal bucket'!$A$10),'Goal bucket'!$B$9,IF(AND(D2420&gt;='Goal bucket'!$A$10,D2420&lt;'Goal bucket'!$A$11),'Goal bucket'!$B$10,IF(AND(D2420&gt;='Goal bucket'!$A$11,D2420&lt;'Goal bucket'!$A$12),'Goal bucket'!$B$11,IF(AND(D2420&gt;='Goal bucket'!$A$12,D2420&lt;'Goal bucket'!$A$13),'Goal bucket'!$B$12,IF(D2420&gt;='Goal bucket'!$A$13,'Goal bucket'!$B$13,""))))))))))))</f>
        <v>25000 to 29999</v>
      </c>
    </row>
    <row r="2421" spans="1:21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5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6">
        <f t="shared" si="150"/>
        <v>41993.738298611104</v>
      </c>
      <c r="T2421" s="16">
        <f t="shared" si="151"/>
        <v>42053.738298611104</v>
      </c>
      <c r="U2421" t="str">
        <f>IF(D2421&lt;'Goal bucket'!$A$3,'Goal bucket'!$B$2,IF(AND(D2421&gt;='Goal bucket'!$A$3,D2421&lt;'Goal bucket'!$A$4),'Goal bucket'!$B$3,IF(AND(D2421&gt;='Goal bucket'!$A$4,D2421&lt;'Goal bucket'!$A$5),'Goal bucket'!$B$4,IF(AND(D2421&gt;='Goal bucket'!$A$5,D2421&lt;'Goal bucket'!$A$6),'Goal bucket'!$B$5,IF(AND(D2421&gt;='Goal bucket'!$A$6,D2421&lt;'Goal bucket'!$A$7),'Goal bucket'!$B$6,IF(AND(D2421&gt;='Goal bucket'!$A$7,D2421&lt;'Goal bucket'!$A$8),'Goal bucket'!$B$7,IF(AND(D2421&gt;='Goal bucket'!$A$8,D2421&lt;'Goal bucket'!$A$9),'Goal bucket'!$B$8,IF(AND(D2421&gt;='Goal bucket'!$A$9,D2421&lt;'Goal bucket'!$A$10),'Goal bucket'!$B$9,IF(AND(D2421&gt;='Goal bucket'!$A$10,D2421&lt;'Goal bucket'!$A$11),'Goal bucket'!$B$10,IF(AND(D2421&gt;='Goal bucket'!$A$11,D2421&lt;'Goal bucket'!$A$12),'Goal bucket'!$B$11,IF(AND(D2421&gt;='Goal bucket'!$A$12,D2421&lt;'Goal bucket'!$A$13),'Goal bucket'!$B$12,IF(D2421&gt;='Goal bucket'!$A$13,'Goal bucket'!$B$13,""))))))))))))</f>
        <v>1000 to 4999</v>
      </c>
    </row>
    <row r="2422" spans="1:21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5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6">
        <f t="shared" si="150"/>
        <v>41893.028877314813</v>
      </c>
      <c r="T2422" s="16">
        <f t="shared" si="151"/>
        <v>41953.070543981477</v>
      </c>
      <c r="U2422" t="str">
        <f>IF(D2422&lt;'Goal bucket'!$A$3,'Goal bucket'!$B$2,IF(AND(D2422&gt;='Goal bucket'!$A$3,D2422&lt;'Goal bucket'!$A$4),'Goal bucket'!$B$3,IF(AND(D2422&gt;='Goal bucket'!$A$4,D2422&lt;'Goal bucket'!$A$5),'Goal bucket'!$B$4,IF(AND(D2422&gt;='Goal bucket'!$A$5,D2422&lt;'Goal bucket'!$A$6),'Goal bucket'!$B$5,IF(AND(D2422&gt;='Goal bucket'!$A$6,D2422&lt;'Goal bucket'!$A$7),'Goal bucket'!$B$6,IF(AND(D2422&gt;='Goal bucket'!$A$7,D2422&lt;'Goal bucket'!$A$8),'Goal bucket'!$B$7,IF(AND(D2422&gt;='Goal bucket'!$A$8,D2422&lt;'Goal bucket'!$A$9),'Goal bucket'!$B$8,IF(AND(D2422&gt;='Goal bucket'!$A$9,D2422&lt;'Goal bucket'!$A$10),'Goal bucket'!$B$9,IF(AND(D2422&gt;='Goal bucket'!$A$10,D2422&lt;'Goal bucket'!$A$11),'Goal bucket'!$B$10,IF(AND(D2422&gt;='Goal bucket'!$A$11,D2422&lt;'Goal bucket'!$A$12),'Goal bucket'!$B$11,IF(AND(D2422&gt;='Goal bucket'!$A$12,D2422&lt;'Goal bucket'!$A$13),'Goal bucket'!$B$12,IF(D2422&gt;='Goal bucket'!$A$13,'Goal bucket'!$B$13,""))))))))))))</f>
        <v>15000 to 19999</v>
      </c>
    </row>
    <row r="2423" spans="1:21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5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6">
        <f t="shared" si="150"/>
        <v>42026.687453703707</v>
      </c>
      <c r="T2423" s="16">
        <f t="shared" si="151"/>
        <v>42056.687453703707</v>
      </c>
      <c r="U2423" t="str">
        <f>IF(D2423&lt;'Goal bucket'!$A$3,'Goal bucket'!$B$2,IF(AND(D2423&gt;='Goal bucket'!$A$3,D2423&lt;'Goal bucket'!$A$4),'Goal bucket'!$B$3,IF(AND(D2423&gt;='Goal bucket'!$A$4,D2423&lt;'Goal bucket'!$A$5),'Goal bucket'!$B$4,IF(AND(D2423&gt;='Goal bucket'!$A$5,D2423&lt;'Goal bucket'!$A$6),'Goal bucket'!$B$5,IF(AND(D2423&gt;='Goal bucket'!$A$6,D2423&lt;'Goal bucket'!$A$7),'Goal bucket'!$B$6,IF(AND(D2423&gt;='Goal bucket'!$A$7,D2423&lt;'Goal bucket'!$A$8),'Goal bucket'!$B$7,IF(AND(D2423&gt;='Goal bucket'!$A$8,D2423&lt;'Goal bucket'!$A$9),'Goal bucket'!$B$8,IF(AND(D2423&gt;='Goal bucket'!$A$9,D2423&lt;'Goal bucket'!$A$10),'Goal bucket'!$B$9,IF(AND(D2423&gt;='Goal bucket'!$A$10,D2423&lt;'Goal bucket'!$A$11),'Goal bucket'!$B$10,IF(AND(D2423&gt;='Goal bucket'!$A$11,D2423&lt;'Goal bucket'!$A$12),'Goal bucket'!$B$11,IF(AND(D2423&gt;='Goal bucket'!$A$12,D2423&lt;'Goal bucket'!$A$13),'Goal bucket'!$B$12,IF(D2423&gt;='Goal bucket'!$A$13,'Goal bucket'!$B$13,""))))))))))))</f>
        <v>5000 to 9999</v>
      </c>
    </row>
    <row r="2424" spans="1:21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5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6">
        <f t="shared" si="150"/>
        <v>42044.724953703699</v>
      </c>
      <c r="T2424" s="16">
        <f t="shared" si="151"/>
        <v>42074.683287037042</v>
      </c>
      <c r="U2424" t="str">
        <f>IF(D2424&lt;'Goal bucket'!$A$3,'Goal bucket'!$B$2,IF(AND(D2424&gt;='Goal bucket'!$A$3,D2424&lt;'Goal bucket'!$A$4),'Goal bucket'!$B$3,IF(AND(D2424&gt;='Goal bucket'!$A$4,D2424&lt;'Goal bucket'!$A$5),'Goal bucket'!$B$4,IF(AND(D2424&gt;='Goal bucket'!$A$5,D2424&lt;'Goal bucket'!$A$6),'Goal bucket'!$B$5,IF(AND(D2424&gt;='Goal bucket'!$A$6,D2424&lt;'Goal bucket'!$A$7),'Goal bucket'!$B$6,IF(AND(D2424&gt;='Goal bucket'!$A$7,D2424&lt;'Goal bucket'!$A$8),'Goal bucket'!$B$7,IF(AND(D2424&gt;='Goal bucket'!$A$8,D2424&lt;'Goal bucket'!$A$9),'Goal bucket'!$B$8,IF(AND(D2424&gt;='Goal bucket'!$A$9,D2424&lt;'Goal bucket'!$A$10),'Goal bucket'!$B$9,IF(AND(D2424&gt;='Goal bucket'!$A$10,D2424&lt;'Goal bucket'!$A$11),'Goal bucket'!$B$10,IF(AND(D2424&gt;='Goal bucket'!$A$11,D2424&lt;'Goal bucket'!$A$12),'Goal bucket'!$B$11,IF(AND(D2424&gt;='Goal bucket'!$A$12,D2424&lt;'Goal bucket'!$A$13),'Goal bucket'!$B$12,IF(D2424&gt;='Goal bucket'!$A$13,'Goal bucket'!$B$13,""))))))))))))</f>
        <v>Less than 1000</v>
      </c>
    </row>
    <row r="2425" spans="1:21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5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6">
        <f t="shared" si="150"/>
        <v>41974.704745370371</v>
      </c>
      <c r="T2425" s="16">
        <f t="shared" si="151"/>
        <v>42004.704745370371</v>
      </c>
      <c r="U2425" t="str">
        <f>IF(D2425&lt;'Goal bucket'!$A$3,'Goal bucket'!$B$2,IF(AND(D2425&gt;='Goal bucket'!$A$3,D2425&lt;'Goal bucket'!$A$4),'Goal bucket'!$B$3,IF(AND(D2425&gt;='Goal bucket'!$A$4,D2425&lt;'Goal bucket'!$A$5),'Goal bucket'!$B$4,IF(AND(D2425&gt;='Goal bucket'!$A$5,D2425&lt;'Goal bucket'!$A$6),'Goal bucket'!$B$5,IF(AND(D2425&gt;='Goal bucket'!$A$6,D2425&lt;'Goal bucket'!$A$7),'Goal bucket'!$B$6,IF(AND(D2425&gt;='Goal bucket'!$A$7,D2425&lt;'Goal bucket'!$A$8),'Goal bucket'!$B$7,IF(AND(D2425&gt;='Goal bucket'!$A$8,D2425&lt;'Goal bucket'!$A$9),'Goal bucket'!$B$8,IF(AND(D2425&gt;='Goal bucket'!$A$9,D2425&lt;'Goal bucket'!$A$10),'Goal bucket'!$B$9,IF(AND(D2425&gt;='Goal bucket'!$A$10,D2425&lt;'Goal bucket'!$A$11),'Goal bucket'!$B$10,IF(AND(D2425&gt;='Goal bucket'!$A$11,D2425&lt;'Goal bucket'!$A$12),'Goal bucket'!$B$11,IF(AND(D2425&gt;='Goal bucket'!$A$12,D2425&lt;'Goal bucket'!$A$13),'Goal bucket'!$B$12,IF(D2425&gt;='Goal bucket'!$A$13,'Goal bucket'!$B$13,""))))))))))))</f>
        <v>Greater than or equal to 50000</v>
      </c>
    </row>
    <row r="2426" spans="1:21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5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6">
        <f t="shared" si="150"/>
        <v>41909.892453703702</v>
      </c>
      <c r="T2426" s="16">
        <f t="shared" si="151"/>
        <v>41939.892453703702</v>
      </c>
      <c r="U2426" t="str">
        <f>IF(D2426&lt;'Goal bucket'!$A$3,'Goal bucket'!$B$2,IF(AND(D2426&gt;='Goal bucket'!$A$3,D2426&lt;'Goal bucket'!$A$4),'Goal bucket'!$B$3,IF(AND(D2426&gt;='Goal bucket'!$A$4,D2426&lt;'Goal bucket'!$A$5),'Goal bucket'!$B$4,IF(AND(D2426&gt;='Goal bucket'!$A$5,D2426&lt;'Goal bucket'!$A$6),'Goal bucket'!$B$5,IF(AND(D2426&gt;='Goal bucket'!$A$6,D2426&lt;'Goal bucket'!$A$7),'Goal bucket'!$B$6,IF(AND(D2426&gt;='Goal bucket'!$A$7,D2426&lt;'Goal bucket'!$A$8),'Goal bucket'!$B$7,IF(AND(D2426&gt;='Goal bucket'!$A$8,D2426&lt;'Goal bucket'!$A$9),'Goal bucket'!$B$8,IF(AND(D2426&gt;='Goal bucket'!$A$9,D2426&lt;'Goal bucket'!$A$10),'Goal bucket'!$B$9,IF(AND(D2426&gt;='Goal bucket'!$A$10,D2426&lt;'Goal bucket'!$A$11),'Goal bucket'!$B$10,IF(AND(D2426&gt;='Goal bucket'!$A$11,D2426&lt;'Goal bucket'!$A$12),'Goal bucket'!$B$11,IF(AND(D2426&gt;='Goal bucket'!$A$12,D2426&lt;'Goal bucket'!$A$13),'Goal bucket'!$B$12,IF(D2426&gt;='Goal bucket'!$A$13,'Goal bucket'!$B$13,""))))))))))))</f>
        <v>25000 to 29999</v>
      </c>
    </row>
    <row r="2427" spans="1:21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5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6">
        <f t="shared" si="150"/>
        <v>42502.913761574076</v>
      </c>
      <c r="T2427" s="16">
        <f t="shared" si="151"/>
        <v>42517.919444444444</v>
      </c>
      <c r="U2427" t="str">
        <f>IF(D2427&lt;'Goal bucket'!$A$3,'Goal bucket'!$B$2,IF(AND(D2427&gt;='Goal bucket'!$A$3,D2427&lt;'Goal bucket'!$A$4),'Goal bucket'!$B$3,IF(AND(D2427&gt;='Goal bucket'!$A$4,D2427&lt;'Goal bucket'!$A$5),'Goal bucket'!$B$4,IF(AND(D2427&gt;='Goal bucket'!$A$5,D2427&lt;'Goal bucket'!$A$6),'Goal bucket'!$B$5,IF(AND(D2427&gt;='Goal bucket'!$A$6,D2427&lt;'Goal bucket'!$A$7),'Goal bucket'!$B$6,IF(AND(D2427&gt;='Goal bucket'!$A$7,D2427&lt;'Goal bucket'!$A$8),'Goal bucket'!$B$7,IF(AND(D2427&gt;='Goal bucket'!$A$8,D2427&lt;'Goal bucket'!$A$9),'Goal bucket'!$B$8,IF(AND(D2427&gt;='Goal bucket'!$A$9,D2427&lt;'Goal bucket'!$A$10),'Goal bucket'!$B$9,IF(AND(D2427&gt;='Goal bucket'!$A$10,D2427&lt;'Goal bucket'!$A$11),'Goal bucket'!$B$10,IF(AND(D2427&gt;='Goal bucket'!$A$11,D2427&lt;'Goal bucket'!$A$12),'Goal bucket'!$B$11,IF(AND(D2427&gt;='Goal bucket'!$A$12,D2427&lt;'Goal bucket'!$A$13),'Goal bucket'!$B$12,IF(D2427&gt;='Goal bucket'!$A$13,'Goal bucket'!$B$13,""))))))))))))</f>
        <v>1000 to 4999</v>
      </c>
    </row>
    <row r="2428" spans="1:21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5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6">
        <f t="shared" si="150"/>
        <v>42164.170046296291</v>
      </c>
      <c r="T2428" s="16">
        <f t="shared" si="151"/>
        <v>42224.170046296291</v>
      </c>
      <c r="U2428" t="str">
        <f>IF(D2428&lt;'Goal bucket'!$A$3,'Goal bucket'!$B$2,IF(AND(D2428&gt;='Goal bucket'!$A$3,D2428&lt;'Goal bucket'!$A$4),'Goal bucket'!$B$3,IF(AND(D2428&gt;='Goal bucket'!$A$4,D2428&lt;'Goal bucket'!$A$5),'Goal bucket'!$B$4,IF(AND(D2428&gt;='Goal bucket'!$A$5,D2428&lt;'Goal bucket'!$A$6),'Goal bucket'!$B$5,IF(AND(D2428&gt;='Goal bucket'!$A$6,D2428&lt;'Goal bucket'!$A$7),'Goal bucket'!$B$6,IF(AND(D2428&gt;='Goal bucket'!$A$7,D2428&lt;'Goal bucket'!$A$8),'Goal bucket'!$B$7,IF(AND(D2428&gt;='Goal bucket'!$A$8,D2428&lt;'Goal bucket'!$A$9),'Goal bucket'!$B$8,IF(AND(D2428&gt;='Goal bucket'!$A$9,D2428&lt;'Goal bucket'!$A$10),'Goal bucket'!$B$9,IF(AND(D2428&gt;='Goal bucket'!$A$10,D2428&lt;'Goal bucket'!$A$11),'Goal bucket'!$B$10,IF(AND(D2428&gt;='Goal bucket'!$A$11,D2428&lt;'Goal bucket'!$A$12),'Goal bucket'!$B$11,IF(AND(D2428&gt;='Goal bucket'!$A$12,D2428&lt;'Goal bucket'!$A$13),'Goal bucket'!$B$12,IF(D2428&gt;='Goal bucket'!$A$13,'Goal bucket'!$B$13,""))))))))))))</f>
        <v>20000 to 24999</v>
      </c>
    </row>
    <row r="2429" spans="1:21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5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6">
        <f t="shared" si="150"/>
        <v>42412.318668981476</v>
      </c>
      <c r="T2429" s="16">
        <f t="shared" si="151"/>
        <v>42452.277002314819</v>
      </c>
      <c r="U2429" t="str">
        <f>IF(D2429&lt;'Goal bucket'!$A$3,'Goal bucket'!$B$2,IF(AND(D2429&gt;='Goal bucket'!$A$3,D2429&lt;'Goal bucket'!$A$4),'Goal bucket'!$B$3,IF(AND(D2429&gt;='Goal bucket'!$A$4,D2429&lt;'Goal bucket'!$A$5),'Goal bucket'!$B$4,IF(AND(D2429&gt;='Goal bucket'!$A$5,D2429&lt;'Goal bucket'!$A$6),'Goal bucket'!$B$5,IF(AND(D2429&gt;='Goal bucket'!$A$6,D2429&lt;'Goal bucket'!$A$7),'Goal bucket'!$B$6,IF(AND(D2429&gt;='Goal bucket'!$A$7,D2429&lt;'Goal bucket'!$A$8),'Goal bucket'!$B$7,IF(AND(D2429&gt;='Goal bucket'!$A$8,D2429&lt;'Goal bucket'!$A$9),'Goal bucket'!$B$8,IF(AND(D2429&gt;='Goal bucket'!$A$9,D2429&lt;'Goal bucket'!$A$10),'Goal bucket'!$B$9,IF(AND(D2429&gt;='Goal bucket'!$A$10,D2429&lt;'Goal bucket'!$A$11),'Goal bucket'!$B$10,IF(AND(D2429&gt;='Goal bucket'!$A$11,D2429&lt;'Goal bucket'!$A$12),'Goal bucket'!$B$11,IF(AND(D2429&gt;='Goal bucket'!$A$12,D2429&lt;'Goal bucket'!$A$13),'Goal bucket'!$B$12,IF(D2429&gt;='Goal bucket'!$A$13,'Goal bucket'!$B$13,""))))))))))))</f>
        <v>Greater than or equal to 50000</v>
      </c>
    </row>
    <row r="2430" spans="1:21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5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6">
        <f t="shared" si="150"/>
        <v>42045.784155092595</v>
      </c>
      <c r="T2430" s="16">
        <f t="shared" si="151"/>
        <v>42075.742488425924</v>
      </c>
      <c r="U2430" t="str">
        <f>IF(D2430&lt;'Goal bucket'!$A$3,'Goal bucket'!$B$2,IF(AND(D2430&gt;='Goal bucket'!$A$3,D2430&lt;'Goal bucket'!$A$4),'Goal bucket'!$B$3,IF(AND(D2430&gt;='Goal bucket'!$A$4,D2430&lt;'Goal bucket'!$A$5),'Goal bucket'!$B$4,IF(AND(D2430&gt;='Goal bucket'!$A$5,D2430&lt;'Goal bucket'!$A$6),'Goal bucket'!$B$5,IF(AND(D2430&gt;='Goal bucket'!$A$6,D2430&lt;'Goal bucket'!$A$7),'Goal bucket'!$B$6,IF(AND(D2430&gt;='Goal bucket'!$A$7,D2430&lt;'Goal bucket'!$A$8),'Goal bucket'!$B$7,IF(AND(D2430&gt;='Goal bucket'!$A$8,D2430&lt;'Goal bucket'!$A$9),'Goal bucket'!$B$8,IF(AND(D2430&gt;='Goal bucket'!$A$9,D2430&lt;'Goal bucket'!$A$10),'Goal bucket'!$B$9,IF(AND(D2430&gt;='Goal bucket'!$A$10,D2430&lt;'Goal bucket'!$A$11),'Goal bucket'!$B$10,IF(AND(D2430&gt;='Goal bucket'!$A$11,D2430&lt;'Goal bucket'!$A$12),'Goal bucket'!$B$11,IF(AND(D2430&gt;='Goal bucket'!$A$12,D2430&lt;'Goal bucket'!$A$13),'Goal bucket'!$B$12,IF(D2430&gt;='Goal bucket'!$A$13,'Goal bucket'!$B$13,""))))))))))))</f>
        <v>35000 to 39999</v>
      </c>
    </row>
    <row r="2431" spans="1:21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5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6">
        <f t="shared" si="150"/>
        <v>42734.879236111112</v>
      </c>
      <c r="T2431" s="16">
        <f t="shared" si="151"/>
        <v>42771.697222222225</v>
      </c>
      <c r="U2431" t="str">
        <f>IF(D2431&lt;'Goal bucket'!$A$3,'Goal bucket'!$B$2,IF(AND(D2431&gt;='Goal bucket'!$A$3,D2431&lt;'Goal bucket'!$A$4),'Goal bucket'!$B$3,IF(AND(D2431&gt;='Goal bucket'!$A$4,D2431&lt;'Goal bucket'!$A$5),'Goal bucket'!$B$4,IF(AND(D2431&gt;='Goal bucket'!$A$5,D2431&lt;'Goal bucket'!$A$6),'Goal bucket'!$B$5,IF(AND(D2431&gt;='Goal bucket'!$A$6,D2431&lt;'Goal bucket'!$A$7),'Goal bucket'!$B$6,IF(AND(D2431&gt;='Goal bucket'!$A$7,D2431&lt;'Goal bucket'!$A$8),'Goal bucket'!$B$7,IF(AND(D2431&gt;='Goal bucket'!$A$8,D2431&lt;'Goal bucket'!$A$9),'Goal bucket'!$B$8,IF(AND(D2431&gt;='Goal bucket'!$A$9,D2431&lt;'Goal bucket'!$A$10),'Goal bucket'!$B$9,IF(AND(D2431&gt;='Goal bucket'!$A$10,D2431&lt;'Goal bucket'!$A$11),'Goal bucket'!$B$10,IF(AND(D2431&gt;='Goal bucket'!$A$11,D2431&lt;'Goal bucket'!$A$12),'Goal bucket'!$B$11,IF(AND(D2431&gt;='Goal bucket'!$A$12,D2431&lt;'Goal bucket'!$A$13),'Goal bucket'!$B$12,IF(D2431&gt;='Goal bucket'!$A$13,'Goal bucket'!$B$13,""))))))))))))</f>
        <v>Greater than or equal to 50000</v>
      </c>
    </row>
    <row r="2432" spans="1:21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5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6">
        <f t="shared" si="150"/>
        <v>42382.130833333329</v>
      </c>
      <c r="T2432" s="16">
        <f t="shared" si="151"/>
        <v>42412.130833333329</v>
      </c>
      <c r="U2432" t="str">
        <f>IF(D2432&lt;'Goal bucket'!$A$3,'Goal bucket'!$B$2,IF(AND(D2432&gt;='Goal bucket'!$A$3,D2432&lt;'Goal bucket'!$A$4),'Goal bucket'!$B$3,IF(AND(D2432&gt;='Goal bucket'!$A$4,D2432&lt;'Goal bucket'!$A$5),'Goal bucket'!$B$4,IF(AND(D2432&gt;='Goal bucket'!$A$5,D2432&lt;'Goal bucket'!$A$6),'Goal bucket'!$B$5,IF(AND(D2432&gt;='Goal bucket'!$A$6,D2432&lt;'Goal bucket'!$A$7),'Goal bucket'!$B$6,IF(AND(D2432&gt;='Goal bucket'!$A$7,D2432&lt;'Goal bucket'!$A$8),'Goal bucket'!$B$7,IF(AND(D2432&gt;='Goal bucket'!$A$8,D2432&lt;'Goal bucket'!$A$9),'Goal bucket'!$B$8,IF(AND(D2432&gt;='Goal bucket'!$A$9,D2432&lt;'Goal bucket'!$A$10),'Goal bucket'!$B$9,IF(AND(D2432&gt;='Goal bucket'!$A$10,D2432&lt;'Goal bucket'!$A$11),'Goal bucket'!$B$10,IF(AND(D2432&gt;='Goal bucket'!$A$11,D2432&lt;'Goal bucket'!$A$12),'Goal bucket'!$B$11,IF(AND(D2432&gt;='Goal bucket'!$A$12,D2432&lt;'Goal bucket'!$A$13),'Goal bucket'!$B$12,IF(D2432&gt;='Goal bucket'!$A$13,'Goal bucket'!$B$13,""))))))))))))</f>
        <v>1000 to 4999</v>
      </c>
    </row>
    <row r="2433" spans="1:21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5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6">
        <f t="shared" si="150"/>
        <v>42489.099687499998</v>
      </c>
      <c r="T2433" s="16">
        <f t="shared" si="151"/>
        <v>42549.099687499998</v>
      </c>
      <c r="U2433" t="str">
        <f>IF(D2433&lt;'Goal bucket'!$A$3,'Goal bucket'!$B$2,IF(AND(D2433&gt;='Goal bucket'!$A$3,D2433&lt;'Goal bucket'!$A$4),'Goal bucket'!$B$3,IF(AND(D2433&gt;='Goal bucket'!$A$4,D2433&lt;'Goal bucket'!$A$5),'Goal bucket'!$B$4,IF(AND(D2433&gt;='Goal bucket'!$A$5,D2433&lt;'Goal bucket'!$A$6),'Goal bucket'!$B$5,IF(AND(D2433&gt;='Goal bucket'!$A$6,D2433&lt;'Goal bucket'!$A$7),'Goal bucket'!$B$6,IF(AND(D2433&gt;='Goal bucket'!$A$7,D2433&lt;'Goal bucket'!$A$8),'Goal bucket'!$B$7,IF(AND(D2433&gt;='Goal bucket'!$A$8,D2433&lt;'Goal bucket'!$A$9),'Goal bucket'!$B$8,IF(AND(D2433&gt;='Goal bucket'!$A$9,D2433&lt;'Goal bucket'!$A$10),'Goal bucket'!$B$9,IF(AND(D2433&gt;='Goal bucket'!$A$10,D2433&lt;'Goal bucket'!$A$11),'Goal bucket'!$B$10,IF(AND(D2433&gt;='Goal bucket'!$A$11,D2433&lt;'Goal bucket'!$A$12),'Goal bucket'!$B$11,IF(AND(D2433&gt;='Goal bucket'!$A$12,D2433&lt;'Goal bucket'!$A$13),'Goal bucket'!$B$12,IF(D2433&gt;='Goal bucket'!$A$13,'Goal bucket'!$B$13,""))))))))))))</f>
        <v>Greater than or equal to 50000</v>
      </c>
    </row>
    <row r="2434" spans="1:21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5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6">
        <f t="shared" si="150"/>
        <v>42041.218715277777</v>
      </c>
      <c r="T2434" s="16">
        <f t="shared" si="151"/>
        <v>42071.218715277777</v>
      </c>
      <c r="U2434" t="str">
        <f>IF(D2434&lt;'Goal bucket'!$A$3,'Goal bucket'!$B$2,IF(AND(D2434&gt;='Goal bucket'!$A$3,D2434&lt;'Goal bucket'!$A$4),'Goal bucket'!$B$3,IF(AND(D2434&gt;='Goal bucket'!$A$4,D2434&lt;'Goal bucket'!$A$5),'Goal bucket'!$B$4,IF(AND(D2434&gt;='Goal bucket'!$A$5,D2434&lt;'Goal bucket'!$A$6),'Goal bucket'!$B$5,IF(AND(D2434&gt;='Goal bucket'!$A$6,D2434&lt;'Goal bucket'!$A$7),'Goal bucket'!$B$6,IF(AND(D2434&gt;='Goal bucket'!$A$7,D2434&lt;'Goal bucket'!$A$8),'Goal bucket'!$B$7,IF(AND(D2434&gt;='Goal bucket'!$A$8,D2434&lt;'Goal bucket'!$A$9),'Goal bucket'!$B$8,IF(AND(D2434&gt;='Goal bucket'!$A$9,D2434&lt;'Goal bucket'!$A$10),'Goal bucket'!$B$9,IF(AND(D2434&gt;='Goal bucket'!$A$10,D2434&lt;'Goal bucket'!$A$11),'Goal bucket'!$B$10,IF(AND(D2434&gt;='Goal bucket'!$A$11,D2434&lt;'Goal bucket'!$A$12),'Goal bucket'!$B$11,IF(AND(D2434&gt;='Goal bucket'!$A$12,D2434&lt;'Goal bucket'!$A$13),'Goal bucket'!$B$12,IF(D2434&gt;='Goal bucket'!$A$13,'Goal bucket'!$B$13,""))))))))))))</f>
        <v>10000 to 14999</v>
      </c>
    </row>
    <row r="2435" spans="1:21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5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5">
        <f t="shared" ref="P2435:P2498" si="153">IFERROR(E2435/L2435,0)</f>
        <v>0</v>
      </c>
      <c r="Q2435" t="s">
        <v>8336</v>
      </c>
      <c r="R2435" t="s">
        <v>8337</v>
      </c>
      <c r="S2435" s="16">
        <f t="shared" ref="S2435:S2498" si="154">(((J2435/60)/60)/24)+DATE(1970,1, 1)</f>
        <v>42397.89980324074</v>
      </c>
      <c r="T2435" s="16">
        <f t="shared" ref="T2435:T2498" si="155">(((I2435/60)/60)/24)+DATE(1970,1, 1)</f>
        <v>42427.89980324074</v>
      </c>
      <c r="U2435" t="str">
        <f>IF(D2435&lt;'Goal bucket'!$A$3,'Goal bucket'!$B$2,IF(AND(D2435&gt;='Goal bucket'!$A$3,D2435&lt;'Goal bucket'!$A$4),'Goal bucket'!$B$3,IF(AND(D2435&gt;='Goal bucket'!$A$4,D2435&lt;'Goal bucket'!$A$5),'Goal bucket'!$B$4,IF(AND(D2435&gt;='Goal bucket'!$A$5,D2435&lt;'Goal bucket'!$A$6),'Goal bucket'!$B$5,IF(AND(D2435&gt;='Goal bucket'!$A$6,D2435&lt;'Goal bucket'!$A$7),'Goal bucket'!$B$6,IF(AND(D2435&gt;='Goal bucket'!$A$7,D2435&lt;'Goal bucket'!$A$8),'Goal bucket'!$B$7,IF(AND(D2435&gt;='Goal bucket'!$A$8,D2435&lt;'Goal bucket'!$A$9),'Goal bucket'!$B$8,IF(AND(D2435&gt;='Goal bucket'!$A$9,D2435&lt;'Goal bucket'!$A$10),'Goal bucket'!$B$9,IF(AND(D2435&gt;='Goal bucket'!$A$10,D2435&lt;'Goal bucket'!$A$11),'Goal bucket'!$B$10,IF(AND(D2435&gt;='Goal bucket'!$A$11,D2435&lt;'Goal bucket'!$A$12),'Goal bucket'!$B$11,IF(AND(D2435&gt;='Goal bucket'!$A$12,D2435&lt;'Goal bucket'!$A$13),'Goal bucket'!$B$12,IF(D2435&gt;='Goal bucket'!$A$13,'Goal bucket'!$B$13,""))))))))))))</f>
        <v>10000 to 14999</v>
      </c>
    </row>
    <row r="2436" spans="1:21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5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6">
        <f t="shared" si="154"/>
        <v>42180.18604166666</v>
      </c>
      <c r="T2436" s="16">
        <f t="shared" si="155"/>
        <v>42220.18604166666</v>
      </c>
      <c r="U2436" t="str">
        <f>IF(D2436&lt;'Goal bucket'!$A$3,'Goal bucket'!$B$2,IF(AND(D2436&gt;='Goal bucket'!$A$3,D2436&lt;'Goal bucket'!$A$4),'Goal bucket'!$B$3,IF(AND(D2436&gt;='Goal bucket'!$A$4,D2436&lt;'Goal bucket'!$A$5),'Goal bucket'!$B$4,IF(AND(D2436&gt;='Goal bucket'!$A$5,D2436&lt;'Goal bucket'!$A$6),'Goal bucket'!$B$5,IF(AND(D2436&gt;='Goal bucket'!$A$6,D2436&lt;'Goal bucket'!$A$7),'Goal bucket'!$B$6,IF(AND(D2436&gt;='Goal bucket'!$A$7,D2436&lt;'Goal bucket'!$A$8),'Goal bucket'!$B$7,IF(AND(D2436&gt;='Goal bucket'!$A$8,D2436&lt;'Goal bucket'!$A$9),'Goal bucket'!$B$8,IF(AND(D2436&gt;='Goal bucket'!$A$9,D2436&lt;'Goal bucket'!$A$10),'Goal bucket'!$B$9,IF(AND(D2436&gt;='Goal bucket'!$A$10,D2436&lt;'Goal bucket'!$A$11),'Goal bucket'!$B$10,IF(AND(D2436&gt;='Goal bucket'!$A$11,D2436&lt;'Goal bucket'!$A$12),'Goal bucket'!$B$11,IF(AND(D2436&gt;='Goal bucket'!$A$12,D2436&lt;'Goal bucket'!$A$13),'Goal bucket'!$B$12,IF(D2436&gt;='Goal bucket'!$A$13,'Goal bucket'!$B$13,""))))))))))))</f>
        <v>20000 to 24999</v>
      </c>
    </row>
    <row r="2437" spans="1:21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5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6">
        <f t="shared" si="154"/>
        <v>42252.277615740735</v>
      </c>
      <c r="T2437" s="16">
        <f t="shared" si="155"/>
        <v>42282.277615740735</v>
      </c>
      <c r="U2437" t="str">
        <f>IF(D2437&lt;'Goal bucket'!$A$3,'Goal bucket'!$B$2,IF(AND(D2437&gt;='Goal bucket'!$A$3,D2437&lt;'Goal bucket'!$A$4),'Goal bucket'!$B$3,IF(AND(D2437&gt;='Goal bucket'!$A$4,D2437&lt;'Goal bucket'!$A$5),'Goal bucket'!$B$4,IF(AND(D2437&gt;='Goal bucket'!$A$5,D2437&lt;'Goal bucket'!$A$6),'Goal bucket'!$B$5,IF(AND(D2437&gt;='Goal bucket'!$A$6,D2437&lt;'Goal bucket'!$A$7),'Goal bucket'!$B$6,IF(AND(D2437&gt;='Goal bucket'!$A$7,D2437&lt;'Goal bucket'!$A$8),'Goal bucket'!$B$7,IF(AND(D2437&gt;='Goal bucket'!$A$8,D2437&lt;'Goal bucket'!$A$9),'Goal bucket'!$B$8,IF(AND(D2437&gt;='Goal bucket'!$A$9,D2437&lt;'Goal bucket'!$A$10),'Goal bucket'!$B$9,IF(AND(D2437&gt;='Goal bucket'!$A$10,D2437&lt;'Goal bucket'!$A$11),'Goal bucket'!$B$10,IF(AND(D2437&gt;='Goal bucket'!$A$11,D2437&lt;'Goal bucket'!$A$12),'Goal bucket'!$B$11,IF(AND(D2437&gt;='Goal bucket'!$A$12,D2437&lt;'Goal bucket'!$A$13),'Goal bucket'!$B$12,IF(D2437&gt;='Goal bucket'!$A$13,'Goal bucket'!$B$13,""))))))))))))</f>
        <v>Greater than or equal to 50000</v>
      </c>
    </row>
    <row r="2438" spans="1:21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5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6">
        <f t="shared" si="154"/>
        <v>42338.615393518514</v>
      </c>
      <c r="T2438" s="16">
        <f t="shared" si="155"/>
        <v>42398.615393518514</v>
      </c>
      <c r="U2438" t="str">
        <f>IF(D2438&lt;'Goal bucket'!$A$3,'Goal bucket'!$B$2,IF(AND(D2438&gt;='Goal bucket'!$A$3,D2438&lt;'Goal bucket'!$A$4),'Goal bucket'!$B$3,IF(AND(D2438&gt;='Goal bucket'!$A$4,D2438&lt;'Goal bucket'!$A$5),'Goal bucket'!$B$4,IF(AND(D2438&gt;='Goal bucket'!$A$5,D2438&lt;'Goal bucket'!$A$6),'Goal bucket'!$B$5,IF(AND(D2438&gt;='Goal bucket'!$A$6,D2438&lt;'Goal bucket'!$A$7),'Goal bucket'!$B$6,IF(AND(D2438&gt;='Goal bucket'!$A$7,D2438&lt;'Goal bucket'!$A$8),'Goal bucket'!$B$7,IF(AND(D2438&gt;='Goal bucket'!$A$8,D2438&lt;'Goal bucket'!$A$9),'Goal bucket'!$B$8,IF(AND(D2438&gt;='Goal bucket'!$A$9,D2438&lt;'Goal bucket'!$A$10),'Goal bucket'!$B$9,IF(AND(D2438&gt;='Goal bucket'!$A$10,D2438&lt;'Goal bucket'!$A$11),'Goal bucket'!$B$10,IF(AND(D2438&gt;='Goal bucket'!$A$11,D2438&lt;'Goal bucket'!$A$12),'Goal bucket'!$B$11,IF(AND(D2438&gt;='Goal bucket'!$A$12,D2438&lt;'Goal bucket'!$A$13),'Goal bucket'!$B$12,IF(D2438&gt;='Goal bucket'!$A$13,'Goal bucket'!$B$13,""))))))))))))</f>
        <v>Greater than or equal to 50000</v>
      </c>
    </row>
    <row r="2439" spans="1:21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5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6">
        <f t="shared" si="154"/>
        <v>42031.965138888889</v>
      </c>
      <c r="T2439" s="16">
        <f t="shared" si="155"/>
        <v>42080.75</v>
      </c>
      <c r="U2439" t="str">
        <f>IF(D2439&lt;'Goal bucket'!$A$3,'Goal bucket'!$B$2,IF(AND(D2439&gt;='Goal bucket'!$A$3,D2439&lt;'Goal bucket'!$A$4),'Goal bucket'!$B$3,IF(AND(D2439&gt;='Goal bucket'!$A$4,D2439&lt;'Goal bucket'!$A$5),'Goal bucket'!$B$4,IF(AND(D2439&gt;='Goal bucket'!$A$5,D2439&lt;'Goal bucket'!$A$6),'Goal bucket'!$B$5,IF(AND(D2439&gt;='Goal bucket'!$A$6,D2439&lt;'Goal bucket'!$A$7),'Goal bucket'!$B$6,IF(AND(D2439&gt;='Goal bucket'!$A$7,D2439&lt;'Goal bucket'!$A$8),'Goal bucket'!$B$7,IF(AND(D2439&gt;='Goal bucket'!$A$8,D2439&lt;'Goal bucket'!$A$9),'Goal bucket'!$B$8,IF(AND(D2439&gt;='Goal bucket'!$A$9,D2439&lt;'Goal bucket'!$A$10),'Goal bucket'!$B$9,IF(AND(D2439&gt;='Goal bucket'!$A$10,D2439&lt;'Goal bucket'!$A$11),'Goal bucket'!$B$10,IF(AND(D2439&gt;='Goal bucket'!$A$11,D2439&lt;'Goal bucket'!$A$12),'Goal bucket'!$B$11,IF(AND(D2439&gt;='Goal bucket'!$A$12,D2439&lt;'Goal bucket'!$A$13),'Goal bucket'!$B$12,IF(D2439&gt;='Goal bucket'!$A$13,'Goal bucket'!$B$13,""))))))))))))</f>
        <v>5000 to 9999</v>
      </c>
    </row>
    <row r="2440" spans="1:21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5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6">
        <f t="shared" si="154"/>
        <v>42285.91506944444</v>
      </c>
      <c r="T2440" s="16">
        <f t="shared" si="155"/>
        <v>42345.956736111111</v>
      </c>
      <c r="U2440" t="str">
        <f>IF(D2440&lt;'Goal bucket'!$A$3,'Goal bucket'!$B$2,IF(AND(D2440&gt;='Goal bucket'!$A$3,D2440&lt;'Goal bucket'!$A$4),'Goal bucket'!$B$3,IF(AND(D2440&gt;='Goal bucket'!$A$4,D2440&lt;'Goal bucket'!$A$5),'Goal bucket'!$B$4,IF(AND(D2440&gt;='Goal bucket'!$A$5,D2440&lt;'Goal bucket'!$A$6),'Goal bucket'!$B$5,IF(AND(D2440&gt;='Goal bucket'!$A$6,D2440&lt;'Goal bucket'!$A$7),'Goal bucket'!$B$6,IF(AND(D2440&gt;='Goal bucket'!$A$7,D2440&lt;'Goal bucket'!$A$8),'Goal bucket'!$B$7,IF(AND(D2440&gt;='Goal bucket'!$A$8,D2440&lt;'Goal bucket'!$A$9),'Goal bucket'!$B$8,IF(AND(D2440&gt;='Goal bucket'!$A$9,D2440&lt;'Goal bucket'!$A$10),'Goal bucket'!$B$9,IF(AND(D2440&gt;='Goal bucket'!$A$10,D2440&lt;'Goal bucket'!$A$11),'Goal bucket'!$B$10,IF(AND(D2440&gt;='Goal bucket'!$A$11,D2440&lt;'Goal bucket'!$A$12),'Goal bucket'!$B$11,IF(AND(D2440&gt;='Goal bucket'!$A$12,D2440&lt;'Goal bucket'!$A$13),'Goal bucket'!$B$12,IF(D2440&gt;='Goal bucket'!$A$13,'Goal bucket'!$B$13,""))))))))))))</f>
        <v>15000 to 19999</v>
      </c>
    </row>
    <row r="2441" spans="1:21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5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6">
        <f t="shared" si="154"/>
        <v>42265.818622685183</v>
      </c>
      <c r="T2441" s="16">
        <f t="shared" si="155"/>
        <v>42295.818622685183</v>
      </c>
      <c r="U2441" t="str">
        <f>IF(D2441&lt;'Goal bucket'!$A$3,'Goal bucket'!$B$2,IF(AND(D2441&gt;='Goal bucket'!$A$3,D2441&lt;'Goal bucket'!$A$4),'Goal bucket'!$B$3,IF(AND(D2441&gt;='Goal bucket'!$A$4,D2441&lt;'Goal bucket'!$A$5),'Goal bucket'!$B$4,IF(AND(D2441&gt;='Goal bucket'!$A$5,D2441&lt;'Goal bucket'!$A$6),'Goal bucket'!$B$5,IF(AND(D2441&gt;='Goal bucket'!$A$6,D2441&lt;'Goal bucket'!$A$7),'Goal bucket'!$B$6,IF(AND(D2441&gt;='Goal bucket'!$A$7,D2441&lt;'Goal bucket'!$A$8),'Goal bucket'!$B$7,IF(AND(D2441&gt;='Goal bucket'!$A$8,D2441&lt;'Goal bucket'!$A$9),'Goal bucket'!$B$8,IF(AND(D2441&gt;='Goal bucket'!$A$9,D2441&lt;'Goal bucket'!$A$10),'Goal bucket'!$B$9,IF(AND(D2441&gt;='Goal bucket'!$A$10,D2441&lt;'Goal bucket'!$A$11),'Goal bucket'!$B$10,IF(AND(D2441&gt;='Goal bucket'!$A$11,D2441&lt;'Goal bucket'!$A$12),'Goal bucket'!$B$11,IF(AND(D2441&gt;='Goal bucket'!$A$12,D2441&lt;'Goal bucket'!$A$13),'Goal bucket'!$B$12,IF(D2441&gt;='Goal bucket'!$A$13,'Goal bucket'!$B$13,""))))))))))))</f>
        <v>10000 to 14999</v>
      </c>
    </row>
    <row r="2442" spans="1:21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5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6">
        <f t="shared" si="154"/>
        <v>42383.899456018517</v>
      </c>
      <c r="T2442" s="16">
        <f t="shared" si="155"/>
        <v>42413.899456018517</v>
      </c>
      <c r="U2442" t="str">
        <f>IF(D2442&lt;'Goal bucket'!$A$3,'Goal bucket'!$B$2,IF(AND(D2442&gt;='Goal bucket'!$A$3,D2442&lt;'Goal bucket'!$A$4),'Goal bucket'!$B$3,IF(AND(D2442&gt;='Goal bucket'!$A$4,D2442&lt;'Goal bucket'!$A$5),'Goal bucket'!$B$4,IF(AND(D2442&gt;='Goal bucket'!$A$5,D2442&lt;'Goal bucket'!$A$6),'Goal bucket'!$B$5,IF(AND(D2442&gt;='Goal bucket'!$A$6,D2442&lt;'Goal bucket'!$A$7),'Goal bucket'!$B$6,IF(AND(D2442&gt;='Goal bucket'!$A$7,D2442&lt;'Goal bucket'!$A$8),'Goal bucket'!$B$7,IF(AND(D2442&gt;='Goal bucket'!$A$8,D2442&lt;'Goal bucket'!$A$9),'Goal bucket'!$B$8,IF(AND(D2442&gt;='Goal bucket'!$A$9,D2442&lt;'Goal bucket'!$A$10),'Goal bucket'!$B$9,IF(AND(D2442&gt;='Goal bucket'!$A$10,D2442&lt;'Goal bucket'!$A$11),'Goal bucket'!$B$10,IF(AND(D2442&gt;='Goal bucket'!$A$11,D2442&lt;'Goal bucket'!$A$12),'Goal bucket'!$B$11,IF(AND(D2442&gt;='Goal bucket'!$A$12,D2442&lt;'Goal bucket'!$A$13),'Goal bucket'!$B$12,IF(D2442&gt;='Goal bucket'!$A$13,'Goal bucket'!$B$13,""))))))))))))</f>
        <v>5000 to 9999</v>
      </c>
    </row>
    <row r="2443" spans="1:21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5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6">
        <f t="shared" si="154"/>
        <v>42187.125625000001</v>
      </c>
      <c r="T2443" s="16">
        <f t="shared" si="155"/>
        <v>42208.207638888889</v>
      </c>
      <c r="U2443" t="str">
        <f>IF(D2443&lt;'Goal bucket'!$A$3,'Goal bucket'!$B$2,IF(AND(D2443&gt;='Goal bucket'!$A$3,D2443&lt;'Goal bucket'!$A$4),'Goal bucket'!$B$3,IF(AND(D2443&gt;='Goal bucket'!$A$4,D2443&lt;'Goal bucket'!$A$5),'Goal bucket'!$B$4,IF(AND(D2443&gt;='Goal bucket'!$A$5,D2443&lt;'Goal bucket'!$A$6),'Goal bucket'!$B$5,IF(AND(D2443&gt;='Goal bucket'!$A$6,D2443&lt;'Goal bucket'!$A$7),'Goal bucket'!$B$6,IF(AND(D2443&gt;='Goal bucket'!$A$7,D2443&lt;'Goal bucket'!$A$8),'Goal bucket'!$B$7,IF(AND(D2443&gt;='Goal bucket'!$A$8,D2443&lt;'Goal bucket'!$A$9),'Goal bucket'!$B$8,IF(AND(D2443&gt;='Goal bucket'!$A$9,D2443&lt;'Goal bucket'!$A$10),'Goal bucket'!$B$9,IF(AND(D2443&gt;='Goal bucket'!$A$10,D2443&lt;'Goal bucket'!$A$11),'Goal bucket'!$B$10,IF(AND(D2443&gt;='Goal bucket'!$A$11,D2443&lt;'Goal bucket'!$A$12),'Goal bucket'!$B$11,IF(AND(D2443&gt;='Goal bucket'!$A$12,D2443&lt;'Goal bucket'!$A$13),'Goal bucket'!$B$12,IF(D2443&gt;='Goal bucket'!$A$13,'Goal bucket'!$B$13,""))))))))))))</f>
        <v>5000 to 9999</v>
      </c>
    </row>
    <row r="2444" spans="1:21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5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6">
        <f t="shared" si="154"/>
        <v>42052.666990740734</v>
      </c>
      <c r="T2444" s="16">
        <f t="shared" si="155"/>
        <v>42082.625324074077</v>
      </c>
      <c r="U2444" t="str">
        <f>IF(D2444&lt;'Goal bucket'!$A$3,'Goal bucket'!$B$2,IF(AND(D2444&gt;='Goal bucket'!$A$3,D2444&lt;'Goal bucket'!$A$4),'Goal bucket'!$B$3,IF(AND(D2444&gt;='Goal bucket'!$A$4,D2444&lt;'Goal bucket'!$A$5),'Goal bucket'!$B$4,IF(AND(D2444&gt;='Goal bucket'!$A$5,D2444&lt;'Goal bucket'!$A$6),'Goal bucket'!$B$5,IF(AND(D2444&gt;='Goal bucket'!$A$6,D2444&lt;'Goal bucket'!$A$7),'Goal bucket'!$B$6,IF(AND(D2444&gt;='Goal bucket'!$A$7,D2444&lt;'Goal bucket'!$A$8),'Goal bucket'!$B$7,IF(AND(D2444&gt;='Goal bucket'!$A$8,D2444&lt;'Goal bucket'!$A$9),'Goal bucket'!$B$8,IF(AND(D2444&gt;='Goal bucket'!$A$9,D2444&lt;'Goal bucket'!$A$10),'Goal bucket'!$B$9,IF(AND(D2444&gt;='Goal bucket'!$A$10,D2444&lt;'Goal bucket'!$A$11),'Goal bucket'!$B$10,IF(AND(D2444&gt;='Goal bucket'!$A$11,D2444&lt;'Goal bucket'!$A$12),'Goal bucket'!$B$11,IF(AND(D2444&gt;='Goal bucket'!$A$12,D2444&lt;'Goal bucket'!$A$13),'Goal bucket'!$B$12,IF(D2444&gt;='Goal bucket'!$A$13,'Goal bucket'!$B$13,""))))))))))))</f>
        <v>20000 to 24999</v>
      </c>
    </row>
    <row r="2445" spans="1:21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5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6">
        <f t="shared" si="154"/>
        <v>41836.625254629631</v>
      </c>
      <c r="T2445" s="16">
        <f t="shared" si="155"/>
        <v>41866.625254629631</v>
      </c>
      <c r="U2445" t="str">
        <f>IF(D2445&lt;'Goal bucket'!$A$3,'Goal bucket'!$B$2,IF(AND(D2445&gt;='Goal bucket'!$A$3,D2445&lt;'Goal bucket'!$A$4),'Goal bucket'!$B$3,IF(AND(D2445&gt;='Goal bucket'!$A$4,D2445&lt;'Goal bucket'!$A$5),'Goal bucket'!$B$4,IF(AND(D2445&gt;='Goal bucket'!$A$5,D2445&lt;'Goal bucket'!$A$6),'Goal bucket'!$B$5,IF(AND(D2445&gt;='Goal bucket'!$A$6,D2445&lt;'Goal bucket'!$A$7),'Goal bucket'!$B$6,IF(AND(D2445&gt;='Goal bucket'!$A$7,D2445&lt;'Goal bucket'!$A$8),'Goal bucket'!$B$7,IF(AND(D2445&gt;='Goal bucket'!$A$8,D2445&lt;'Goal bucket'!$A$9),'Goal bucket'!$B$8,IF(AND(D2445&gt;='Goal bucket'!$A$9,D2445&lt;'Goal bucket'!$A$10),'Goal bucket'!$B$9,IF(AND(D2445&gt;='Goal bucket'!$A$10,D2445&lt;'Goal bucket'!$A$11),'Goal bucket'!$B$10,IF(AND(D2445&gt;='Goal bucket'!$A$11,D2445&lt;'Goal bucket'!$A$12),'Goal bucket'!$B$11,IF(AND(D2445&gt;='Goal bucket'!$A$12,D2445&lt;'Goal bucket'!$A$13),'Goal bucket'!$B$12,IF(D2445&gt;='Goal bucket'!$A$13,'Goal bucket'!$B$13,""))))))))))))</f>
        <v>20000 to 24999</v>
      </c>
    </row>
    <row r="2446" spans="1:21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5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6">
        <f t="shared" si="154"/>
        <v>42485.754525462966</v>
      </c>
      <c r="T2446" s="16">
        <f t="shared" si="155"/>
        <v>42515.754525462966</v>
      </c>
      <c r="U2446" t="str">
        <f>IF(D2446&lt;'Goal bucket'!$A$3,'Goal bucket'!$B$2,IF(AND(D2446&gt;='Goal bucket'!$A$3,D2446&lt;'Goal bucket'!$A$4),'Goal bucket'!$B$3,IF(AND(D2446&gt;='Goal bucket'!$A$4,D2446&lt;'Goal bucket'!$A$5),'Goal bucket'!$B$4,IF(AND(D2446&gt;='Goal bucket'!$A$5,D2446&lt;'Goal bucket'!$A$6),'Goal bucket'!$B$5,IF(AND(D2446&gt;='Goal bucket'!$A$6,D2446&lt;'Goal bucket'!$A$7),'Goal bucket'!$B$6,IF(AND(D2446&gt;='Goal bucket'!$A$7,D2446&lt;'Goal bucket'!$A$8),'Goal bucket'!$B$7,IF(AND(D2446&gt;='Goal bucket'!$A$8,D2446&lt;'Goal bucket'!$A$9),'Goal bucket'!$B$8,IF(AND(D2446&gt;='Goal bucket'!$A$9,D2446&lt;'Goal bucket'!$A$10),'Goal bucket'!$B$9,IF(AND(D2446&gt;='Goal bucket'!$A$10,D2446&lt;'Goal bucket'!$A$11),'Goal bucket'!$B$10,IF(AND(D2446&gt;='Goal bucket'!$A$11,D2446&lt;'Goal bucket'!$A$12),'Goal bucket'!$B$11,IF(AND(D2446&gt;='Goal bucket'!$A$12,D2446&lt;'Goal bucket'!$A$13),'Goal bucket'!$B$12,IF(D2446&gt;='Goal bucket'!$A$13,'Goal bucket'!$B$13,""))))))))))))</f>
        <v>1000 to 4999</v>
      </c>
    </row>
    <row r="2447" spans="1:21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5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6">
        <f t="shared" si="154"/>
        <v>42243.190057870372</v>
      </c>
      <c r="T2447" s="16">
        <f t="shared" si="155"/>
        <v>42273.190057870372</v>
      </c>
      <c r="U2447" t="str">
        <f>IF(D2447&lt;'Goal bucket'!$A$3,'Goal bucket'!$B$2,IF(AND(D2447&gt;='Goal bucket'!$A$3,D2447&lt;'Goal bucket'!$A$4),'Goal bucket'!$B$3,IF(AND(D2447&gt;='Goal bucket'!$A$4,D2447&lt;'Goal bucket'!$A$5),'Goal bucket'!$B$4,IF(AND(D2447&gt;='Goal bucket'!$A$5,D2447&lt;'Goal bucket'!$A$6),'Goal bucket'!$B$5,IF(AND(D2447&gt;='Goal bucket'!$A$6,D2447&lt;'Goal bucket'!$A$7),'Goal bucket'!$B$6,IF(AND(D2447&gt;='Goal bucket'!$A$7,D2447&lt;'Goal bucket'!$A$8),'Goal bucket'!$B$7,IF(AND(D2447&gt;='Goal bucket'!$A$8,D2447&lt;'Goal bucket'!$A$9),'Goal bucket'!$B$8,IF(AND(D2447&gt;='Goal bucket'!$A$9,D2447&lt;'Goal bucket'!$A$10),'Goal bucket'!$B$9,IF(AND(D2447&gt;='Goal bucket'!$A$10,D2447&lt;'Goal bucket'!$A$11),'Goal bucket'!$B$10,IF(AND(D2447&gt;='Goal bucket'!$A$11,D2447&lt;'Goal bucket'!$A$12),'Goal bucket'!$B$11,IF(AND(D2447&gt;='Goal bucket'!$A$12,D2447&lt;'Goal bucket'!$A$13),'Goal bucket'!$B$12,IF(D2447&gt;='Goal bucket'!$A$13,'Goal bucket'!$B$13,""))))))))))))</f>
        <v>5000 to 9999</v>
      </c>
    </row>
    <row r="2448" spans="1:21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5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6">
        <f t="shared" si="154"/>
        <v>42670.602673611109</v>
      </c>
      <c r="T2448" s="16">
        <f t="shared" si="155"/>
        <v>42700.64434027778</v>
      </c>
      <c r="U2448" t="str">
        <f>IF(D2448&lt;'Goal bucket'!$A$3,'Goal bucket'!$B$2,IF(AND(D2448&gt;='Goal bucket'!$A$3,D2448&lt;'Goal bucket'!$A$4),'Goal bucket'!$B$3,IF(AND(D2448&gt;='Goal bucket'!$A$4,D2448&lt;'Goal bucket'!$A$5),'Goal bucket'!$B$4,IF(AND(D2448&gt;='Goal bucket'!$A$5,D2448&lt;'Goal bucket'!$A$6),'Goal bucket'!$B$5,IF(AND(D2448&gt;='Goal bucket'!$A$6,D2448&lt;'Goal bucket'!$A$7),'Goal bucket'!$B$6,IF(AND(D2448&gt;='Goal bucket'!$A$7,D2448&lt;'Goal bucket'!$A$8),'Goal bucket'!$B$7,IF(AND(D2448&gt;='Goal bucket'!$A$8,D2448&lt;'Goal bucket'!$A$9),'Goal bucket'!$B$8,IF(AND(D2448&gt;='Goal bucket'!$A$9,D2448&lt;'Goal bucket'!$A$10),'Goal bucket'!$B$9,IF(AND(D2448&gt;='Goal bucket'!$A$10,D2448&lt;'Goal bucket'!$A$11),'Goal bucket'!$B$10,IF(AND(D2448&gt;='Goal bucket'!$A$11,D2448&lt;'Goal bucket'!$A$12),'Goal bucket'!$B$11,IF(AND(D2448&gt;='Goal bucket'!$A$12,D2448&lt;'Goal bucket'!$A$13),'Goal bucket'!$B$12,IF(D2448&gt;='Goal bucket'!$A$13,'Goal bucket'!$B$13,""))))))))))))</f>
        <v>5000 to 9999</v>
      </c>
    </row>
    <row r="2449" spans="1:21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5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6">
        <f t="shared" si="154"/>
        <v>42654.469826388886</v>
      </c>
      <c r="T2449" s="16">
        <f t="shared" si="155"/>
        <v>42686.166666666672</v>
      </c>
      <c r="U2449" t="str">
        <f>IF(D2449&lt;'Goal bucket'!$A$3,'Goal bucket'!$B$2,IF(AND(D2449&gt;='Goal bucket'!$A$3,D2449&lt;'Goal bucket'!$A$4),'Goal bucket'!$B$3,IF(AND(D2449&gt;='Goal bucket'!$A$4,D2449&lt;'Goal bucket'!$A$5),'Goal bucket'!$B$4,IF(AND(D2449&gt;='Goal bucket'!$A$5,D2449&lt;'Goal bucket'!$A$6),'Goal bucket'!$B$5,IF(AND(D2449&gt;='Goal bucket'!$A$6,D2449&lt;'Goal bucket'!$A$7),'Goal bucket'!$B$6,IF(AND(D2449&gt;='Goal bucket'!$A$7,D2449&lt;'Goal bucket'!$A$8),'Goal bucket'!$B$7,IF(AND(D2449&gt;='Goal bucket'!$A$8,D2449&lt;'Goal bucket'!$A$9),'Goal bucket'!$B$8,IF(AND(D2449&gt;='Goal bucket'!$A$9,D2449&lt;'Goal bucket'!$A$10),'Goal bucket'!$B$9,IF(AND(D2449&gt;='Goal bucket'!$A$10,D2449&lt;'Goal bucket'!$A$11),'Goal bucket'!$B$10,IF(AND(D2449&gt;='Goal bucket'!$A$11,D2449&lt;'Goal bucket'!$A$12),'Goal bucket'!$B$11,IF(AND(D2449&gt;='Goal bucket'!$A$12,D2449&lt;'Goal bucket'!$A$13),'Goal bucket'!$B$12,IF(D2449&gt;='Goal bucket'!$A$13,'Goal bucket'!$B$13,""))))))))))))</f>
        <v>1000 to 4999</v>
      </c>
    </row>
    <row r="2450" spans="1:21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5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6">
        <f t="shared" si="154"/>
        <v>42607.316122685181</v>
      </c>
      <c r="T2450" s="16">
        <f t="shared" si="155"/>
        <v>42613.233333333337</v>
      </c>
      <c r="U2450" t="str">
        <f>IF(D2450&lt;'Goal bucket'!$A$3,'Goal bucket'!$B$2,IF(AND(D2450&gt;='Goal bucket'!$A$3,D2450&lt;'Goal bucket'!$A$4),'Goal bucket'!$B$3,IF(AND(D2450&gt;='Goal bucket'!$A$4,D2450&lt;'Goal bucket'!$A$5),'Goal bucket'!$B$4,IF(AND(D2450&gt;='Goal bucket'!$A$5,D2450&lt;'Goal bucket'!$A$6),'Goal bucket'!$B$5,IF(AND(D2450&gt;='Goal bucket'!$A$6,D2450&lt;'Goal bucket'!$A$7),'Goal bucket'!$B$6,IF(AND(D2450&gt;='Goal bucket'!$A$7,D2450&lt;'Goal bucket'!$A$8),'Goal bucket'!$B$7,IF(AND(D2450&gt;='Goal bucket'!$A$8,D2450&lt;'Goal bucket'!$A$9),'Goal bucket'!$B$8,IF(AND(D2450&gt;='Goal bucket'!$A$9,D2450&lt;'Goal bucket'!$A$10),'Goal bucket'!$B$9,IF(AND(D2450&gt;='Goal bucket'!$A$10,D2450&lt;'Goal bucket'!$A$11),'Goal bucket'!$B$10,IF(AND(D2450&gt;='Goal bucket'!$A$11,D2450&lt;'Goal bucket'!$A$12),'Goal bucket'!$B$11,IF(AND(D2450&gt;='Goal bucket'!$A$12,D2450&lt;'Goal bucket'!$A$13),'Goal bucket'!$B$12,IF(D2450&gt;='Goal bucket'!$A$13,'Goal bucket'!$B$13,""))))))))))))</f>
        <v>Less than 1000</v>
      </c>
    </row>
    <row r="2451" spans="1:21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5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6">
        <f t="shared" si="154"/>
        <v>41943.142534722225</v>
      </c>
      <c r="T2451" s="16">
        <f t="shared" si="155"/>
        <v>41973.184201388889</v>
      </c>
      <c r="U2451" t="str">
        <f>IF(D2451&lt;'Goal bucket'!$A$3,'Goal bucket'!$B$2,IF(AND(D2451&gt;='Goal bucket'!$A$3,D2451&lt;'Goal bucket'!$A$4),'Goal bucket'!$B$3,IF(AND(D2451&gt;='Goal bucket'!$A$4,D2451&lt;'Goal bucket'!$A$5),'Goal bucket'!$B$4,IF(AND(D2451&gt;='Goal bucket'!$A$5,D2451&lt;'Goal bucket'!$A$6),'Goal bucket'!$B$5,IF(AND(D2451&gt;='Goal bucket'!$A$6,D2451&lt;'Goal bucket'!$A$7),'Goal bucket'!$B$6,IF(AND(D2451&gt;='Goal bucket'!$A$7,D2451&lt;'Goal bucket'!$A$8),'Goal bucket'!$B$7,IF(AND(D2451&gt;='Goal bucket'!$A$8,D2451&lt;'Goal bucket'!$A$9),'Goal bucket'!$B$8,IF(AND(D2451&gt;='Goal bucket'!$A$9,D2451&lt;'Goal bucket'!$A$10),'Goal bucket'!$B$9,IF(AND(D2451&gt;='Goal bucket'!$A$10,D2451&lt;'Goal bucket'!$A$11),'Goal bucket'!$B$10,IF(AND(D2451&gt;='Goal bucket'!$A$11,D2451&lt;'Goal bucket'!$A$12),'Goal bucket'!$B$11,IF(AND(D2451&gt;='Goal bucket'!$A$12,D2451&lt;'Goal bucket'!$A$13),'Goal bucket'!$B$12,IF(D2451&gt;='Goal bucket'!$A$13,'Goal bucket'!$B$13,""))))))))))))</f>
        <v>10000 to 14999</v>
      </c>
    </row>
    <row r="2452" spans="1:21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5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6">
        <f t="shared" si="154"/>
        <v>41902.07240740741</v>
      </c>
      <c r="T2452" s="16">
        <f t="shared" si="155"/>
        <v>41940.132638888892</v>
      </c>
      <c r="U2452" t="str">
        <f>IF(D2452&lt;'Goal bucket'!$A$3,'Goal bucket'!$B$2,IF(AND(D2452&gt;='Goal bucket'!$A$3,D2452&lt;'Goal bucket'!$A$4),'Goal bucket'!$B$3,IF(AND(D2452&gt;='Goal bucket'!$A$4,D2452&lt;'Goal bucket'!$A$5),'Goal bucket'!$B$4,IF(AND(D2452&gt;='Goal bucket'!$A$5,D2452&lt;'Goal bucket'!$A$6),'Goal bucket'!$B$5,IF(AND(D2452&gt;='Goal bucket'!$A$6,D2452&lt;'Goal bucket'!$A$7),'Goal bucket'!$B$6,IF(AND(D2452&gt;='Goal bucket'!$A$7,D2452&lt;'Goal bucket'!$A$8),'Goal bucket'!$B$7,IF(AND(D2452&gt;='Goal bucket'!$A$8,D2452&lt;'Goal bucket'!$A$9),'Goal bucket'!$B$8,IF(AND(D2452&gt;='Goal bucket'!$A$9,D2452&lt;'Goal bucket'!$A$10),'Goal bucket'!$B$9,IF(AND(D2452&gt;='Goal bucket'!$A$10,D2452&lt;'Goal bucket'!$A$11),'Goal bucket'!$B$10,IF(AND(D2452&gt;='Goal bucket'!$A$11,D2452&lt;'Goal bucket'!$A$12),'Goal bucket'!$B$11,IF(AND(D2452&gt;='Goal bucket'!$A$12,D2452&lt;'Goal bucket'!$A$13),'Goal bucket'!$B$12,IF(D2452&gt;='Goal bucket'!$A$13,'Goal bucket'!$B$13,""))))))))))))</f>
        <v>15000 to 19999</v>
      </c>
    </row>
    <row r="2453" spans="1:21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5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6">
        <f t="shared" si="154"/>
        <v>42779.908449074079</v>
      </c>
      <c r="T2453" s="16">
        <f t="shared" si="155"/>
        <v>42799.908449074079</v>
      </c>
      <c r="U2453" t="str">
        <f>IF(D2453&lt;'Goal bucket'!$A$3,'Goal bucket'!$B$2,IF(AND(D2453&gt;='Goal bucket'!$A$3,D2453&lt;'Goal bucket'!$A$4),'Goal bucket'!$B$3,IF(AND(D2453&gt;='Goal bucket'!$A$4,D2453&lt;'Goal bucket'!$A$5),'Goal bucket'!$B$4,IF(AND(D2453&gt;='Goal bucket'!$A$5,D2453&lt;'Goal bucket'!$A$6),'Goal bucket'!$B$5,IF(AND(D2453&gt;='Goal bucket'!$A$6,D2453&lt;'Goal bucket'!$A$7),'Goal bucket'!$B$6,IF(AND(D2453&gt;='Goal bucket'!$A$7,D2453&lt;'Goal bucket'!$A$8),'Goal bucket'!$B$7,IF(AND(D2453&gt;='Goal bucket'!$A$8,D2453&lt;'Goal bucket'!$A$9),'Goal bucket'!$B$8,IF(AND(D2453&gt;='Goal bucket'!$A$9,D2453&lt;'Goal bucket'!$A$10),'Goal bucket'!$B$9,IF(AND(D2453&gt;='Goal bucket'!$A$10,D2453&lt;'Goal bucket'!$A$11),'Goal bucket'!$B$10,IF(AND(D2453&gt;='Goal bucket'!$A$11,D2453&lt;'Goal bucket'!$A$12),'Goal bucket'!$B$11,IF(AND(D2453&gt;='Goal bucket'!$A$12,D2453&lt;'Goal bucket'!$A$13),'Goal bucket'!$B$12,IF(D2453&gt;='Goal bucket'!$A$13,'Goal bucket'!$B$13,""))))))))))))</f>
        <v>10000 to 14999</v>
      </c>
    </row>
    <row r="2454" spans="1:21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5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6">
        <f t="shared" si="154"/>
        <v>42338.84375</v>
      </c>
      <c r="T2454" s="16">
        <f t="shared" si="155"/>
        <v>42367.958333333328</v>
      </c>
      <c r="U2454" t="str">
        <f>IF(D2454&lt;'Goal bucket'!$A$3,'Goal bucket'!$B$2,IF(AND(D2454&gt;='Goal bucket'!$A$3,D2454&lt;'Goal bucket'!$A$4),'Goal bucket'!$B$3,IF(AND(D2454&gt;='Goal bucket'!$A$4,D2454&lt;'Goal bucket'!$A$5),'Goal bucket'!$B$4,IF(AND(D2454&gt;='Goal bucket'!$A$5,D2454&lt;'Goal bucket'!$A$6),'Goal bucket'!$B$5,IF(AND(D2454&gt;='Goal bucket'!$A$6,D2454&lt;'Goal bucket'!$A$7),'Goal bucket'!$B$6,IF(AND(D2454&gt;='Goal bucket'!$A$7,D2454&lt;'Goal bucket'!$A$8),'Goal bucket'!$B$7,IF(AND(D2454&gt;='Goal bucket'!$A$8,D2454&lt;'Goal bucket'!$A$9),'Goal bucket'!$B$8,IF(AND(D2454&gt;='Goal bucket'!$A$9,D2454&lt;'Goal bucket'!$A$10),'Goal bucket'!$B$9,IF(AND(D2454&gt;='Goal bucket'!$A$10,D2454&lt;'Goal bucket'!$A$11),'Goal bucket'!$B$10,IF(AND(D2454&gt;='Goal bucket'!$A$11,D2454&lt;'Goal bucket'!$A$12),'Goal bucket'!$B$11,IF(AND(D2454&gt;='Goal bucket'!$A$12,D2454&lt;'Goal bucket'!$A$13),'Goal bucket'!$B$12,IF(D2454&gt;='Goal bucket'!$A$13,'Goal bucket'!$B$13,""))))))))))))</f>
        <v>Less than 1000</v>
      </c>
    </row>
    <row r="2455" spans="1:21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5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6">
        <f t="shared" si="154"/>
        <v>42738.692233796297</v>
      </c>
      <c r="T2455" s="16">
        <f t="shared" si="155"/>
        <v>42768.692233796297</v>
      </c>
      <c r="U2455" t="str">
        <f>IF(D2455&lt;'Goal bucket'!$A$3,'Goal bucket'!$B$2,IF(AND(D2455&gt;='Goal bucket'!$A$3,D2455&lt;'Goal bucket'!$A$4),'Goal bucket'!$B$3,IF(AND(D2455&gt;='Goal bucket'!$A$4,D2455&lt;'Goal bucket'!$A$5),'Goal bucket'!$B$4,IF(AND(D2455&gt;='Goal bucket'!$A$5,D2455&lt;'Goal bucket'!$A$6),'Goal bucket'!$B$5,IF(AND(D2455&gt;='Goal bucket'!$A$6,D2455&lt;'Goal bucket'!$A$7),'Goal bucket'!$B$6,IF(AND(D2455&gt;='Goal bucket'!$A$7,D2455&lt;'Goal bucket'!$A$8),'Goal bucket'!$B$7,IF(AND(D2455&gt;='Goal bucket'!$A$8,D2455&lt;'Goal bucket'!$A$9),'Goal bucket'!$B$8,IF(AND(D2455&gt;='Goal bucket'!$A$9,D2455&lt;'Goal bucket'!$A$10),'Goal bucket'!$B$9,IF(AND(D2455&gt;='Goal bucket'!$A$10,D2455&lt;'Goal bucket'!$A$11),'Goal bucket'!$B$10,IF(AND(D2455&gt;='Goal bucket'!$A$11,D2455&lt;'Goal bucket'!$A$12),'Goal bucket'!$B$11,IF(AND(D2455&gt;='Goal bucket'!$A$12,D2455&lt;'Goal bucket'!$A$13),'Goal bucket'!$B$12,IF(D2455&gt;='Goal bucket'!$A$13,'Goal bucket'!$B$13,""))))))))))))</f>
        <v>1000 to 4999</v>
      </c>
    </row>
    <row r="2456" spans="1:21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5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6">
        <f t="shared" si="154"/>
        <v>42770.201481481476</v>
      </c>
      <c r="T2456" s="16">
        <f t="shared" si="155"/>
        <v>42805.201481481476</v>
      </c>
      <c r="U2456" t="str">
        <f>IF(D2456&lt;'Goal bucket'!$A$3,'Goal bucket'!$B$2,IF(AND(D2456&gt;='Goal bucket'!$A$3,D2456&lt;'Goal bucket'!$A$4),'Goal bucket'!$B$3,IF(AND(D2456&gt;='Goal bucket'!$A$4,D2456&lt;'Goal bucket'!$A$5),'Goal bucket'!$B$4,IF(AND(D2456&gt;='Goal bucket'!$A$5,D2456&lt;'Goal bucket'!$A$6),'Goal bucket'!$B$5,IF(AND(D2456&gt;='Goal bucket'!$A$6,D2456&lt;'Goal bucket'!$A$7),'Goal bucket'!$B$6,IF(AND(D2456&gt;='Goal bucket'!$A$7,D2456&lt;'Goal bucket'!$A$8),'Goal bucket'!$B$7,IF(AND(D2456&gt;='Goal bucket'!$A$8,D2456&lt;'Goal bucket'!$A$9),'Goal bucket'!$B$8,IF(AND(D2456&gt;='Goal bucket'!$A$9,D2456&lt;'Goal bucket'!$A$10),'Goal bucket'!$B$9,IF(AND(D2456&gt;='Goal bucket'!$A$10,D2456&lt;'Goal bucket'!$A$11),'Goal bucket'!$B$10,IF(AND(D2456&gt;='Goal bucket'!$A$11,D2456&lt;'Goal bucket'!$A$12),'Goal bucket'!$B$11,IF(AND(D2456&gt;='Goal bucket'!$A$12,D2456&lt;'Goal bucket'!$A$13),'Goal bucket'!$B$12,IF(D2456&gt;='Goal bucket'!$A$13,'Goal bucket'!$B$13,""))))))))))))</f>
        <v>35000 to 39999</v>
      </c>
    </row>
    <row r="2457" spans="1:21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5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6">
        <f t="shared" si="154"/>
        <v>42452.781828703708</v>
      </c>
      <c r="T2457" s="16">
        <f t="shared" si="155"/>
        <v>42480.781828703708</v>
      </c>
      <c r="U2457" t="str">
        <f>IF(D2457&lt;'Goal bucket'!$A$3,'Goal bucket'!$B$2,IF(AND(D2457&gt;='Goal bucket'!$A$3,D2457&lt;'Goal bucket'!$A$4),'Goal bucket'!$B$3,IF(AND(D2457&gt;='Goal bucket'!$A$4,D2457&lt;'Goal bucket'!$A$5),'Goal bucket'!$B$4,IF(AND(D2457&gt;='Goal bucket'!$A$5,D2457&lt;'Goal bucket'!$A$6),'Goal bucket'!$B$5,IF(AND(D2457&gt;='Goal bucket'!$A$6,D2457&lt;'Goal bucket'!$A$7),'Goal bucket'!$B$6,IF(AND(D2457&gt;='Goal bucket'!$A$7,D2457&lt;'Goal bucket'!$A$8),'Goal bucket'!$B$7,IF(AND(D2457&gt;='Goal bucket'!$A$8,D2457&lt;'Goal bucket'!$A$9),'Goal bucket'!$B$8,IF(AND(D2457&gt;='Goal bucket'!$A$9,D2457&lt;'Goal bucket'!$A$10),'Goal bucket'!$B$9,IF(AND(D2457&gt;='Goal bucket'!$A$10,D2457&lt;'Goal bucket'!$A$11),'Goal bucket'!$B$10,IF(AND(D2457&gt;='Goal bucket'!$A$11,D2457&lt;'Goal bucket'!$A$12),'Goal bucket'!$B$11,IF(AND(D2457&gt;='Goal bucket'!$A$12,D2457&lt;'Goal bucket'!$A$13),'Goal bucket'!$B$12,IF(D2457&gt;='Goal bucket'!$A$13,'Goal bucket'!$B$13,""))))))))))))</f>
        <v>Less than 1000</v>
      </c>
    </row>
    <row r="2458" spans="1:21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5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6">
        <f t="shared" si="154"/>
        <v>42761.961099537039</v>
      </c>
      <c r="T2458" s="16">
        <f t="shared" si="155"/>
        <v>42791.961099537039</v>
      </c>
      <c r="U2458" t="str">
        <f>IF(D2458&lt;'Goal bucket'!$A$3,'Goal bucket'!$B$2,IF(AND(D2458&gt;='Goal bucket'!$A$3,D2458&lt;'Goal bucket'!$A$4),'Goal bucket'!$B$3,IF(AND(D2458&gt;='Goal bucket'!$A$4,D2458&lt;'Goal bucket'!$A$5),'Goal bucket'!$B$4,IF(AND(D2458&gt;='Goal bucket'!$A$5,D2458&lt;'Goal bucket'!$A$6),'Goal bucket'!$B$5,IF(AND(D2458&gt;='Goal bucket'!$A$6,D2458&lt;'Goal bucket'!$A$7),'Goal bucket'!$B$6,IF(AND(D2458&gt;='Goal bucket'!$A$7,D2458&lt;'Goal bucket'!$A$8),'Goal bucket'!$B$7,IF(AND(D2458&gt;='Goal bucket'!$A$8,D2458&lt;'Goal bucket'!$A$9),'Goal bucket'!$B$8,IF(AND(D2458&gt;='Goal bucket'!$A$9,D2458&lt;'Goal bucket'!$A$10),'Goal bucket'!$B$9,IF(AND(D2458&gt;='Goal bucket'!$A$10,D2458&lt;'Goal bucket'!$A$11),'Goal bucket'!$B$10,IF(AND(D2458&gt;='Goal bucket'!$A$11,D2458&lt;'Goal bucket'!$A$12),'Goal bucket'!$B$11,IF(AND(D2458&gt;='Goal bucket'!$A$12,D2458&lt;'Goal bucket'!$A$13),'Goal bucket'!$B$12,IF(D2458&gt;='Goal bucket'!$A$13,'Goal bucket'!$B$13,""))))))))))))</f>
        <v>1000 to 4999</v>
      </c>
    </row>
    <row r="2459" spans="1:21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5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6">
        <f t="shared" si="154"/>
        <v>42423.602500000001</v>
      </c>
      <c r="T2459" s="16">
        <f t="shared" si="155"/>
        <v>42453.560833333337</v>
      </c>
      <c r="U2459" t="str">
        <f>IF(D2459&lt;'Goal bucket'!$A$3,'Goal bucket'!$B$2,IF(AND(D2459&gt;='Goal bucket'!$A$3,D2459&lt;'Goal bucket'!$A$4),'Goal bucket'!$B$3,IF(AND(D2459&gt;='Goal bucket'!$A$4,D2459&lt;'Goal bucket'!$A$5),'Goal bucket'!$B$4,IF(AND(D2459&gt;='Goal bucket'!$A$5,D2459&lt;'Goal bucket'!$A$6),'Goal bucket'!$B$5,IF(AND(D2459&gt;='Goal bucket'!$A$6,D2459&lt;'Goal bucket'!$A$7),'Goal bucket'!$B$6,IF(AND(D2459&gt;='Goal bucket'!$A$7,D2459&lt;'Goal bucket'!$A$8),'Goal bucket'!$B$7,IF(AND(D2459&gt;='Goal bucket'!$A$8,D2459&lt;'Goal bucket'!$A$9),'Goal bucket'!$B$8,IF(AND(D2459&gt;='Goal bucket'!$A$9,D2459&lt;'Goal bucket'!$A$10),'Goal bucket'!$B$9,IF(AND(D2459&gt;='Goal bucket'!$A$10,D2459&lt;'Goal bucket'!$A$11),'Goal bucket'!$B$10,IF(AND(D2459&gt;='Goal bucket'!$A$11,D2459&lt;'Goal bucket'!$A$12),'Goal bucket'!$B$11,IF(AND(D2459&gt;='Goal bucket'!$A$12,D2459&lt;'Goal bucket'!$A$13),'Goal bucket'!$B$12,IF(D2459&gt;='Goal bucket'!$A$13,'Goal bucket'!$B$13,""))))))))))))</f>
        <v>20000 to 24999</v>
      </c>
    </row>
    <row r="2460" spans="1:21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5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6">
        <f t="shared" si="154"/>
        <v>42495.871736111112</v>
      </c>
      <c r="T2460" s="16">
        <f t="shared" si="155"/>
        <v>42530.791666666672</v>
      </c>
      <c r="U2460" t="str">
        <f>IF(D2460&lt;'Goal bucket'!$A$3,'Goal bucket'!$B$2,IF(AND(D2460&gt;='Goal bucket'!$A$3,D2460&lt;'Goal bucket'!$A$4),'Goal bucket'!$B$3,IF(AND(D2460&gt;='Goal bucket'!$A$4,D2460&lt;'Goal bucket'!$A$5),'Goal bucket'!$B$4,IF(AND(D2460&gt;='Goal bucket'!$A$5,D2460&lt;'Goal bucket'!$A$6),'Goal bucket'!$B$5,IF(AND(D2460&gt;='Goal bucket'!$A$6,D2460&lt;'Goal bucket'!$A$7),'Goal bucket'!$B$6,IF(AND(D2460&gt;='Goal bucket'!$A$7,D2460&lt;'Goal bucket'!$A$8),'Goal bucket'!$B$7,IF(AND(D2460&gt;='Goal bucket'!$A$8,D2460&lt;'Goal bucket'!$A$9),'Goal bucket'!$B$8,IF(AND(D2460&gt;='Goal bucket'!$A$9,D2460&lt;'Goal bucket'!$A$10),'Goal bucket'!$B$9,IF(AND(D2460&gt;='Goal bucket'!$A$10,D2460&lt;'Goal bucket'!$A$11),'Goal bucket'!$B$10,IF(AND(D2460&gt;='Goal bucket'!$A$11,D2460&lt;'Goal bucket'!$A$12),'Goal bucket'!$B$11,IF(AND(D2460&gt;='Goal bucket'!$A$12,D2460&lt;'Goal bucket'!$A$13),'Goal bucket'!$B$12,IF(D2460&gt;='Goal bucket'!$A$13,'Goal bucket'!$B$13,""))))))))))))</f>
        <v>5000 to 9999</v>
      </c>
    </row>
    <row r="2461" spans="1:21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5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6">
        <f t="shared" si="154"/>
        <v>42407.637557870374</v>
      </c>
      <c r="T2461" s="16">
        <f t="shared" si="155"/>
        <v>42452.595891203702</v>
      </c>
      <c r="U2461" t="str">
        <f>IF(D2461&lt;'Goal bucket'!$A$3,'Goal bucket'!$B$2,IF(AND(D2461&gt;='Goal bucket'!$A$3,D2461&lt;'Goal bucket'!$A$4),'Goal bucket'!$B$3,IF(AND(D2461&gt;='Goal bucket'!$A$4,D2461&lt;'Goal bucket'!$A$5),'Goal bucket'!$B$4,IF(AND(D2461&gt;='Goal bucket'!$A$5,D2461&lt;'Goal bucket'!$A$6),'Goal bucket'!$B$5,IF(AND(D2461&gt;='Goal bucket'!$A$6,D2461&lt;'Goal bucket'!$A$7),'Goal bucket'!$B$6,IF(AND(D2461&gt;='Goal bucket'!$A$7,D2461&lt;'Goal bucket'!$A$8),'Goal bucket'!$B$7,IF(AND(D2461&gt;='Goal bucket'!$A$8,D2461&lt;'Goal bucket'!$A$9),'Goal bucket'!$B$8,IF(AND(D2461&gt;='Goal bucket'!$A$9,D2461&lt;'Goal bucket'!$A$10),'Goal bucket'!$B$9,IF(AND(D2461&gt;='Goal bucket'!$A$10,D2461&lt;'Goal bucket'!$A$11),'Goal bucket'!$B$10,IF(AND(D2461&gt;='Goal bucket'!$A$11,D2461&lt;'Goal bucket'!$A$12),'Goal bucket'!$B$11,IF(AND(D2461&gt;='Goal bucket'!$A$12,D2461&lt;'Goal bucket'!$A$13),'Goal bucket'!$B$12,IF(D2461&gt;='Goal bucket'!$A$13,'Goal bucket'!$B$13,""))))))))))))</f>
        <v>30000 to 34999</v>
      </c>
    </row>
    <row r="2462" spans="1:21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5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6">
        <f t="shared" si="154"/>
        <v>42704.187118055561</v>
      </c>
      <c r="T2462" s="16">
        <f t="shared" si="155"/>
        <v>42738.178472222222</v>
      </c>
      <c r="U2462" t="str">
        <f>IF(D2462&lt;'Goal bucket'!$A$3,'Goal bucket'!$B$2,IF(AND(D2462&gt;='Goal bucket'!$A$3,D2462&lt;'Goal bucket'!$A$4),'Goal bucket'!$B$3,IF(AND(D2462&gt;='Goal bucket'!$A$4,D2462&lt;'Goal bucket'!$A$5),'Goal bucket'!$B$4,IF(AND(D2462&gt;='Goal bucket'!$A$5,D2462&lt;'Goal bucket'!$A$6),'Goal bucket'!$B$5,IF(AND(D2462&gt;='Goal bucket'!$A$6,D2462&lt;'Goal bucket'!$A$7),'Goal bucket'!$B$6,IF(AND(D2462&gt;='Goal bucket'!$A$7,D2462&lt;'Goal bucket'!$A$8),'Goal bucket'!$B$7,IF(AND(D2462&gt;='Goal bucket'!$A$8,D2462&lt;'Goal bucket'!$A$9),'Goal bucket'!$B$8,IF(AND(D2462&gt;='Goal bucket'!$A$9,D2462&lt;'Goal bucket'!$A$10),'Goal bucket'!$B$9,IF(AND(D2462&gt;='Goal bucket'!$A$10,D2462&lt;'Goal bucket'!$A$11),'Goal bucket'!$B$10,IF(AND(D2462&gt;='Goal bucket'!$A$11,D2462&lt;'Goal bucket'!$A$12),'Goal bucket'!$B$11,IF(AND(D2462&gt;='Goal bucket'!$A$12,D2462&lt;'Goal bucket'!$A$13),'Goal bucket'!$B$12,IF(D2462&gt;='Goal bucket'!$A$13,'Goal bucket'!$B$13,""))))))))))))</f>
        <v>5000 to 9999</v>
      </c>
    </row>
    <row r="2463" spans="1:21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5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6">
        <f t="shared" si="154"/>
        <v>40784.012696759259</v>
      </c>
      <c r="T2463" s="16">
        <f t="shared" si="155"/>
        <v>40817.125</v>
      </c>
      <c r="U2463" t="str">
        <f>IF(D2463&lt;'Goal bucket'!$A$3,'Goal bucket'!$B$2,IF(AND(D2463&gt;='Goal bucket'!$A$3,D2463&lt;'Goal bucket'!$A$4),'Goal bucket'!$B$3,IF(AND(D2463&gt;='Goal bucket'!$A$4,D2463&lt;'Goal bucket'!$A$5),'Goal bucket'!$B$4,IF(AND(D2463&gt;='Goal bucket'!$A$5,D2463&lt;'Goal bucket'!$A$6),'Goal bucket'!$B$5,IF(AND(D2463&gt;='Goal bucket'!$A$6,D2463&lt;'Goal bucket'!$A$7),'Goal bucket'!$B$6,IF(AND(D2463&gt;='Goal bucket'!$A$7,D2463&lt;'Goal bucket'!$A$8),'Goal bucket'!$B$7,IF(AND(D2463&gt;='Goal bucket'!$A$8,D2463&lt;'Goal bucket'!$A$9),'Goal bucket'!$B$8,IF(AND(D2463&gt;='Goal bucket'!$A$9,D2463&lt;'Goal bucket'!$A$10),'Goal bucket'!$B$9,IF(AND(D2463&gt;='Goal bucket'!$A$10,D2463&lt;'Goal bucket'!$A$11),'Goal bucket'!$B$10,IF(AND(D2463&gt;='Goal bucket'!$A$11,D2463&lt;'Goal bucket'!$A$12),'Goal bucket'!$B$11,IF(AND(D2463&gt;='Goal bucket'!$A$12,D2463&lt;'Goal bucket'!$A$13),'Goal bucket'!$B$12,IF(D2463&gt;='Goal bucket'!$A$13,'Goal bucket'!$B$13,""))))))))))))</f>
        <v>5000 to 9999</v>
      </c>
    </row>
    <row r="2464" spans="1:21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5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6">
        <f t="shared" si="154"/>
        <v>41089.186296296299</v>
      </c>
      <c r="T2464" s="16">
        <f t="shared" si="155"/>
        <v>41109.186296296299</v>
      </c>
      <c r="U2464" t="str">
        <f>IF(D2464&lt;'Goal bucket'!$A$3,'Goal bucket'!$B$2,IF(AND(D2464&gt;='Goal bucket'!$A$3,D2464&lt;'Goal bucket'!$A$4),'Goal bucket'!$B$3,IF(AND(D2464&gt;='Goal bucket'!$A$4,D2464&lt;'Goal bucket'!$A$5),'Goal bucket'!$B$4,IF(AND(D2464&gt;='Goal bucket'!$A$5,D2464&lt;'Goal bucket'!$A$6),'Goal bucket'!$B$5,IF(AND(D2464&gt;='Goal bucket'!$A$6,D2464&lt;'Goal bucket'!$A$7),'Goal bucket'!$B$6,IF(AND(D2464&gt;='Goal bucket'!$A$7,D2464&lt;'Goal bucket'!$A$8),'Goal bucket'!$B$7,IF(AND(D2464&gt;='Goal bucket'!$A$8,D2464&lt;'Goal bucket'!$A$9),'Goal bucket'!$B$8,IF(AND(D2464&gt;='Goal bucket'!$A$9,D2464&lt;'Goal bucket'!$A$10),'Goal bucket'!$B$9,IF(AND(D2464&gt;='Goal bucket'!$A$10,D2464&lt;'Goal bucket'!$A$11),'Goal bucket'!$B$10,IF(AND(D2464&gt;='Goal bucket'!$A$11,D2464&lt;'Goal bucket'!$A$12),'Goal bucket'!$B$11,IF(AND(D2464&gt;='Goal bucket'!$A$12,D2464&lt;'Goal bucket'!$A$13),'Goal bucket'!$B$12,IF(D2464&gt;='Goal bucket'!$A$13,'Goal bucket'!$B$13,""))))))))))))</f>
        <v>1000 to 4999</v>
      </c>
    </row>
    <row r="2465" spans="1:21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5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6">
        <f t="shared" si="154"/>
        <v>41341.111400462964</v>
      </c>
      <c r="T2465" s="16">
        <f t="shared" si="155"/>
        <v>41380.791666666664</v>
      </c>
      <c r="U2465" t="str">
        <f>IF(D2465&lt;'Goal bucket'!$A$3,'Goal bucket'!$B$2,IF(AND(D2465&gt;='Goal bucket'!$A$3,D2465&lt;'Goal bucket'!$A$4),'Goal bucket'!$B$3,IF(AND(D2465&gt;='Goal bucket'!$A$4,D2465&lt;'Goal bucket'!$A$5),'Goal bucket'!$B$4,IF(AND(D2465&gt;='Goal bucket'!$A$5,D2465&lt;'Goal bucket'!$A$6),'Goal bucket'!$B$5,IF(AND(D2465&gt;='Goal bucket'!$A$6,D2465&lt;'Goal bucket'!$A$7),'Goal bucket'!$B$6,IF(AND(D2465&gt;='Goal bucket'!$A$7,D2465&lt;'Goal bucket'!$A$8),'Goal bucket'!$B$7,IF(AND(D2465&gt;='Goal bucket'!$A$8,D2465&lt;'Goal bucket'!$A$9),'Goal bucket'!$B$8,IF(AND(D2465&gt;='Goal bucket'!$A$9,D2465&lt;'Goal bucket'!$A$10),'Goal bucket'!$B$9,IF(AND(D2465&gt;='Goal bucket'!$A$10,D2465&lt;'Goal bucket'!$A$11),'Goal bucket'!$B$10,IF(AND(D2465&gt;='Goal bucket'!$A$11,D2465&lt;'Goal bucket'!$A$12),'Goal bucket'!$B$11,IF(AND(D2465&gt;='Goal bucket'!$A$12,D2465&lt;'Goal bucket'!$A$13),'Goal bucket'!$B$12,IF(D2465&gt;='Goal bucket'!$A$13,'Goal bucket'!$B$13,""))))))))))))</f>
        <v>1000 to 4999</v>
      </c>
    </row>
    <row r="2466" spans="1:21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5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6">
        <f t="shared" si="154"/>
        <v>42248.90042824074</v>
      </c>
      <c r="T2466" s="16">
        <f t="shared" si="155"/>
        <v>42277.811805555553</v>
      </c>
      <c r="U2466" t="str">
        <f>IF(D2466&lt;'Goal bucket'!$A$3,'Goal bucket'!$B$2,IF(AND(D2466&gt;='Goal bucket'!$A$3,D2466&lt;'Goal bucket'!$A$4),'Goal bucket'!$B$3,IF(AND(D2466&gt;='Goal bucket'!$A$4,D2466&lt;'Goal bucket'!$A$5),'Goal bucket'!$B$4,IF(AND(D2466&gt;='Goal bucket'!$A$5,D2466&lt;'Goal bucket'!$A$6),'Goal bucket'!$B$5,IF(AND(D2466&gt;='Goal bucket'!$A$6,D2466&lt;'Goal bucket'!$A$7),'Goal bucket'!$B$6,IF(AND(D2466&gt;='Goal bucket'!$A$7,D2466&lt;'Goal bucket'!$A$8),'Goal bucket'!$B$7,IF(AND(D2466&gt;='Goal bucket'!$A$8,D2466&lt;'Goal bucket'!$A$9),'Goal bucket'!$B$8,IF(AND(D2466&gt;='Goal bucket'!$A$9,D2466&lt;'Goal bucket'!$A$10),'Goal bucket'!$B$9,IF(AND(D2466&gt;='Goal bucket'!$A$10,D2466&lt;'Goal bucket'!$A$11),'Goal bucket'!$B$10,IF(AND(D2466&gt;='Goal bucket'!$A$11,D2466&lt;'Goal bucket'!$A$12),'Goal bucket'!$B$11,IF(AND(D2466&gt;='Goal bucket'!$A$12,D2466&lt;'Goal bucket'!$A$13),'Goal bucket'!$B$12,IF(D2466&gt;='Goal bucket'!$A$13,'Goal bucket'!$B$13,""))))))))))))</f>
        <v>1000 to 4999</v>
      </c>
    </row>
    <row r="2467" spans="1:21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5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6">
        <f t="shared" si="154"/>
        <v>41145.719305555554</v>
      </c>
      <c r="T2467" s="16">
        <f t="shared" si="155"/>
        <v>41175.719305555554</v>
      </c>
      <c r="U2467" t="str">
        <f>IF(D2467&lt;'Goal bucket'!$A$3,'Goal bucket'!$B$2,IF(AND(D2467&gt;='Goal bucket'!$A$3,D2467&lt;'Goal bucket'!$A$4),'Goal bucket'!$B$3,IF(AND(D2467&gt;='Goal bucket'!$A$4,D2467&lt;'Goal bucket'!$A$5),'Goal bucket'!$B$4,IF(AND(D2467&gt;='Goal bucket'!$A$5,D2467&lt;'Goal bucket'!$A$6),'Goal bucket'!$B$5,IF(AND(D2467&gt;='Goal bucket'!$A$6,D2467&lt;'Goal bucket'!$A$7),'Goal bucket'!$B$6,IF(AND(D2467&gt;='Goal bucket'!$A$7,D2467&lt;'Goal bucket'!$A$8),'Goal bucket'!$B$7,IF(AND(D2467&gt;='Goal bucket'!$A$8,D2467&lt;'Goal bucket'!$A$9),'Goal bucket'!$B$8,IF(AND(D2467&gt;='Goal bucket'!$A$9,D2467&lt;'Goal bucket'!$A$10),'Goal bucket'!$B$9,IF(AND(D2467&gt;='Goal bucket'!$A$10,D2467&lt;'Goal bucket'!$A$11),'Goal bucket'!$B$10,IF(AND(D2467&gt;='Goal bucket'!$A$11,D2467&lt;'Goal bucket'!$A$12),'Goal bucket'!$B$11,IF(AND(D2467&gt;='Goal bucket'!$A$12,D2467&lt;'Goal bucket'!$A$13),'Goal bucket'!$B$12,IF(D2467&gt;='Goal bucket'!$A$13,'Goal bucket'!$B$13,""))))))))))))</f>
        <v>Less than 1000</v>
      </c>
    </row>
    <row r="2468" spans="1:21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5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6">
        <f t="shared" si="154"/>
        <v>41373.102465277778</v>
      </c>
      <c r="T2468" s="16">
        <f t="shared" si="155"/>
        <v>41403.102465277778</v>
      </c>
      <c r="U2468" t="str">
        <f>IF(D2468&lt;'Goal bucket'!$A$3,'Goal bucket'!$B$2,IF(AND(D2468&gt;='Goal bucket'!$A$3,D2468&lt;'Goal bucket'!$A$4),'Goal bucket'!$B$3,IF(AND(D2468&gt;='Goal bucket'!$A$4,D2468&lt;'Goal bucket'!$A$5),'Goal bucket'!$B$4,IF(AND(D2468&gt;='Goal bucket'!$A$5,D2468&lt;'Goal bucket'!$A$6),'Goal bucket'!$B$5,IF(AND(D2468&gt;='Goal bucket'!$A$6,D2468&lt;'Goal bucket'!$A$7),'Goal bucket'!$B$6,IF(AND(D2468&gt;='Goal bucket'!$A$7,D2468&lt;'Goal bucket'!$A$8),'Goal bucket'!$B$7,IF(AND(D2468&gt;='Goal bucket'!$A$8,D2468&lt;'Goal bucket'!$A$9),'Goal bucket'!$B$8,IF(AND(D2468&gt;='Goal bucket'!$A$9,D2468&lt;'Goal bucket'!$A$10),'Goal bucket'!$B$9,IF(AND(D2468&gt;='Goal bucket'!$A$10,D2468&lt;'Goal bucket'!$A$11),'Goal bucket'!$B$10,IF(AND(D2468&gt;='Goal bucket'!$A$11,D2468&lt;'Goal bucket'!$A$12),'Goal bucket'!$B$11,IF(AND(D2468&gt;='Goal bucket'!$A$12,D2468&lt;'Goal bucket'!$A$13),'Goal bucket'!$B$12,IF(D2468&gt;='Goal bucket'!$A$13,'Goal bucket'!$B$13,""))))))))))))</f>
        <v>1000 to 4999</v>
      </c>
    </row>
    <row r="2469" spans="1:21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5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6">
        <f t="shared" si="154"/>
        <v>41025.874201388891</v>
      </c>
      <c r="T2469" s="16">
        <f t="shared" si="155"/>
        <v>41039.708333333336</v>
      </c>
      <c r="U2469" t="str">
        <f>IF(D2469&lt;'Goal bucket'!$A$3,'Goal bucket'!$B$2,IF(AND(D2469&gt;='Goal bucket'!$A$3,D2469&lt;'Goal bucket'!$A$4),'Goal bucket'!$B$3,IF(AND(D2469&gt;='Goal bucket'!$A$4,D2469&lt;'Goal bucket'!$A$5),'Goal bucket'!$B$4,IF(AND(D2469&gt;='Goal bucket'!$A$5,D2469&lt;'Goal bucket'!$A$6),'Goal bucket'!$B$5,IF(AND(D2469&gt;='Goal bucket'!$A$6,D2469&lt;'Goal bucket'!$A$7),'Goal bucket'!$B$6,IF(AND(D2469&gt;='Goal bucket'!$A$7,D2469&lt;'Goal bucket'!$A$8),'Goal bucket'!$B$7,IF(AND(D2469&gt;='Goal bucket'!$A$8,D2469&lt;'Goal bucket'!$A$9),'Goal bucket'!$B$8,IF(AND(D2469&gt;='Goal bucket'!$A$9,D2469&lt;'Goal bucket'!$A$10),'Goal bucket'!$B$9,IF(AND(D2469&gt;='Goal bucket'!$A$10,D2469&lt;'Goal bucket'!$A$11),'Goal bucket'!$B$10,IF(AND(D2469&gt;='Goal bucket'!$A$11,D2469&lt;'Goal bucket'!$A$12),'Goal bucket'!$B$11,IF(AND(D2469&gt;='Goal bucket'!$A$12,D2469&lt;'Goal bucket'!$A$13),'Goal bucket'!$B$12,IF(D2469&gt;='Goal bucket'!$A$13,'Goal bucket'!$B$13,""))))))))))))</f>
        <v>1000 to 4999</v>
      </c>
    </row>
    <row r="2470" spans="1:21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5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6">
        <f t="shared" si="154"/>
        <v>41174.154178240737</v>
      </c>
      <c r="T2470" s="16">
        <f t="shared" si="155"/>
        <v>41210.208333333336</v>
      </c>
      <c r="U2470" t="str">
        <f>IF(D2470&lt;'Goal bucket'!$A$3,'Goal bucket'!$B$2,IF(AND(D2470&gt;='Goal bucket'!$A$3,D2470&lt;'Goal bucket'!$A$4),'Goal bucket'!$B$3,IF(AND(D2470&gt;='Goal bucket'!$A$4,D2470&lt;'Goal bucket'!$A$5),'Goal bucket'!$B$4,IF(AND(D2470&gt;='Goal bucket'!$A$5,D2470&lt;'Goal bucket'!$A$6),'Goal bucket'!$B$5,IF(AND(D2470&gt;='Goal bucket'!$A$6,D2470&lt;'Goal bucket'!$A$7),'Goal bucket'!$B$6,IF(AND(D2470&gt;='Goal bucket'!$A$7,D2470&lt;'Goal bucket'!$A$8),'Goal bucket'!$B$7,IF(AND(D2470&gt;='Goal bucket'!$A$8,D2470&lt;'Goal bucket'!$A$9),'Goal bucket'!$B$8,IF(AND(D2470&gt;='Goal bucket'!$A$9,D2470&lt;'Goal bucket'!$A$10),'Goal bucket'!$B$9,IF(AND(D2470&gt;='Goal bucket'!$A$10,D2470&lt;'Goal bucket'!$A$11),'Goal bucket'!$B$10,IF(AND(D2470&gt;='Goal bucket'!$A$11,D2470&lt;'Goal bucket'!$A$12),'Goal bucket'!$B$11,IF(AND(D2470&gt;='Goal bucket'!$A$12,D2470&lt;'Goal bucket'!$A$13),'Goal bucket'!$B$12,IF(D2470&gt;='Goal bucket'!$A$13,'Goal bucket'!$B$13,""))))))))))))</f>
        <v>1000 to 4999</v>
      </c>
    </row>
    <row r="2471" spans="1:21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5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6">
        <f t="shared" si="154"/>
        <v>40557.429733796293</v>
      </c>
      <c r="T2471" s="16">
        <f t="shared" si="155"/>
        <v>40582.429733796293</v>
      </c>
      <c r="U2471" t="str">
        <f>IF(D2471&lt;'Goal bucket'!$A$3,'Goal bucket'!$B$2,IF(AND(D2471&gt;='Goal bucket'!$A$3,D2471&lt;'Goal bucket'!$A$4),'Goal bucket'!$B$3,IF(AND(D2471&gt;='Goal bucket'!$A$4,D2471&lt;'Goal bucket'!$A$5),'Goal bucket'!$B$4,IF(AND(D2471&gt;='Goal bucket'!$A$5,D2471&lt;'Goal bucket'!$A$6),'Goal bucket'!$B$5,IF(AND(D2471&gt;='Goal bucket'!$A$6,D2471&lt;'Goal bucket'!$A$7),'Goal bucket'!$B$6,IF(AND(D2471&gt;='Goal bucket'!$A$7,D2471&lt;'Goal bucket'!$A$8),'Goal bucket'!$B$7,IF(AND(D2471&gt;='Goal bucket'!$A$8,D2471&lt;'Goal bucket'!$A$9),'Goal bucket'!$B$8,IF(AND(D2471&gt;='Goal bucket'!$A$9,D2471&lt;'Goal bucket'!$A$10),'Goal bucket'!$B$9,IF(AND(D2471&gt;='Goal bucket'!$A$10,D2471&lt;'Goal bucket'!$A$11),'Goal bucket'!$B$10,IF(AND(D2471&gt;='Goal bucket'!$A$11,D2471&lt;'Goal bucket'!$A$12),'Goal bucket'!$B$11,IF(AND(D2471&gt;='Goal bucket'!$A$12,D2471&lt;'Goal bucket'!$A$13),'Goal bucket'!$B$12,IF(D2471&gt;='Goal bucket'!$A$13,'Goal bucket'!$B$13,""))))))))))))</f>
        <v>1000 to 4999</v>
      </c>
    </row>
    <row r="2472" spans="1:21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5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6">
        <f t="shared" si="154"/>
        <v>41023.07471064815</v>
      </c>
      <c r="T2472" s="16">
        <f t="shared" si="155"/>
        <v>41053.07471064815</v>
      </c>
      <c r="U2472" t="str">
        <f>IF(D2472&lt;'Goal bucket'!$A$3,'Goal bucket'!$B$2,IF(AND(D2472&gt;='Goal bucket'!$A$3,D2472&lt;'Goal bucket'!$A$4),'Goal bucket'!$B$3,IF(AND(D2472&gt;='Goal bucket'!$A$4,D2472&lt;'Goal bucket'!$A$5),'Goal bucket'!$B$4,IF(AND(D2472&gt;='Goal bucket'!$A$5,D2472&lt;'Goal bucket'!$A$6),'Goal bucket'!$B$5,IF(AND(D2472&gt;='Goal bucket'!$A$6,D2472&lt;'Goal bucket'!$A$7),'Goal bucket'!$B$6,IF(AND(D2472&gt;='Goal bucket'!$A$7,D2472&lt;'Goal bucket'!$A$8),'Goal bucket'!$B$7,IF(AND(D2472&gt;='Goal bucket'!$A$8,D2472&lt;'Goal bucket'!$A$9),'Goal bucket'!$B$8,IF(AND(D2472&gt;='Goal bucket'!$A$9,D2472&lt;'Goal bucket'!$A$10),'Goal bucket'!$B$9,IF(AND(D2472&gt;='Goal bucket'!$A$10,D2472&lt;'Goal bucket'!$A$11),'Goal bucket'!$B$10,IF(AND(D2472&gt;='Goal bucket'!$A$11,D2472&lt;'Goal bucket'!$A$12),'Goal bucket'!$B$11,IF(AND(D2472&gt;='Goal bucket'!$A$12,D2472&lt;'Goal bucket'!$A$13),'Goal bucket'!$B$12,IF(D2472&gt;='Goal bucket'!$A$13,'Goal bucket'!$B$13,""))))))))))))</f>
        <v>1000 to 4999</v>
      </c>
    </row>
    <row r="2473" spans="1:21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5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6">
        <f t="shared" si="154"/>
        <v>40893.992962962962</v>
      </c>
      <c r="T2473" s="16">
        <f t="shared" si="155"/>
        <v>40933.992962962962</v>
      </c>
      <c r="U2473" t="str">
        <f>IF(D2473&lt;'Goal bucket'!$A$3,'Goal bucket'!$B$2,IF(AND(D2473&gt;='Goal bucket'!$A$3,D2473&lt;'Goal bucket'!$A$4),'Goal bucket'!$B$3,IF(AND(D2473&gt;='Goal bucket'!$A$4,D2473&lt;'Goal bucket'!$A$5),'Goal bucket'!$B$4,IF(AND(D2473&gt;='Goal bucket'!$A$5,D2473&lt;'Goal bucket'!$A$6),'Goal bucket'!$B$5,IF(AND(D2473&gt;='Goal bucket'!$A$6,D2473&lt;'Goal bucket'!$A$7),'Goal bucket'!$B$6,IF(AND(D2473&gt;='Goal bucket'!$A$7,D2473&lt;'Goal bucket'!$A$8),'Goal bucket'!$B$7,IF(AND(D2473&gt;='Goal bucket'!$A$8,D2473&lt;'Goal bucket'!$A$9),'Goal bucket'!$B$8,IF(AND(D2473&gt;='Goal bucket'!$A$9,D2473&lt;'Goal bucket'!$A$10),'Goal bucket'!$B$9,IF(AND(D2473&gt;='Goal bucket'!$A$10,D2473&lt;'Goal bucket'!$A$11),'Goal bucket'!$B$10,IF(AND(D2473&gt;='Goal bucket'!$A$11,D2473&lt;'Goal bucket'!$A$12),'Goal bucket'!$B$11,IF(AND(D2473&gt;='Goal bucket'!$A$12,D2473&lt;'Goal bucket'!$A$13),'Goal bucket'!$B$12,IF(D2473&gt;='Goal bucket'!$A$13,'Goal bucket'!$B$13,""))))))))))))</f>
        <v>Less than 1000</v>
      </c>
    </row>
    <row r="2474" spans="1:21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5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6">
        <f t="shared" si="154"/>
        <v>40354.11550925926</v>
      </c>
      <c r="T2474" s="16">
        <f t="shared" si="155"/>
        <v>40425.043749999997</v>
      </c>
      <c r="U2474" t="str">
        <f>IF(D2474&lt;'Goal bucket'!$A$3,'Goal bucket'!$B$2,IF(AND(D2474&gt;='Goal bucket'!$A$3,D2474&lt;'Goal bucket'!$A$4),'Goal bucket'!$B$3,IF(AND(D2474&gt;='Goal bucket'!$A$4,D2474&lt;'Goal bucket'!$A$5),'Goal bucket'!$B$4,IF(AND(D2474&gt;='Goal bucket'!$A$5,D2474&lt;'Goal bucket'!$A$6),'Goal bucket'!$B$5,IF(AND(D2474&gt;='Goal bucket'!$A$6,D2474&lt;'Goal bucket'!$A$7),'Goal bucket'!$B$6,IF(AND(D2474&gt;='Goal bucket'!$A$7,D2474&lt;'Goal bucket'!$A$8),'Goal bucket'!$B$7,IF(AND(D2474&gt;='Goal bucket'!$A$8,D2474&lt;'Goal bucket'!$A$9),'Goal bucket'!$B$8,IF(AND(D2474&gt;='Goal bucket'!$A$9,D2474&lt;'Goal bucket'!$A$10),'Goal bucket'!$B$9,IF(AND(D2474&gt;='Goal bucket'!$A$10,D2474&lt;'Goal bucket'!$A$11),'Goal bucket'!$B$10,IF(AND(D2474&gt;='Goal bucket'!$A$11,D2474&lt;'Goal bucket'!$A$12),'Goal bucket'!$B$11,IF(AND(D2474&gt;='Goal bucket'!$A$12,D2474&lt;'Goal bucket'!$A$13),'Goal bucket'!$B$12,IF(D2474&gt;='Goal bucket'!$A$13,'Goal bucket'!$B$13,""))))))))))))</f>
        <v>5000 to 9999</v>
      </c>
    </row>
    <row r="2475" spans="1:21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5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6">
        <f t="shared" si="154"/>
        <v>41193.748483796298</v>
      </c>
      <c r="T2475" s="16">
        <f t="shared" si="155"/>
        <v>41223.790150462963</v>
      </c>
      <c r="U2475" t="str">
        <f>IF(D2475&lt;'Goal bucket'!$A$3,'Goal bucket'!$B$2,IF(AND(D2475&gt;='Goal bucket'!$A$3,D2475&lt;'Goal bucket'!$A$4),'Goal bucket'!$B$3,IF(AND(D2475&gt;='Goal bucket'!$A$4,D2475&lt;'Goal bucket'!$A$5),'Goal bucket'!$B$4,IF(AND(D2475&gt;='Goal bucket'!$A$5,D2475&lt;'Goal bucket'!$A$6),'Goal bucket'!$B$5,IF(AND(D2475&gt;='Goal bucket'!$A$6,D2475&lt;'Goal bucket'!$A$7),'Goal bucket'!$B$6,IF(AND(D2475&gt;='Goal bucket'!$A$7,D2475&lt;'Goal bucket'!$A$8),'Goal bucket'!$B$7,IF(AND(D2475&gt;='Goal bucket'!$A$8,D2475&lt;'Goal bucket'!$A$9),'Goal bucket'!$B$8,IF(AND(D2475&gt;='Goal bucket'!$A$9,D2475&lt;'Goal bucket'!$A$10),'Goal bucket'!$B$9,IF(AND(D2475&gt;='Goal bucket'!$A$10,D2475&lt;'Goal bucket'!$A$11),'Goal bucket'!$B$10,IF(AND(D2475&gt;='Goal bucket'!$A$11,D2475&lt;'Goal bucket'!$A$12),'Goal bucket'!$B$11,IF(AND(D2475&gt;='Goal bucket'!$A$12,D2475&lt;'Goal bucket'!$A$13),'Goal bucket'!$B$12,IF(D2475&gt;='Goal bucket'!$A$13,'Goal bucket'!$B$13,""))))))))))))</f>
        <v>1000 to 4999</v>
      </c>
    </row>
    <row r="2476" spans="1:21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5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6">
        <f t="shared" si="154"/>
        <v>40417.011296296296</v>
      </c>
      <c r="T2476" s="16">
        <f t="shared" si="155"/>
        <v>40462.011296296296</v>
      </c>
      <c r="U2476" t="str">
        <f>IF(D2476&lt;'Goal bucket'!$A$3,'Goal bucket'!$B$2,IF(AND(D2476&gt;='Goal bucket'!$A$3,D2476&lt;'Goal bucket'!$A$4),'Goal bucket'!$B$3,IF(AND(D2476&gt;='Goal bucket'!$A$4,D2476&lt;'Goal bucket'!$A$5),'Goal bucket'!$B$4,IF(AND(D2476&gt;='Goal bucket'!$A$5,D2476&lt;'Goal bucket'!$A$6),'Goal bucket'!$B$5,IF(AND(D2476&gt;='Goal bucket'!$A$6,D2476&lt;'Goal bucket'!$A$7),'Goal bucket'!$B$6,IF(AND(D2476&gt;='Goal bucket'!$A$7,D2476&lt;'Goal bucket'!$A$8),'Goal bucket'!$B$7,IF(AND(D2476&gt;='Goal bucket'!$A$8,D2476&lt;'Goal bucket'!$A$9),'Goal bucket'!$B$8,IF(AND(D2476&gt;='Goal bucket'!$A$9,D2476&lt;'Goal bucket'!$A$10),'Goal bucket'!$B$9,IF(AND(D2476&gt;='Goal bucket'!$A$10,D2476&lt;'Goal bucket'!$A$11),'Goal bucket'!$B$10,IF(AND(D2476&gt;='Goal bucket'!$A$11,D2476&lt;'Goal bucket'!$A$12),'Goal bucket'!$B$11,IF(AND(D2476&gt;='Goal bucket'!$A$12,D2476&lt;'Goal bucket'!$A$13),'Goal bucket'!$B$12,IF(D2476&gt;='Goal bucket'!$A$13,'Goal bucket'!$B$13,""))))))))))))</f>
        <v>5000 to 9999</v>
      </c>
    </row>
    <row r="2477" spans="1:21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5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6">
        <f t="shared" si="154"/>
        <v>40310.287673611114</v>
      </c>
      <c r="T2477" s="16">
        <f t="shared" si="155"/>
        <v>40369.916666666664</v>
      </c>
      <c r="U2477" t="str">
        <f>IF(D2477&lt;'Goal bucket'!$A$3,'Goal bucket'!$B$2,IF(AND(D2477&gt;='Goal bucket'!$A$3,D2477&lt;'Goal bucket'!$A$4),'Goal bucket'!$B$3,IF(AND(D2477&gt;='Goal bucket'!$A$4,D2477&lt;'Goal bucket'!$A$5),'Goal bucket'!$B$4,IF(AND(D2477&gt;='Goal bucket'!$A$5,D2477&lt;'Goal bucket'!$A$6),'Goal bucket'!$B$5,IF(AND(D2477&gt;='Goal bucket'!$A$6,D2477&lt;'Goal bucket'!$A$7),'Goal bucket'!$B$6,IF(AND(D2477&gt;='Goal bucket'!$A$7,D2477&lt;'Goal bucket'!$A$8),'Goal bucket'!$B$7,IF(AND(D2477&gt;='Goal bucket'!$A$8,D2477&lt;'Goal bucket'!$A$9),'Goal bucket'!$B$8,IF(AND(D2477&gt;='Goal bucket'!$A$9,D2477&lt;'Goal bucket'!$A$10),'Goal bucket'!$B$9,IF(AND(D2477&gt;='Goal bucket'!$A$10,D2477&lt;'Goal bucket'!$A$11),'Goal bucket'!$B$10,IF(AND(D2477&gt;='Goal bucket'!$A$11,D2477&lt;'Goal bucket'!$A$12),'Goal bucket'!$B$11,IF(AND(D2477&gt;='Goal bucket'!$A$12,D2477&lt;'Goal bucket'!$A$13),'Goal bucket'!$B$12,IF(D2477&gt;='Goal bucket'!$A$13,'Goal bucket'!$B$13,""))))))))))))</f>
        <v>1000 to 4999</v>
      </c>
    </row>
    <row r="2478" spans="1:21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5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6">
        <f t="shared" si="154"/>
        <v>41913.328356481477</v>
      </c>
      <c r="T2478" s="16">
        <f t="shared" si="155"/>
        <v>41946.370023148149</v>
      </c>
      <c r="U2478" t="str">
        <f>IF(D2478&lt;'Goal bucket'!$A$3,'Goal bucket'!$B$2,IF(AND(D2478&gt;='Goal bucket'!$A$3,D2478&lt;'Goal bucket'!$A$4),'Goal bucket'!$B$3,IF(AND(D2478&gt;='Goal bucket'!$A$4,D2478&lt;'Goal bucket'!$A$5),'Goal bucket'!$B$4,IF(AND(D2478&gt;='Goal bucket'!$A$5,D2478&lt;'Goal bucket'!$A$6),'Goal bucket'!$B$5,IF(AND(D2478&gt;='Goal bucket'!$A$6,D2478&lt;'Goal bucket'!$A$7),'Goal bucket'!$B$6,IF(AND(D2478&gt;='Goal bucket'!$A$7,D2478&lt;'Goal bucket'!$A$8),'Goal bucket'!$B$7,IF(AND(D2478&gt;='Goal bucket'!$A$8,D2478&lt;'Goal bucket'!$A$9),'Goal bucket'!$B$8,IF(AND(D2478&gt;='Goal bucket'!$A$9,D2478&lt;'Goal bucket'!$A$10),'Goal bucket'!$B$9,IF(AND(D2478&gt;='Goal bucket'!$A$10,D2478&lt;'Goal bucket'!$A$11),'Goal bucket'!$B$10,IF(AND(D2478&gt;='Goal bucket'!$A$11,D2478&lt;'Goal bucket'!$A$12),'Goal bucket'!$B$11,IF(AND(D2478&gt;='Goal bucket'!$A$12,D2478&lt;'Goal bucket'!$A$13),'Goal bucket'!$B$12,IF(D2478&gt;='Goal bucket'!$A$13,'Goal bucket'!$B$13,""))))))))))))</f>
        <v>1000 to 4999</v>
      </c>
    </row>
    <row r="2479" spans="1:21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5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6">
        <f t="shared" si="154"/>
        <v>41088.691493055558</v>
      </c>
      <c r="T2479" s="16">
        <f t="shared" si="155"/>
        <v>41133.691493055558</v>
      </c>
      <c r="U2479" t="str">
        <f>IF(D2479&lt;'Goal bucket'!$A$3,'Goal bucket'!$B$2,IF(AND(D2479&gt;='Goal bucket'!$A$3,D2479&lt;'Goal bucket'!$A$4),'Goal bucket'!$B$3,IF(AND(D2479&gt;='Goal bucket'!$A$4,D2479&lt;'Goal bucket'!$A$5),'Goal bucket'!$B$4,IF(AND(D2479&gt;='Goal bucket'!$A$5,D2479&lt;'Goal bucket'!$A$6),'Goal bucket'!$B$5,IF(AND(D2479&gt;='Goal bucket'!$A$6,D2479&lt;'Goal bucket'!$A$7),'Goal bucket'!$B$6,IF(AND(D2479&gt;='Goal bucket'!$A$7,D2479&lt;'Goal bucket'!$A$8),'Goal bucket'!$B$7,IF(AND(D2479&gt;='Goal bucket'!$A$8,D2479&lt;'Goal bucket'!$A$9),'Goal bucket'!$B$8,IF(AND(D2479&gt;='Goal bucket'!$A$9,D2479&lt;'Goal bucket'!$A$10),'Goal bucket'!$B$9,IF(AND(D2479&gt;='Goal bucket'!$A$10,D2479&lt;'Goal bucket'!$A$11),'Goal bucket'!$B$10,IF(AND(D2479&gt;='Goal bucket'!$A$11,D2479&lt;'Goal bucket'!$A$12),'Goal bucket'!$B$11,IF(AND(D2479&gt;='Goal bucket'!$A$12,D2479&lt;'Goal bucket'!$A$13),'Goal bucket'!$B$12,IF(D2479&gt;='Goal bucket'!$A$13,'Goal bucket'!$B$13,""))))))))))))</f>
        <v>Less than 1000</v>
      </c>
    </row>
    <row r="2480" spans="1:21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5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6">
        <f t="shared" si="154"/>
        <v>41257.950381944444</v>
      </c>
      <c r="T2480" s="16">
        <f t="shared" si="155"/>
        <v>41287.950381944444</v>
      </c>
      <c r="U2480" t="str">
        <f>IF(D2480&lt;'Goal bucket'!$A$3,'Goal bucket'!$B$2,IF(AND(D2480&gt;='Goal bucket'!$A$3,D2480&lt;'Goal bucket'!$A$4),'Goal bucket'!$B$3,IF(AND(D2480&gt;='Goal bucket'!$A$4,D2480&lt;'Goal bucket'!$A$5),'Goal bucket'!$B$4,IF(AND(D2480&gt;='Goal bucket'!$A$5,D2480&lt;'Goal bucket'!$A$6),'Goal bucket'!$B$5,IF(AND(D2480&gt;='Goal bucket'!$A$6,D2480&lt;'Goal bucket'!$A$7),'Goal bucket'!$B$6,IF(AND(D2480&gt;='Goal bucket'!$A$7,D2480&lt;'Goal bucket'!$A$8),'Goal bucket'!$B$7,IF(AND(D2480&gt;='Goal bucket'!$A$8,D2480&lt;'Goal bucket'!$A$9),'Goal bucket'!$B$8,IF(AND(D2480&gt;='Goal bucket'!$A$9,D2480&lt;'Goal bucket'!$A$10),'Goal bucket'!$B$9,IF(AND(D2480&gt;='Goal bucket'!$A$10,D2480&lt;'Goal bucket'!$A$11),'Goal bucket'!$B$10,IF(AND(D2480&gt;='Goal bucket'!$A$11,D2480&lt;'Goal bucket'!$A$12),'Goal bucket'!$B$11,IF(AND(D2480&gt;='Goal bucket'!$A$12,D2480&lt;'Goal bucket'!$A$13),'Goal bucket'!$B$12,IF(D2480&gt;='Goal bucket'!$A$13,'Goal bucket'!$B$13,""))))))))))))</f>
        <v>5000 to 9999</v>
      </c>
    </row>
    <row r="2481" spans="1:21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5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6">
        <f t="shared" si="154"/>
        <v>41107.726782407408</v>
      </c>
      <c r="T2481" s="16">
        <f t="shared" si="155"/>
        <v>41118.083333333336</v>
      </c>
      <c r="U2481" t="str">
        <f>IF(D2481&lt;'Goal bucket'!$A$3,'Goal bucket'!$B$2,IF(AND(D2481&gt;='Goal bucket'!$A$3,D2481&lt;'Goal bucket'!$A$4),'Goal bucket'!$B$3,IF(AND(D2481&gt;='Goal bucket'!$A$4,D2481&lt;'Goal bucket'!$A$5),'Goal bucket'!$B$4,IF(AND(D2481&gt;='Goal bucket'!$A$5,D2481&lt;'Goal bucket'!$A$6),'Goal bucket'!$B$5,IF(AND(D2481&gt;='Goal bucket'!$A$6,D2481&lt;'Goal bucket'!$A$7),'Goal bucket'!$B$6,IF(AND(D2481&gt;='Goal bucket'!$A$7,D2481&lt;'Goal bucket'!$A$8),'Goal bucket'!$B$7,IF(AND(D2481&gt;='Goal bucket'!$A$8,D2481&lt;'Goal bucket'!$A$9),'Goal bucket'!$B$8,IF(AND(D2481&gt;='Goal bucket'!$A$9,D2481&lt;'Goal bucket'!$A$10),'Goal bucket'!$B$9,IF(AND(D2481&gt;='Goal bucket'!$A$10,D2481&lt;'Goal bucket'!$A$11),'Goal bucket'!$B$10,IF(AND(D2481&gt;='Goal bucket'!$A$11,D2481&lt;'Goal bucket'!$A$12),'Goal bucket'!$B$11,IF(AND(D2481&gt;='Goal bucket'!$A$12,D2481&lt;'Goal bucket'!$A$13),'Goal bucket'!$B$12,IF(D2481&gt;='Goal bucket'!$A$13,'Goal bucket'!$B$13,""))))))))))))</f>
        <v>Less than 1000</v>
      </c>
    </row>
    <row r="2482" spans="1:21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5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6">
        <f t="shared" si="154"/>
        <v>42227.936157407406</v>
      </c>
      <c r="T2482" s="16">
        <f t="shared" si="155"/>
        <v>42287.936157407406</v>
      </c>
      <c r="U2482" t="str">
        <f>IF(D2482&lt;'Goal bucket'!$A$3,'Goal bucket'!$B$2,IF(AND(D2482&gt;='Goal bucket'!$A$3,D2482&lt;'Goal bucket'!$A$4),'Goal bucket'!$B$3,IF(AND(D2482&gt;='Goal bucket'!$A$4,D2482&lt;'Goal bucket'!$A$5),'Goal bucket'!$B$4,IF(AND(D2482&gt;='Goal bucket'!$A$5,D2482&lt;'Goal bucket'!$A$6),'Goal bucket'!$B$5,IF(AND(D2482&gt;='Goal bucket'!$A$6,D2482&lt;'Goal bucket'!$A$7),'Goal bucket'!$B$6,IF(AND(D2482&gt;='Goal bucket'!$A$7,D2482&lt;'Goal bucket'!$A$8),'Goal bucket'!$B$7,IF(AND(D2482&gt;='Goal bucket'!$A$8,D2482&lt;'Goal bucket'!$A$9),'Goal bucket'!$B$8,IF(AND(D2482&gt;='Goal bucket'!$A$9,D2482&lt;'Goal bucket'!$A$10),'Goal bucket'!$B$9,IF(AND(D2482&gt;='Goal bucket'!$A$10,D2482&lt;'Goal bucket'!$A$11),'Goal bucket'!$B$10,IF(AND(D2482&gt;='Goal bucket'!$A$11,D2482&lt;'Goal bucket'!$A$12),'Goal bucket'!$B$11,IF(AND(D2482&gt;='Goal bucket'!$A$12,D2482&lt;'Goal bucket'!$A$13),'Goal bucket'!$B$12,IF(D2482&gt;='Goal bucket'!$A$13,'Goal bucket'!$B$13,""))))))))))))</f>
        <v>1000 to 4999</v>
      </c>
    </row>
    <row r="2483" spans="1:21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5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6">
        <f t="shared" si="154"/>
        <v>40999.645925925928</v>
      </c>
      <c r="T2483" s="16">
        <f t="shared" si="155"/>
        <v>41029.645925925928</v>
      </c>
      <c r="U2483" t="str">
        <f>IF(D2483&lt;'Goal bucket'!$A$3,'Goal bucket'!$B$2,IF(AND(D2483&gt;='Goal bucket'!$A$3,D2483&lt;'Goal bucket'!$A$4),'Goal bucket'!$B$3,IF(AND(D2483&gt;='Goal bucket'!$A$4,D2483&lt;'Goal bucket'!$A$5),'Goal bucket'!$B$4,IF(AND(D2483&gt;='Goal bucket'!$A$5,D2483&lt;'Goal bucket'!$A$6),'Goal bucket'!$B$5,IF(AND(D2483&gt;='Goal bucket'!$A$6,D2483&lt;'Goal bucket'!$A$7),'Goal bucket'!$B$6,IF(AND(D2483&gt;='Goal bucket'!$A$7,D2483&lt;'Goal bucket'!$A$8),'Goal bucket'!$B$7,IF(AND(D2483&gt;='Goal bucket'!$A$8,D2483&lt;'Goal bucket'!$A$9),'Goal bucket'!$B$8,IF(AND(D2483&gt;='Goal bucket'!$A$9,D2483&lt;'Goal bucket'!$A$10),'Goal bucket'!$B$9,IF(AND(D2483&gt;='Goal bucket'!$A$10,D2483&lt;'Goal bucket'!$A$11),'Goal bucket'!$B$10,IF(AND(D2483&gt;='Goal bucket'!$A$11,D2483&lt;'Goal bucket'!$A$12),'Goal bucket'!$B$11,IF(AND(D2483&gt;='Goal bucket'!$A$12,D2483&lt;'Goal bucket'!$A$13),'Goal bucket'!$B$12,IF(D2483&gt;='Goal bucket'!$A$13,'Goal bucket'!$B$13,""))))))))))))</f>
        <v>1000 to 4999</v>
      </c>
    </row>
    <row r="2484" spans="1:21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5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6">
        <f t="shared" si="154"/>
        <v>40711.782210648147</v>
      </c>
      <c r="T2484" s="16">
        <f t="shared" si="155"/>
        <v>40756.782210648147</v>
      </c>
      <c r="U2484" t="str">
        <f>IF(D2484&lt;'Goal bucket'!$A$3,'Goal bucket'!$B$2,IF(AND(D2484&gt;='Goal bucket'!$A$3,D2484&lt;'Goal bucket'!$A$4),'Goal bucket'!$B$3,IF(AND(D2484&gt;='Goal bucket'!$A$4,D2484&lt;'Goal bucket'!$A$5),'Goal bucket'!$B$4,IF(AND(D2484&gt;='Goal bucket'!$A$5,D2484&lt;'Goal bucket'!$A$6),'Goal bucket'!$B$5,IF(AND(D2484&gt;='Goal bucket'!$A$6,D2484&lt;'Goal bucket'!$A$7),'Goal bucket'!$B$6,IF(AND(D2484&gt;='Goal bucket'!$A$7,D2484&lt;'Goal bucket'!$A$8),'Goal bucket'!$B$7,IF(AND(D2484&gt;='Goal bucket'!$A$8,D2484&lt;'Goal bucket'!$A$9),'Goal bucket'!$B$8,IF(AND(D2484&gt;='Goal bucket'!$A$9,D2484&lt;'Goal bucket'!$A$10),'Goal bucket'!$B$9,IF(AND(D2484&gt;='Goal bucket'!$A$10,D2484&lt;'Goal bucket'!$A$11),'Goal bucket'!$B$10,IF(AND(D2484&gt;='Goal bucket'!$A$11,D2484&lt;'Goal bucket'!$A$12),'Goal bucket'!$B$11,IF(AND(D2484&gt;='Goal bucket'!$A$12,D2484&lt;'Goal bucket'!$A$13),'Goal bucket'!$B$12,IF(D2484&gt;='Goal bucket'!$A$13,'Goal bucket'!$B$13,""))))))))))))</f>
        <v>1000 to 4999</v>
      </c>
    </row>
    <row r="2485" spans="1:21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5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6">
        <f t="shared" si="154"/>
        <v>40970.750034722223</v>
      </c>
      <c r="T2485" s="16">
        <f t="shared" si="155"/>
        <v>41030.708368055559</v>
      </c>
      <c r="U2485" t="str">
        <f>IF(D2485&lt;'Goal bucket'!$A$3,'Goal bucket'!$B$2,IF(AND(D2485&gt;='Goal bucket'!$A$3,D2485&lt;'Goal bucket'!$A$4),'Goal bucket'!$B$3,IF(AND(D2485&gt;='Goal bucket'!$A$4,D2485&lt;'Goal bucket'!$A$5),'Goal bucket'!$B$4,IF(AND(D2485&gt;='Goal bucket'!$A$5,D2485&lt;'Goal bucket'!$A$6),'Goal bucket'!$B$5,IF(AND(D2485&gt;='Goal bucket'!$A$6,D2485&lt;'Goal bucket'!$A$7),'Goal bucket'!$B$6,IF(AND(D2485&gt;='Goal bucket'!$A$7,D2485&lt;'Goal bucket'!$A$8),'Goal bucket'!$B$7,IF(AND(D2485&gt;='Goal bucket'!$A$8,D2485&lt;'Goal bucket'!$A$9),'Goal bucket'!$B$8,IF(AND(D2485&gt;='Goal bucket'!$A$9,D2485&lt;'Goal bucket'!$A$10),'Goal bucket'!$B$9,IF(AND(D2485&gt;='Goal bucket'!$A$10,D2485&lt;'Goal bucket'!$A$11),'Goal bucket'!$B$10,IF(AND(D2485&gt;='Goal bucket'!$A$11,D2485&lt;'Goal bucket'!$A$12),'Goal bucket'!$B$11,IF(AND(D2485&gt;='Goal bucket'!$A$12,D2485&lt;'Goal bucket'!$A$13),'Goal bucket'!$B$12,IF(D2485&gt;='Goal bucket'!$A$13,'Goal bucket'!$B$13,""))))))))))))</f>
        <v>1000 to 4999</v>
      </c>
    </row>
    <row r="2486" spans="1:21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5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6">
        <f t="shared" si="154"/>
        <v>40771.916701388887</v>
      </c>
      <c r="T2486" s="16">
        <f t="shared" si="155"/>
        <v>40801.916701388887</v>
      </c>
      <c r="U2486" t="str">
        <f>IF(D2486&lt;'Goal bucket'!$A$3,'Goal bucket'!$B$2,IF(AND(D2486&gt;='Goal bucket'!$A$3,D2486&lt;'Goal bucket'!$A$4),'Goal bucket'!$B$3,IF(AND(D2486&gt;='Goal bucket'!$A$4,D2486&lt;'Goal bucket'!$A$5),'Goal bucket'!$B$4,IF(AND(D2486&gt;='Goal bucket'!$A$5,D2486&lt;'Goal bucket'!$A$6),'Goal bucket'!$B$5,IF(AND(D2486&gt;='Goal bucket'!$A$6,D2486&lt;'Goal bucket'!$A$7),'Goal bucket'!$B$6,IF(AND(D2486&gt;='Goal bucket'!$A$7,D2486&lt;'Goal bucket'!$A$8),'Goal bucket'!$B$7,IF(AND(D2486&gt;='Goal bucket'!$A$8,D2486&lt;'Goal bucket'!$A$9),'Goal bucket'!$B$8,IF(AND(D2486&gt;='Goal bucket'!$A$9,D2486&lt;'Goal bucket'!$A$10),'Goal bucket'!$B$9,IF(AND(D2486&gt;='Goal bucket'!$A$10,D2486&lt;'Goal bucket'!$A$11),'Goal bucket'!$B$10,IF(AND(D2486&gt;='Goal bucket'!$A$11,D2486&lt;'Goal bucket'!$A$12),'Goal bucket'!$B$11,IF(AND(D2486&gt;='Goal bucket'!$A$12,D2486&lt;'Goal bucket'!$A$13),'Goal bucket'!$B$12,IF(D2486&gt;='Goal bucket'!$A$13,'Goal bucket'!$B$13,""))))))))))))</f>
        <v>1000 to 4999</v>
      </c>
    </row>
    <row r="2487" spans="1:21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5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6">
        <f t="shared" si="154"/>
        <v>40793.998599537037</v>
      </c>
      <c r="T2487" s="16">
        <f t="shared" si="155"/>
        <v>40828.998599537037</v>
      </c>
      <c r="U2487" t="str">
        <f>IF(D2487&lt;'Goal bucket'!$A$3,'Goal bucket'!$B$2,IF(AND(D2487&gt;='Goal bucket'!$A$3,D2487&lt;'Goal bucket'!$A$4),'Goal bucket'!$B$3,IF(AND(D2487&gt;='Goal bucket'!$A$4,D2487&lt;'Goal bucket'!$A$5),'Goal bucket'!$B$4,IF(AND(D2487&gt;='Goal bucket'!$A$5,D2487&lt;'Goal bucket'!$A$6),'Goal bucket'!$B$5,IF(AND(D2487&gt;='Goal bucket'!$A$6,D2487&lt;'Goal bucket'!$A$7),'Goal bucket'!$B$6,IF(AND(D2487&gt;='Goal bucket'!$A$7,D2487&lt;'Goal bucket'!$A$8),'Goal bucket'!$B$7,IF(AND(D2487&gt;='Goal bucket'!$A$8,D2487&lt;'Goal bucket'!$A$9),'Goal bucket'!$B$8,IF(AND(D2487&gt;='Goal bucket'!$A$9,D2487&lt;'Goal bucket'!$A$10),'Goal bucket'!$B$9,IF(AND(D2487&gt;='Goal bucket'!$A$10,D2487&lt;'Goal bucket'!$A$11),'Goal bucket'!$B$10,IF(AND(D2487&gt;='Goal bucket'!$A$11,D2487&lt;'Goal bucket'!$A$12),'Goal bucket'!$B$11,IF(AND(D2487&gt;='Goal bucket'!$A$12,D2487&lt;'Goal bucket'!$A$13),'Goal bucket'!$B$12,IF(D2487&gt;='Goal bucket'!$A$13,'Goal bucket'!$B$13,""))))))))))))</f>
        <v>1000 to 4999</v>
      </c>
    </row>
    <row r="2488" spans="1:21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5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6">
        <f t="shared" si="154"/>
        <v>40991.708055555559</v>
      </c>
      <c r="T2488" s="16">
        <f t="shared" si="155"/>
        <v>41021.708055555559</v>
      </c>
      <c r="U2488" t="str">
        <f>IF(D2488&lt;'Goal bucket'!$A$3,'Goal bucket'!$B$2,IF(AND(D2488&gt;='Goal bucket'!$A$3,D2488&lt;'Goal bucket'!$A$4),'Goal bucket'!$B$3,IF(AND(D2488&gt;='Goal bucket'!$A$4,D2488&lt;'Goal bucket'!$A$5),'Goal bucket'!$B$4,IF(AND(D2488&gt;='Goal bucket'!$A$5,D2488&lt;'Goal bucket'!$A$6),'Goal bucket'!$B$5,IF(AND(D2488&gt;='Goal bucket'!$A$6,D2488&lt;'Goal bucket'!$A$7),'Goal bucket'!$B$6,IF(AND(D2488&gt;='Goal bucket'!$A$7,D2488&lt;'Goal bucket'!$A$8),'Goal bucket'!$B$7,IF(AND(D2488&gt;='Goal bucket'!$A$8,D2488&lt;'Goal bucket'!$A$9),'Goal bucket'!$B$8,IF(AND(D2488&gt;='Goal bucket'!$A$9,D2488&lt;'Goal bucket'!$A$10),'Goal bucket'!$B$9,IF(AND(D2488&gt;='Goal bucket'!$A$10,D2488&lt;'Goal bucket'!$A$11),'Goal bucket'!$B$10,IF(AND(D2488&gt;='Goal bucket'!$A$11,D2488&lt;'Goal bucket'!$A$12),'Goal bucket'!$B$11,IF(AND(D2488&gt;='Goal bucket'!$A$12,D2488&lt;'Goal bucket'!$A$13),'Goal bucket'!$B$12,IF(D2488&gt;='Goal bucket'!$A$13,'Goal bucket'!$B$13,""))))))))))))</f>
        <v>Less than 1000</v>
      </c>
    </row>
    <row r="2489" spans="1:21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5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6">
        <f t="shared" si="154"/>
        <v>41026.083298611113</v>
      </c>
      <c r="T2489" s="16">
        <f t="shared" si="155"/>
        <v>41056.083298611113</v>
      </c>
      <c r="U2489" t="str">
        <f>IF(D2489&lt;'Goal bucket'!$A$3,'Goal bucket'!$B$2,IF(AND(D2489&gt;='Goal bucket'!$A$3,D2489&lt;'Goal bucket'!$A$4),'Goal bucket'!$B$3,IF(AND(D2489&gt;='Goal bucket'!$A$4,D2489&lt;'Goal bucket'!$A$5),'Goal bucket'!$B$4,IF(AND(D2489&gt;='Goal bucket'!$A$5,D2489&lt;'Goal bucket'!$A$6),'Goal bucket'!$B$5,IF(AND(D2489&gt;='Goal bucket'!$A$6,D2489&lt;'Goal bucket'!$A$7),'Goal bucket'!$B$6,IF(AND(D2489&gt;='Goal bucket'!$A$7,D2489&lt;'Goal bucket'!$A$8),'Goal bucket'!$B$7,IF(AND(D2489&gt;='Goal bucket'!$A$8,D2489&lt;'Goal bucket'!$A$9),'Goal bucket'!$B$8,IF(AND(D2489&gt;='Goal bucket'!$A$9,D2489&lt;'Goal bucket'!$A$10),'Goal bucket'!$B$9,IF(AND(D2489&gt;='Goal bucket'!$A$10,D2489&lt;'Goal bucket'!$A$11),'Goal bucket'!$B$10,IF(AND(D2489&gt;='Goal bucket'!$A$11,D2489&lt;'Goal bucket'!$A$12),'Goal bucket'!$B$11,IF(AND(D2489&gt;='Goal bucket'!$A$12,D2489&lt;'Goal bucket'!$A$13),'Goal bucket'!$B$12,IF(D2489&gt;='Goal bucket'!$A$13,'Goal bucket'!$B$13,""))))))))))))</f>
        <v>1000 to 4999</v>
      </c>
    </row>
    <row r="2490" spans="1:21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5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6">
        <f t="shared" si="154"/>
        <v>40833.633194444446</v>
      </c>
      <c r="T2490" s="16">
        <f t="shared" si="155"/>
        <v>40863.674861111111</v>
      </c>
      <c r="U2490" t="str">
        <f>IF(D2490&lt;'Goal bucket'!$A$3,'Goal bucket'!$B$2,IF(AND(D2490&gt;='Goal bucket'!$A$3,D2490&lt;'Goal bucket'!$A$4),'Goal bucket'!$B$3,IF(AND(D2490&gt;='Goal bucket'!$A$4,D2490&lt;'Goal bucket'!$A$5),'Goal bucket'!$B$4,IF(AND(D2490&gt;='Goal bucket'!$A$5,D2490&lt;'Goal bucket'!$A$6),'Goal bucket'!$B$5,IF(AND(D2490&gt;='Goal bucket'!$A$6,D2490&lt;'Goal bucket'!$A$7),'Goal bucket'!$B$6,IF(AND(D2490&gt;='Goal bucket'!$A$7,D2490&lt;'Goal bucket'!$A$8),'Goal bucket'!$B$7,IF(AND(D2490&gt;='Goal bucket'!$A$8,D2490&lt;'Goal bucket'!$A$9),'Goal bucket'!$B$8,IF(AND(D2490&gt;='Goal bucket'!$A$9,D2490&lt;'Goal bucket'!$A$10),'Goal bucket'!$B$9,IF(AND(D2490&gt;='Goal bucket'!$A$10,D2490&lt;'Goal bucket'!$A$11),'Goal bucket'!$B$10,IF(AND(D2490&gt;='Goal bucket'!$A$11,D2490&lt;'Goal bucket'!$A$12),'Goal bucket'!$B$11,IF(AND(D2490&gt;='Goal bucket'!$A$12,D2490&lt;'Goal bucket'!$A$13),'Goal bucket'!$B$12,IF(D2490&gt;='Goal bucket'!$A$13,'Goal bucket'!$B$13,""))))))))))))</f>
        <v>1000 to 4999</v>
      </c>
    </row>
    <row r="2491" spans="1:21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5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6">
        <f t="shared" si="154"/>
        <v>41373.690266203703</v>
      </c>
      <c r="T2491" s="16">
        <f t="shared" si="155"/>
        <v>41403.690266203703</v>
      </c>
      <c r="U2491" t="str">
        <f>IF(D2491&lt;'Goal bucket'!$A$3,'Goal bucket'!$B$2,IF(AND(D2491&gt;='Goal bucket'!$A$3,D2491&lt;'Goal bucket'!$A$4),'Goal bucket'!$B$3,IF(AND(D2491&gt;='Goal bucket'!$A$4,D2491&lt;'Goal bucket'!$A$5),'Goal bucket'!$B$4,IF(AND(D2491&gt;='Goal bucket'!$A$5,D2491&lt;'Goal bucket'!$A$6),'Goal bucket'!$B$5,IF(AND(D2491&gt;='Goal bucket'!$A$6,D2491&lt;'Goal bucket'!$A$7),'Goal bucket'!$B$6,IF(AND(D2491&gt;='Goal bucket'!$A$7,D2491&lt;'Goal bucket'!$A$8),'Goal bucket'!$B$7,IF(AND(D2491&gt;='Goal bucket'!$A$8,D2491&lt;'Goal bucket'!$A$9),'Goal bucket'!$B$8,IF(AND(D2491&gt;='Goal bucket'!$A$9,D2491&lt;'Goal bucket'!$A$10),'Goal bucket'!$B$9,IF(AND(D2491&gt;='Goal bucket'!$A$10,D2491&lt;'Goal bucket'!$A$11),'Goal bucket'!$B$10,IF(AND(D2491&gt;='Goal bucket'!$A$11,D2491&lt;'Goal bucket'!$A$12),'Goal bucket'!$B$11,IF(AND(D2491&gt;='Goal bucket'!$A$12,D2491&lt;'Goal bucket'!$A$13),'Goal bucket'!$B$12,IF(D2491&gt;='Goal bucket'!$A$13,'Goal bucket'!$B$13,""))))))))))))</f>
        <v>1000 to 4999</v>
      </c>
    </row>
    <row r="2492" spans="1:21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5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6">
        <f t="shared" si="154"/>
        <v>41023.227731481478</v>
      </c>
      <c r="T2492" s="16">
        <f t="shared" si="155"/>
        <v>41083.227731481478</v>
      </c>
      <c r="U2492" t="str">
        <f>IF(D2492&lt;'Goal bucket'!$A$3,'Goal bucket'!$B$2,IF(AND(D2492&gt;='Goal bucket'!$A$3,D2492&lt;'Goal bucket'!$A$4),'Goal bucket'!$B$3,IF(AND(D2492&gt;='Goal bucket'!$A$4,D2492&lt;'Goal bucket'!$A$5),'Goal bucket'!$B$4,IF(AND(D2492&gt;='Goal bucket'!$A$5,D2492&lt;'Goal bucket'!$A$6),'Goal bucket'!$B$5,IF(AND(D2492&gt;='Goal bucket'!$A$6,D2492&lt;'Goal bucket'!$A$7),'Goal bucket'!$B$6,IF(AND(D2492&gt;='Goal bucket'!$A$7,D2492&lt;'Goal bucket'!$A$8),'Goal bucket'!$B$7,IF(AND(D2492&gt;='Goal bucket'!$A$8,D2492&lt;'Goal bucket'!$A$9),'Goal bucket'!$B$8,IF(AND(D2492&gt;='Goal bucket'!$A$9,D2492&lt;'Goal bucket'!$A$10),'Goal bucket'!$B$9,IF(AND(D2492&gt;='Goal bucket'!$A$10,D2492&lt;'Goal bucket'!$A$11),'Goal bucket'!$B$10,IF(AND(D2492&gt;='Goal bucket'!$A$11,D2492&lt;'Goal bucket'!$A$12),'Goal bucket'!$B$11,IF(AND(D2492&gt;='Goal bucket'!$A$12,D2492&lt;'Goal bucket'!$A$13),'Goal bucket'!$B$12,IF(D2492&gt;='Goal bucket'!$A$13,'Goal bucket'!$B$13,""))))))))))))</f>
        <v>Less than 1000</v>
      </c>
    </row>
    <row r="2493" spans="1:21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5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6">
        <f t="shared" si="154"/>
        <v>40542.839282407411</v>
      </c>
      <c r="T2493" s="16">
        <f t="shared" si="155"/>
        <v>40559.07708333333</v>
      </c>
      <c r="U2493" t="str">
        <f>IF(D2493&lt;'Goal bucket'!$A$3,'Goal bucket'!$B$2,IF(AND(D2493&gt;='Goal bucket'!$A$3,D2493&lt;'Goal bucket'!$A$4),'Goal bucket'!$B$3,IF(AND(D2493&gt;='Goal bucket'!$A$4,D2493&lt;'Goal bucket'!$A$5),'Goal bucket'!$B$4,IF(AND(D2493&gt;='Goal bucket'!$A$5,D2493&lt;'Goal bucket'!$A$6),'Goal bucket'!$B$5,IF(AND(D2493&gt;='Goal bucket'!$A$6,D2493&lt;'Goal bucket'!$A$7),'Goal bucket'!$B$6,IF(AND(D2493&gt;='Goal bucket'!$A$7,D2493&lt;'Goal bucket'!$A$8),'Goal bucket'!$B$7,IF(AND(D2493&gt;='Goal bucket'!$A$8,D2493&lt;'Goal bucket'!$A$9),'Goal bucket'!$B$8,IF(AND(D2493&gt;='Goal bucket'!$A$9,D2493&lt;'Goal bucket'!$A$10),'Goal bucket'!$B$9,IF(AND(D2493&gt;='Goal bucket'!$A$10,D2493&lt;'Goal bucket'!$A$11),'Goal bucket'!$B$10,IF(AND(D2493&gt;='Goal bucket'!$A$11,D2493&lt;'Goal bucket'!$A$12),'Goal bucket'!$B$11,IF(AND(D2493&gt;='Goal bucket'!$A$12,D2493&lt;'Goal bucket'!$A$13),'Goal bucket'!$B$12,IF(D2493&gt;='Goal bucket'!$A$13,'Goal bucket'!$B$13,""))))))))))))</f>
        <v>Less than 1000</v>
      </c>
    </row>
    <row r="2494" spans="1:21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5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6">
        <f t="shared" si="154"/>
        <v>41024.985972222225</v>
      </c>
      <c r="T2494" s="16">
        <f t="shared" si="155"/>
        <v>41076.415972222225</v>
      </c>
      <c r="U2494" t="str">
        <f>IF(D2494&lt;'Goal bucket'!$A$3,'Goal bucket'!$B$2,IF(AND(D2494&gt;='Goal bucket'!$A$3,D2494&lt;'Goal bucket'!$A$4),'Goal bucket'!$B$3,IF(AND(D2494&gt;='Goal bucket'!$A$4,D2494&lt;'Goal bucket'!$A$5),'Goal bucket'!$B$4,IF(AND(D2494&gt;='Goal bucket'!$A$5,D2494&lt;'Goal bucket'!$A$6),'Goal bucket'!$B$5,IF(AND(D2494&gt;='Goal bucket'!$A$6,D2494&lt;'Goal bucket'!$A$7),'Goal bucket'!$B$6,IF(AND(D2494&gt;='Goal bucket'!$A$7,D2494&lt;'Goal bucket'!$A$8),'Goal bucket'!$B$7,IF(AND(D2494&gt;='Goal bucket'!$A$8,D2494&lt;'Goal bucket'!$A$9),'Goal bucket'!$B$8,IF(AND(D2494&gt;='Goal bucket'!$A$9,D2494&lt;'Goal bucket'!$A$10),'Goal bucket'!$B$9,IF(AND(D2494&gt;='Goal bucket'!$A$10,D2494&lt;'Goal bucket'!$A$11),'Goal bucket'!$B$10,IF(AND(D2494&gt;='Goal bucket'!$A$11,D2494&lt;'Goal bucket'!$A$12),'Goal bucket'!$B$11,IF(AND(D2494&gt;='Goal bucket'!$A$12,D2494&lt;'Goal bucket'!$A$13),'Goal bucket'!$B$12,IF(D2494&gt;='Goal bucket'!$A$13,'Goal bucket'!$B$13,""))))))))))))</f>
        <v>Less than 1000</v>
      </c>
    </row>
    <row r="2495" spans="1:21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5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6">
        <f t="shared" si="154"/>
        <v>41348.168287037035</v>
      </c>
      <c r="T2495" s="16">
        <f t="shared" si="155"/>
        <v>41393.168287037035</v>
      </c>
      <c r="U2495" t="str">
        <f>IF(D2495&lt;'Goal bucket'!$A$3,'Goal bucket'!$B$2,IF(AND(D2495&gt;='Goal bucket'!$A$3,D2495&lt;'Goal bucket'!$A$4),'Goal bucket'!$B$3,IF(AND(D2495&gt;='Goal bucket'!$A$4,D2495&lt;'Goal bucket'!$A$5),'Goal bucket'!$B$4,IF(AND(D2495&gt;='Goal bucket'!$A$5,D2495&lt;'Goal bucket'!$A$6),'Goal bucket'!$B$5,IF(AND(D2495&gt;='Goal bucket'!$A$6,D2495&lt;'Goal bucket'!$A$7),'Goal bucket'!$B$6,IF(AND(D2495&gt;='Goal bucket'!$A$7,D2495&lt;'Goal bucket'!$A$8),'Goal bucket'!$B$7,IF(AND(D2495&gt;='Goal bucket'!$A$8,D2495&lt;'Goal bucket'!$A$9),'Goal bucket'!$B$8,IF(AND(D2495&gt;='Goal bucket'!$A$9,D2495&lt;'Goal bucket'!$A$10),'Goal bucket'!$B$9,IF(AND(D2495&gt;='Goal bucket'!$A$10,D2495&lt;'Goal bucket'!$A$11),'Goal bucket'!$B$10,IF(AND(D2495&gt;='Goal bucket'!$A$11,D2495&lt;'Goal bucket'!$A$12),'Goal bucket'!$B$11,IF(AND(D2495&gt;='Goal bucket'!$A$12,D2495&lt;'Goal bucket'!$A$13),'Goal bucket'!$B$12,IF(D2495&gt;='Goal bucket'!$A$13,'Goal bucket'!$B$13,""))))))))))))</f>
        <v>20000 to 24999</v>
      </c>
    </row>
    <row r="2496" spans="1:21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5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6">
        <f t="shared" si="154"/>
        <v>41022.645185185182</v>
      </c>
      <c r="T2496" s="16">
        <f t="shared" si="155"/>
        <v>41052.645185185182</v>
      </c>
      <c r="U2496" t="str">
        <f>IF(D2496&lt;'Goal bucket'!$A$3,'Goal bucket'!$B$2,IF(AND(D2496&gt;='Goal bucket'!$A$3,D2496&lt;'Goal bucket'!$A$4),'Goal bucket'!$B$3,IF(AND(D2496&gt;='Goal bucket'!$A$4,D2496&lt;'Goal bucket'!$A$5),'Goal bucket'!$B$4,IF(AND(D2496&gt;='Goal bucket'!$A$5,D2496&lt;'Goal bucket'!$A$6),'Goal bucket'!$B$5,IF(AND(D2496&gt;='Goal bucket'!$A$6,D2496&lt;'Goal bucket'!$A$7),'Goal bucket'!$B$6,IF(AND(D2496&gt;='Goal bucket'!$A$7,D2496&lt;'Goal bucket'!$A$8),'Goal bucket'!$B$7,IF(AND(D2496&gt;='Goal bucket'!$A$8,D2496&lt;'Goal bucket'!$A$9),'Goal bucket'!$B$8,IF(AND(D2496&gt;='Goal bucket'!$A$9,D2496&lt;'Goal bucket'!$A$10),'Goal bucket'!$B$9,IF(AND(D2496&gt;='Goal bucket'!$A$10,D2496&lt;'Goal bucket'!$A$11),'Goal bucket'!$B$10,IF(AND(D2496&gt;='Goal bucket'!$A$11,D2496&lt;'Goal bucket'!$A$12),'Goal bucket'!$B$11,IF(AND(D2496&gt;='Goal bucket'!$A$12,D2496&lt;'Goal bucket'!$A$13),'Goal bucket'!$B$12,IF(D2496&gt;='Goal bucket'!$A$13,'Goal bucket'!$B$13,""))))))))))))</f>
        <v>1000 to 4999</v>
      </c>
    </row>
    <row r="2497" spans="1:21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5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6">
        <f t="shared" si="154"/>
        <v>41036.946469907409</v>
      </c>
      <c r="T2497" s="16">
        <f t="shared" si="155"/>
        <v>41066.946469907409</v>
      </c>
      <c r="U2497" t="str">
        <f>IF(D2497&lt;'Goal bucket'!$A$3,'Goal bucket'!$B$2,IF(AND(D2497&gt;='Goal bucket'!$A$3,D2497&lt;'Goal bucket'!$A$4),'Goal bucket'!$B$3,IF(AND(D2497&gt;='Goal bucket'!$A$4,D2497&lt;'Goal bucket'!$A$5),'Goal bucket'!$B$4,IF(AND(D2497&gt;='Goal bucket'!$A$5,D2497&lt;'Goal bucket'!$A$6),'Goal bucket'!$B$5,IF(AND(D2497&gt;='Goal bucket'!$A$6,D2497&lt;'Goal bucket'!$A$7),'Goal bucket'!$B$6,IF(AND(D2497&gt;='Goal bucket'!$A$7,D2497&lt;'Goal bucket'!$A$8),'Goal bucket'!$B$7,IF(AND(D2497&gt;='Goal bucket'!$A$8,D2497&lt;'Goal bucket'!$A$9),'Goal bucket'!$B$8,IF(AND(D2497&gt;='Goal bucket'!$A$9,D2497&lt;'Goal bucket'!$A$10),'Goal bucket'!$B$9,IF(AND(D2497&gt;='Goal bucket'!$A$10,D2497&lt;'Goal bucket'!$A$11),'Goal bucket'!$B$10,IF(AND(D2497&gt;='Goal bucket'!$A$11,D2497&lt;'Goal bucket'!$A$12),'Goal bucket'!$B$11,IF(AND(D2497&gt;='Goal bucket'!$A$12,D2497&lt;'Goal bucket'!$A$13),'Goal bucket'!$B$12,IF(D2497&gt;='Goal bucket'!$A$13,'Goal bucket'!$B$13,""))))))))))))</f>
        <v>1000 to 4999</v>
      </c>
    </row>
    <row r="2498" spans="1:21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5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6">
        <f t="shared" si="154"/>
        <v>41327.996435185189</v>
      </c>
      <c r="T2498" s="16">
        <f t="shared" si="155"/>
        <v>41362.954768518517</v>
      </c>
      <c r="U2498" t="str">
        <f>IF(D2498&lt;'Goal bucket'!$A$3,'Goal bucket'!$B$2,IF(AND(D2498&gt;='Goal bucket'!$A$3,D2498&lt;'Goal bucket'!$A$4),'Goal bucket'!$B$3,IF(AND(D2498&gt;='Goal bucket'!$A$4,D2498&lt;'Goal bucket'!$A$5),'Goal bucket'!$B$4,IF(AND(D2498&gt;='Goal bucket'!$A$5,D2498&lt;'Goal bucket'!$A$6),'Goal bucket'!$B$5,IF(AND(D2498&gt;='Goal bucket'!$A$6,D2498&lt;'Goal bucket'!$A$7),'Goal bucket'!$B$6,IF(AND(D2498&gt;='Goal bucket'!$A$7,D2498&lt;'Goal bucket'!$A$8),'Goal bucket'!$B$7,IF(AND(D2498&gt;='Goal bucket'!$A$8,D2498&lt;'Goal bucket'!$A$9),'Goal bucket'!$B$8,IF(AND(D2498&gt;='Goal bucket'!$A$9,D2498&lt;'Goal bucket'!$A$10),'Goal bucket'!$B$9,IF(AND(D2498&gt;='Goal bucket'!$A$10,D2498&lt;'Goal bucket'!$A$11),'Goal bucket'!$B$10,IF(AND(D2498&gt;='Goal bucket'!$A$11,D2498&lt;'Goal bucket'!$A$12),'Goal bucket'!$B$11,IF(AND(D2498&gt;='Goal bucket'!$A$12,D2498&lt;'Goal bucket'!$A$13),'Goal bucket'!$B$12,IF(D2498&gt;='Goal bucket'!$A$13,'Goal bucket'!$B$13,""))))))))))))</f>
        <v>5000 to 9999</v>
      </c>
    </row>
    <row r="2499" spans="1:21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5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5">
        <f t="shared" ref="P2499:P2562" si="157">IFERROR(E2499/L2499,0)</f>
        <v>80.551071428571419</v>
      </c>
      <c r="Q2499" t="s">
        <v>8325</v>
      </c>
      <c r="R2499" t="s">
        <v>8329</v>
      </c>
      <c r="S2499" s="16">
        <f t="shared" ref="S2499:S2562" si="158">(((J2499/60)/60)/24)+DATE(1970,1, 1)</f>
        <v>40730.878912037035</v>
      </c>
      <c r="T2499" s="16">
        <f t="shared" ref="T2499:T2562" si="159">(((I2499/60)/60)/24)+DATE(1970,1, 1)</f>
        <v>40760.878912037035</v>
      </c>
      <c r="U2499" t="str">
        <f>IF(D2499&lt;'Goal bucket'!$A$3,'Goal bucket'!$B$2,IF(AND(D2499&gt;='Goal bucket'!$A$3,D2499&lt;'Goal bucket'!$A$4),'Goal bucket'!$B$3,IF(AND(D2499&gt;='Goal bucket'!$A$4,D2499&lt;'Goal bucket'!$A$5),'Goal bucket'!$B$4,IF(AND(D2499&gt;='Goal bucket'!$A$5,D2499&lt;'Goal bucket'!$A$6),'Goal bucket'!$B$5,IF(AND(D2499&gt;='Goal bucket'!$A$6,D2499&lt;'Goal bucket'!$A$7),'Goal bucket'!$B$6,IF(AND(D2499&gt;='Goal bucket'!$A$7,D2499&lt;'Goal bucket'!$A$8),'Goal bucket'!$B$7,IF(AND(D2499&gt;='Goal bucket'!$A$8,D2499&lt;'Goal bucket'!$A$9),'Goal bucket'!$B$8,IF(AND(D2499&gt;='Goal bucket'!$A$9,D2499&lt;'Goal bucket'!$A$10),'Goal bucket'!$B$9,IF(AND(D2499&gt;='Goal bucket'!$A$10,D2499&lt;'Goal bucket'!$A$11),'Goal bucket'!$B$10,IF(AND(D2499&gt;='Goal bucket'!$A$11,D2499&lt;'Goal bucket'!$A$12),'Goal bucket'!$B$11,IF(AND(D2499&gt;='Goal bucket'!$A$12,D2499&lt;'Goal bucket'!$A$13),'Goal bucket'!$B$12,IF(D2499&gt;='Goal bucket'!$A$13,'Goal bucket'!$B$13,""))))))))))))</f>
        <v>1000 to 4999</v>
      </c>
    </row>
    <row r="2500" spans="1:21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5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6">
        <f t="shared" si="158"/>
        <v>42017.967442129629</v>
      </c>
      <c r="T2500" s="16">
        <f t="shared" si="159"/>
        <v>42031.967442129629</v>
      </c>
      <c r="U2500" t="str">
        <f>IF(D2500&lt;'Goal bucket'!$A$3,'Goal bucket'!$B$2,IF(AND(D2500&gt;='Goal bucket'!$A$3,D2500&lt;'Goal bucket'!$A$4),'Goal bucket'!$B$3,IF(AND(D2500&gt;='Goal bucket'!$A$4,D2500&lt;'Goal bucket'!$A$5),'Goal bucket'!$B$4,IF(AND(D2500&gt;='Goal bucket'!$A$5,D2500&lt;'Goal bucket'!$A$6),'Goal bucket'!$B$5,IF(AND(D2500&gt;='Goal bucket'!$A$6,D2500&lt;'Goal bucket'!$A$7),'Goal bucket'!$B$6,IF(AND(D2500&gt;='Goal bucket'!$A$7,D2500&lt;'Goal bucket'!$A$8),'Goal bucket'!$B$7,IF(AND(D2500&gt;='Goal bucket'!$A$8,D2500&lt;'Goal bucket'!$A$9),'Goal bucket'!$B$8,IF(AND(D2500&gt;='Goal bucket'!$A$9,D2500&lt;'Goal bucket'!$A$10),'Goal bucket'!$B$9,IF(AND(D2500&gt;='Goal bucket'!$A$10,D2500&lt;'Goal bucket'!$A$11),'Goal bucket'!$B$10,IF(AND(D2500&gt;='Goal bucket'!$A$11,D2500&lt;'Goal bucket'!$A$12),'Goal bucket'!$B$11,IF(AND(D2500&gt;='Goal bucket'!$A$12,D2500&lt;'Goal bucket'!$A$13),'Goal bucket'!$B$12,IF(D2500&gt;='Goal bucket'!$A$13,'Goal bucket'!$B$13,""))))))))))))</f>
        <v>1000 to 4999</v>
      </c>
    </row>
    <row r="2501" spans="1:21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5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6">
        <f t="shared" si="158"/>
        <v>41226.648576388885</v>
      </c>
      <c r="T2501" s="16">
        <f t="shared" si="159"/>
        <v>41274.75</v>
      </c>
      <c r="U2501" t="str">
        <f>IF(D2501&lt;'Goal bucket'!$A$3,'Goal bucket'!$B$2,IF(AND(D2501&gt;='Goal bucket'!$A$3,D2501&lt;'Goal bucket'!$A$4),'Goal bucket'!$B$3,IF(AND(D2501&gt;='Goal bucket'!$A$4,D2501&lt;'Goal bucket'!$A$5),'Goal bucket'!$B$4,IF(AND(D2501&gt;='Goal bucket'!$A$5,D2501&lt;'Goal bucket'!$A$6),'Goal bucket'!$B$5,IF(AND(D2501&gt;='Goal bucket'!$A$6,D2501&lt;'Goal bucket'!$A$7),'Goal bucket'!$B$6,IF(AND(D2501&gt;='Goal bucket'!$A$7,D2501&lt;'Goal bucket'!$A$8),'Goal bucket'!$B$7,IF(AND(D2501&gt;='Goal bucket'!$A$8,D2501&lt;'Goal bucket'!$A$9),'Goal bucket'!$B$8,IF(AND(D2501&gt;='Goal bucket'!$A$9,D2501&lt;'Goal bucket'!$A$10),'Goal bucket'!$B$9,IF(AND(D2501&gt;='Goal bucket'!$A$10,D2501&lt;'Goal bucket'!$A$11),'Goal bucket'!$B$10,IF(AND(D2501&gt;='Goal bucket'!$A$11,D2501&lt;'Goal bucket'!$A$12),'Goal bucket'!$B$11,IF(AND(D2501&gt;='Goal bucket'!$A$12,D2501&lt;'Goal bucket'!$A$13),'Goal bucket'!$B$12,IF(D2501&gt;='Goal bucket'!$A$13,'Goal bucket'!$B$13,""))))))))))))</f>
        <v>1000 to 4999</v>
      </c>
    </row>
    <row r="2502" spans="1:21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5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6">
        <f t="shared" si="158"/>
        <v>41053.772858796299</v>
      </c>
      <c r="T2502" s="16">
        <f t="shared" si="159"/>
        <v>41083.772858796299</v>
      </c>
      <c r="U2502" t="str">
        <f>IF(D2502&lt;'Goal bucket'!$A$3,'Goal bucket'!$B$2,IF(AND(D2502&gt;='Goal bucket'!$A$3,D2502&lt;'Goal bucket'!$A$4),'Goal bucket'!$B$3,IF(AND(D2502&gt;='Goal bucket'!$A$4,D2502&lt;'Goal bucket'!$A$5),'Goal bucket'!$B$4,IF(AND(D2502&gt;='Goal bucket'!$A$5,D2502&lt;'Goal bucket'!$A$6),'Goal bucket'!$B$5,IF(AND(D2502&gt;='Goal bucket'!$A$6,D2502&lt;'Goal bucket'!$A$7),'Goal bucket'!$B$6,IF(AND(D2502&gt;='Goal bucket'!$A$7,D2502&lt;'Goal bucket'!$A$8),'Goal bucket'!$B$7,IF(AND(D2502&gt;='Goal bucket'!$A$8,D2502&lt;'Goal bucket'!$A$9),'Goal bucket'!$B$8,IF(AND(D2502&gt;='Goal bucket'!$A$9,D2502&lt;'Goal bucket'!$A$10),'Goal bucket'!$B$9,IF(AND(D2502&gt;='Goal bucket'!$A$10,D2502&lt;'Goal bucket'!$A$11),'Goal bucket'!$B$10,IF(AND(D2502&gt;='Goal bucket'!$A$11,D2502&lt;'Goal bucket'!$A$12),'Goal bucket'!$B$11,IF(AND(D2502&gt;='Goal bucket'!$A$12,D2502&lt;'Goal bucket'!$A$13),'Goal bucket'!$B$12,IF(D2502&gt;='Goal bucket'!$A$13,'Goal bucket'!$B$13,""))))))))))))</f>
        <v>Less than 1000</v>
      </c>
    </row>
    <row r="2503" spans="1:21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5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6">
        <f t="shared" si="158"/>
        <v>42244.776666666665</v>
      </c>
      <c r="T2503" s="16">
        <f t="shared" si="159"/>
        <v>42274.776666666665</v>
      </c>
      <c r="U2503" t="str">
        <f>IF(D2503&lt;'Goal bucket'!$A$3,'Goal bucket'!$B$2,IF(AND(D2503&gt;='Goal bucket'!$A$3,D2503&lt;'Goal bucket'!$A$4),'Goal bucket'!$B$3,IF(AND(D2503&gt;='Goal bucket'!$A$4,D2503&lt;'Goal bucket'!$A$5),'Goal bucket'!$B$4,IF(AND(D2503&gt;='Goal bucket'!$A$5,D2503&lt;'Goal bucket'!$A$6),'Goal bucket'!$B$5,IF(AND(D2503&gt;='Goal bucket'!$A$6,D2503&lt;'Goal bucket'!$A$7),'Goal bucket'!$B$6,IF(AND(D2503&gt;='Goal bucket'!$A$7,D2503&lt;'Goal bucket'!$A$8),'Goal bucket'!$B$7,IF(AND(D2503&gt;='Goal bucket'!$A$8,D2503&lt;'Goal bucket'!$A$9),'Goal bucket'!$B$8,IF(AND(D2503&gt;='Goal bucket'!$A$9,D2503&lt;'Goal bucket'!$A$10),'Goal bucket'!$B$9,IF(AND(D2503&gt;='Goal bucket'!$A$10,D2503&lt;'Goal bucket'!$A$11),'Goal bucket'!$B$10,IF(AND(D2503&gt;='Goal bucket'!$A$11,D2503&lt;'Goal bucket'!$A$12),'Goal bucket'!$B$11,IF(AND(D2503&gt;='Goal bucket'!$A$12,D2503&lt;'Goal bucket'!$A$13),'Goal bucket'!$B$12,IF(D2503&gt;='Goal bucket'!$A$13,'Goal bucket'!$B$13,""))))))))))))</f>
        <v>10000 to 14999</v>
      </c>
    </row>
    <row r="2504" spans="1:21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5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6">
        <f t="shared" si="158"/>
        <v>41858.825439814813</v>
      </c>
      <c r="T2504" s="16">
        <f t="shared" si="159"/>
        <v>41903.825439814813</v>
      </c>
      <c r="U2504" t="str">
        <f>IF(D2504&lt;'Goal bucket'!$A$3,'Goal bucket'!$B$2,IF(AND(D2504&gt;='Goal bucket'!$A$3,D2504&lt;'Goal bucket'!$A$4),'Goal bucket'!$B$3,IF(AND(D2504&gt;='Goal bucket'!$A$4,D2504&lt;'Goal bucket'!$A$5),'Goal bucket'!$B$4,IF(AND(D2504&gt;='Goal bucket'!$A$5,D2504&lt;'Goal bucket'!$A$6),'Goal bucket'!$B$5,IF(AND(D2504&gt;='Goal bucket'!$A$6,D2504&lt;'Goal bucket'!$A$7),'Goal bucket'!$B$6,IF(AND(D2504&gt;='Goal bucket'!$A$7,D2504&lt;'Goal bucket'!$A$8),'Goal bucket'!$B$7,IF(AND(D2504&gt;='Goal bucket'!$A$8,D2504&lt;'Goal bucket'!$A$9),'Goal bucket'!$B$8,IF(AND(D2504&gt;='Goal bucket'!$A$9,D2504&lt;'Goal bucket'!$A$10),'Goal bucket'!$B$9,IF(AND(D2504&gt;='Goal bucket'!$A$10,D2504&lt;'Goal bucket'!$A$11),'Goal bucket'!$B$10,IF(AND(D2504&gt;='Goal bucket'!$A$11,D2504&lt;'Goal bucket'!$A$12),'Goal bucket'!$B$11,IF(AND(D2504&gt;='Goal bucket'!$A$12,D2504&lt;'Goal bucket'!$A$13),'Goal bucket'!$B$12,IF(D2504&gt;='Goal bucket'!$A$13,'Goal bucket'!$B$13,""))))))))))))</f>
        <v>Greater than or equal to 50000</v>
      </c>
    </row>
    <row r="2505" spans="1:21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5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6">
        <f t="shared" si="158"/>
        <v>42498.899398148147</v>
      </c>
      <c r="T2505" s="16">
        <f t="shared" si="159"/>
        <v>42528.879166666666</v>
      </c>
      <c r="U2505" t="str">
        <f>IF(D2505&lt;'Goal bucket'!$A$3,'Goal bucket'!$B$2,IF(AND(D2505&gt;='Goal bucket'!$A$3,D2505&lt;'Goal bucket'!$A$4),'Goal bucket'!$B$3,IF(AND(D2505&gt;='Goal bucket'!$A$4,D2505&lt;'Goal bucket'!$A$5),'Goal bucket'!$B$4,IF(AND(D2505&gt;='Goal bucket'!$A$5,D2505&lt;'Goal bucket'!$A$6),'Goal bucket'!$B$5,IF(AND(D2505&gt;='Goal bucket'!$A$6,D2505&lt;'Goal bucket'!$A$7),'Goal bucket'!$B$6,IF(AND(D2505&gt;='Goal bucket'!$A$7,D2505&lt;'Goal bucket'!$A$8),'Goal bucket'!$B$7,IF(AND(D2505&gt;='Goal bucket'!$A$8,D2505&lt;'Goal bucket'!$A$9),'Goal bucket'!$B$8,IF(AND(D2505&gt;='Goal bucket'!$A$9,D2505&lt;'Goal bucket'!$A$10),'Goal bucket'!$B$9,IF(AND(D2505&gt;='Goal bucket'!$A$10,D2505&lt;'Goal bucket'!$A$11),'Goal bucket'!$B$10,IF(AND(D2505&gt;='Goal bucket'!$A$11,D2505&lt;'Goal bucket'!$A$12),'Goal bucket'!$B$11,IF(AND(D2505&gt;='Goal bucket'!$A$12,D2505&lt;'Goal bucket'!$A$13),'Goal bucket'!$B$12,IF(D2505&gt;='Goal bucket'!$A$13,'Goal bucket'!$B$13,""))))))))))))</f>
        <v>10000 to 14999</v>
      </c>
    </row>
    <row r="2506" spans="1:21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5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6">
        <f t="shared" si="158"/>
        <v>41928.015439814815</v>
      </c>
      <c r="T2506" s="16">
        <f t="shared" si="159"/>
        <v>41958.057106481487</v>
      </c>
      <c r="U2506" t="str">
        <f>IF(D2506&lt;'Goal bucket'!$A$3,'Goal bucket'!$B$2,IF(AND(D2506&gt;='Goal bucket'!$A$3,D2506&lt;'Goal bucket'!$A$4),'Goal bucket'!$B$3,IF(AND(D2506&gt;='Goal bucket'!$A$4,D2506&lt;'Goal bucket'!$A$5),'Goal bucket'!$B$4,IF(AND(D2506&gt;='Goal bucket'!$A$5,D2506&lt;'Goal bucket'!$A$6),'Goal bucket'!$B$5,IF(AND(D2506&gt;='Goal bucket'!$A$6,D2506&lt;'Goal bucket'!$A$7),'Goal bucket'!$B$6,IF(AND(D2506&gt;='Goal bucket'!$A$7,D2506&lt;'Goal bucket'!$A$8),'Goal bucket'!$B$7,IF(AND(D2506&gt;='Goal bucket'!$A$8,D2506&lt;'Goal bucket'!$A$9),'Goal bucket'!$B$8,IF(AND(D2506&gt;='Goal bucket'!$A$9,D2506&lt;'Goal bucket'!$A$10),'Goal bucket'!$B$9,IF(AND(D2506&gt;='Goal bucket'!$A$10,D2506&lt;'Goal bucket'!$A$11),'Goal bucket'!$B$10,IF(AND(D2506&gt;='Goal bucket'!$A$11,D2506&lt;'Goal bucket'!$A$12),'Goal bucket'!$B$11,IF(AND(D2506&gt;='Goal bucket'!$A$12,D2506&lt;'Goal bucket'!$A$13),'Goal bucket'!$B$12,IF(D2506&gt;='Goal bucket'!$A$13,'Goal bucket'!$B$13,""))))))))))))</f>
        <v>35000 to 39999</v>
      </c>
    </row>
    <row r="2507" spans="1:21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5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6">
        <f t="shared" si="158"/>
        <v>42047.05574074074</v>
      </c>
      <c r="T2507" s="16">
        <f t="shared" si="159"/>
        <v>42077.014074074075</v>
      </c>
      <c r="U2507" t="str">
        <f>IF(D2507&lt;'Goal bucket'!$A$3,'Goal bucket'!$B$2,IF(AND(D2507&gt;='Goal bucket'!$A$3,D2507&lt;'Goal bucket'!$A$4),'Goal bucket'!$B$3,IF(AND(D2507&gt;='Goal bucket'!$A$4,D2507&lt;'Goal bucket'!$A$5),'Goal bucket'!$B$4,IF(AND(D2507&gt;='Goal bucket'!$A$5,D2507&lt;'Goal bucket'!$A$6),'Goal bucket'!$B$5,IF(AND(D2507&gt;='Goal bucket'!$A$6,D2507&lt;'Goal bucket'!$A$7),'Goal bucket'!$B$6,IF(AND(D2507&gt;='Goal bucket'!$A$7,D2507&lt;'Goal bucket'!$A$8),'Goal bucket'!$B$7,IF(AND(D2507&gt;='Goal bucket'!$A$8,D2507&lt;'Goal bucket'!$A$9),'Goal bucket'!$B$8,IF(AND(D2507&gt;='Goal bucket'!$A$9,D2507&lt;'Goal bucket'!$A$10),'Goal bucket'!$B$9,IF(AND(D2507&gt;='Goal bucket'!$A$10,D2507&lt;'Goal bucket'!$A$11),'Goal bucket'!$B$10,IF(AND(D2507&gt;='Goal bucket'!$A$11,D2507&lt;'Goal bucket'!$A$12),'Goal bucket'!$B$11,IF(AND(D2507&gt;='Goal bucket'!$A$12,D2507&lt;'Goal bucket'!$A$13),'Goal bucket'!$B$12,IF(D2507&gt;='Goal bucket'!$A$13,'Goal bucket'!$B$13,""))))))))))))</f>
        <v>5000 to 9999</v>
      </c>
    </row>
    <row r="2508" spans="1:21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5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6">
        <f t="shared" si="158"/>
        <v>42258.297094907408</v>
      </c>
      <c r="T2508" s="16">
        <f t="shared" si="159"/>
        <v>42280.875</v>
      </c>
      <c r="U2508" t="str">
        <f>IF(D2508&lt;'Goal bucket'!$A$3,'Goal bucket'!$B$2,IF(AND(D2508&gt;='Goal bucket'!$A$3,D2508&lt;'Goal bucket'!$A$4),'Goal bucket'!$B$3,IF(AND(D2508&gt;='Goal bucket'!$A$4,D2508&lt;'Goal bucket'!$A$5),'Goal bucket'!$B$4,IF(AND(D2508&gt;='Goal bucket'!$A$5,D2508&lt;'Goal bucket'!$A$6),'Goal bucket'!$B$5,IF(AND(D2508&gt;='Goal bucket'!$A$6,D2508&lt;'Goal bucket'!$A$7),'Goal bucket'!$B$6,IF(AND(D2508&gt;='Goal bucket'!$A$7,D2508&lt;'Goal bucket'!$A$8),'Goal bucket'!$B$7,IF(AND(D2508&gt;='Goal bucket'!$A$8,D2508&lt;'Goal bucket'!$A$9),'Goal bucket'!$B$8,IF(AND(D2508&gt;='Goal bucket'!$A$9,D2508&lt;'Goal bucket'!$A$10),'Goal bucket'!$B$9,IF(AND(D2508&gt;='Goal bucket'!$A$10,D2508&lt;'Goal bucket'!$A$11),'Goal bucket'!$B$10,IF(AND(D2508&gt;='Goal bucket'!$A$11,D2508&lt;'Goal bucket'!$A$12),'Goal bucket'!$B$11,IF(AND(D2508&gt;='Goal bucket'!$A$12,D2508&lt;'Goal bucket'!$A$13),'Goal bucket'!$B$12,IF(D2508&gt;='Goal bucket'!$A$13,'Goal bucket'!$B$13,""))))))))))))</f>
        <v>5000 to 9999</v>
      </c>
    </row>
    <row r="2509" spans="1:21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5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6">
        <f t="shared" si="158"/>
        <v>42105.072962962964</v>
      </c>
      <c r="T2509" s="16">
        <f t="shared" si="159"/>
        <v>42135.072962962964</v>
      </c>
      <c r="U2509" t="str">
        <f>IF(D2509&lt;'Goal bucket'!$A$3,'Goal bucket'!$B$2,IF(AND(D2509&gt;='Goal bucket'!$A$3,D2509&lt;'Goal bucket'!$A$4),'Goal bucket'!$B$3,IF(AND(D2509&gt;='Goal bucket'!$A$4,D2509&lt;'Goal bucket'!$A$5),'Goal bucket'!$B$4,IF(AND(D2509&gt;='Goal bucket'!$A$5,D2509&lt;'Goal bucket'!$A$6),'Goal bucket'!$B$5,IF(AND(D2509&gt;='Goal bucket'!$A$6,D2509&lt;'Goal bucket'!$A$7),'Goal bucket'!$B$6,IF(AND(D2509&gt;='Goal bucket'!$A$7,D2509&lt;'Goal bucket'!$A$8),'Goal bucket'!$B$7,IF(AND(D2509&gt;='Goal bucket'!$A$8,D2509&lt;'Goal bucket'!$A$9),'Goal bucket'!$B$8,IF(AND(D2509&gt;='Goal bucket'!$A$9,D2509&lt;'Goal bucket'!$A$10),'Goal bucket'!$B$9,IF(AND(D2509&gt;='Goal bucket'!$A$10,D2509&lt;'Goal bucket'!$A$11),'Goal bucket'!$B$10,IF(AND(D2509&gt;='Goal bucket'!$A$11,D2509&lt;'Goal bucket'!$A$12),'Goal bucket'!$B$11,IF(AND(D2509&gt;='Goal bucket'!$A$12,D2509&lt;'Goal bucket'!$A$13),'Goal bucket'!$B$12,IF(D2509&gt;='Goal bucket'!$A$13,'Goal bucket'!$B$13,""))))))))))))</f>
        <v>40000 to 44999</v>
      </c>
    </row>
    <row r="2510" spans="1:21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5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6">
        <f t="shared" si="158"/>
        <v>41835.951782407406</v>
      </c>
      <c r="T2510" s="16">
        <f t="shared" si="159"/>
        <v>41865.951782407406</v>
      </c>
      <c r="U2510" t="str">
        <f>IF(D2510&lt;'Goal bucket'!$A$3,'Goal bucket'!$B$2,IF(AND(D2510&gt;='Goal bucket'!$A$3,D2510&lt;'Goal bucket'!$A$4),'Goal bucket'!$B$3,IF(AND(D2510&gt;='Goal bucket'!$A$4,D2510&lt;'Goal bucket'!$A$5),'Goal bucket'!$B$4,IF(AND(D2510&gt;='Goal bucket'!$A$5,D2510&lt;'Goal bucket'!$A$6),'Goal bucket'!$B$5,IF(AND(D2510&gt;='Goal bucket'!$A$6,D2510&lt;'Goal bucket'!$A$7),'Goal bucket'!$B$6,IF(AND(D2510&gt;='Goal bucket'!$A$7,D2510&lt;'Goal bucket'!$A$8),'Goal bucket'!$B$7,IF(AND(D2510&gt;='Goal bucket'!$A$8,D2510&lt;'Goal bucket'!$A$9),'Goal bucket'!$B$8,IF(AND(D2510&gt;='Goal bucket'!$A$9,D2510&lt;'Goal bucket'!$A$10),'Goal bucket'!$B$9,IF(AND(D2510&gt;='Goal bucket'!$A$10,D2510&lt;'Goal bucket'!$A$11),'Goal bucket'!$B$10,IF(AND(D2510&gt;='Goal bucket'!$A$11,D2510&lt;'Goal bucket'!$A$12),'Goal bucket'!$B$11,IF(AND(D2510&gt;='Goal bucket'!$A$12,D2510&lt;'Goal bucket'!$A$13),'Goal bucket'!$B$12,IF(D2510&gt;='Goal bucket'!$A$13,'Goal bucket'!$B$13,""))))))))))))</f>
        <v>20000 to 24999</v>
      </c>
    </row>
    <row r="2511" spans="1:21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5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6">
        <f t="shared" si="158"/>
        <v>42058.809594907405</v>
      </c>
      <c r="T2511" s="16">
        <f t="shared" si="159"/>
        <v>42114.767928240741</v>
      </c>
      <c r="U2511" t="str">
        <f>IF(D2511&lt;'Goal bucket'!$A$3,'Goal bucket'!$B$2,IF(AND(D2511&gt;='Goal bucket'!$A$3,D2511&lt;'Goal bucket'!$A$4),'Goal bucket'!$B$3,IF(AND(D2511&gt;='Goal bucket'!$A$4,D2511&lt;'Goal bucket'!$A$5),'Goal bucket'!$B$4,IF(AND(D2511&gt;='Goal bucket'!$A$5,D2511&lt;'Goal bucket'!$A$6),'Goal bucket'!$B$5,IF(AND(D2511&gt;='Goal bucket'!$A$6,D2511&lt;'Goal bucket'!$A$7),'Goal bucket'!$B$6,IF(AND(D2511&gt;='Goal bucket'!$A$7,D2511&lt;'Goal bucket'!$A$8),'Goal bucket'!$B$7,IF(AND(D2511&gt;='Goal bucket'!$A$8,D2511&lt;'Goal bucket'!$A$9),'Goal bucket'!$B$8,IF(AND(D2511&gt;='Goal bucket'!$A$9,D2511&lt;'Goal bucket'!$A$10),'Goal bucket'!$B$9,IF(AND(D2511&gt;='Goal bucket'!$A$10,D2511&lt;'Goal bucket'!$A$11),'Goal bucket'!$B$10,IF(AND(D2511&gt;='Goal bucket'!$A$11,D2511&lt;'Goal bucket'!$A$12),'Goal bucket'!$B$11,IF(AND(D2511&gt;='Goal bucket'!$A$12,D2511&lt;'Goal bucket'!$A$13),'Goal bucket'!$B$12,IF(D2511&gt;='Goal bucket'!$A$13,'Goal bucket'!$B$13,""))))))))))))</f>
        <v>Greater than or equal to 50000</v>
      </c>
    </row>
    <row r="2512" spans="1:21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5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6">
        <f t="shared" si="158"/>
        <v>42078.997361111105</v>
      </c>
      <c r="T2512" s="16">
        <f t="shared" si="159"/>
        <v>42138.997361111105</v>
      </c>
      <c r="U2512" t="str">
        <f>IF(D2512&lt;'Goal bucket'!$A$3,'Goal bucket'!$B$2,IF(AND(D2512&gt;='Goal bucket'!$A$3,D2512&lt;'Goal bucket'!$A$4),'Goal bucket'!$B$3,IF(AND(D2512&gt;='Goal bucket'!$A$4,D2512&lt;'Goal bucket'!$A$5),'Goal bucket'!$B$4,IF(AND(D2512&gt;='Goal bucket'!$A$5,D2512&lt;'Goal bucket'!$A$6),'Goal bucket'!$B$5,IF(AND(D2512&gt;='Goal bucket'!$A$6,D2512&lt;'Goal bucket'!$A$7),'Goal bucket'!$B$6,IF(AND(D2512&gt;='Goal bucket'!$A$7,D2512&lt;'Goal bucket'!$A$8),'Goal bucket'!$B$7,IF(AND(D2512&gt;='Goal bucket'!$A$8,D2512&lt;'Goal bucket'!$A$9),'Goal bucket'!$B$8,IF(AND(D2512&gt;='Goal bucket'!$A$9,D2512&lt;'Goal bucket'!$A$10),'Goal bucket'!$B$9,IF(AND(D2512&gt;='Goal bucket'!$A$10,D2512&lt;'Goal bucket'!$A$11),'Goal bucket'!$B$10,IF(AND(D2512&gt;='Goal bucket'!$A$11,D2512&lt;'Goal bucket'!$A$12),'Goal bucket'!$B$11,IF(AND(D2512&gt;='Goal bucket'!$A$12,D2512&lt;'Goal bucket'!$A$13),'Goal bucket'!$B$12,IF(D2512&gt;='Goal bucket'!$A$13,'Goal bucket'!$B$13,""))))))))))))</f>
        <v>Greater than or equal to 50000</v>
      </c>
    </row>
    <row r="2513" spans="1:21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5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6">
        <f t="shared" si="158"/>
        <v>42371.446909722217</v>
      </c>
      <c r="T2513" s="16">
        <f t="shared" si="159"/>
        <v>42401.446909722217</v>
      </c>
      <c r="U2513" t="str">
        <f>IF(D2513&lt;'Goal bucket'!$A$3,'Goal bucket'!$B$2,IF(AND(D2513&gt;='Goal bucket'!$A$3,D2513&lt;'Goal bucket'!$A$4),'Goal bucket'!$B$3,IF(AND(D2513&gt;='Goal bucket'!$A$4,D2513&lt;'Goal bucket'!$A$5),'Goal bucket'!$B$4,IF(AND(D2513&gt;='Goal bucket'!$A$5,D2513&lt;'Goal bucket'!$A$6),'Goal bucket'!$B$5,IF(AND(D2513&gt;='Goal bucket'!$A$6,D2513&lt;'Goal bucket'!$A$7),'Goal bucket'!$B$6,IF(AND(D2513&gt;='Goal bucket'!$A$7,D2513&lt;'Goal bucket'!$A$8),'Goal bucket'!$B$7,IF(AND(D2513&gt;='Goal bucket'!$A$8,D2513&lt;'Goal bucket'!$A$9),'Goal bucket'!$B$8,IF(AND(D2513&gt;='Goal bucket'!$A$9,D2513&lt;'Goal bucket'!$A$10),'Goal bucket'!$B$9,IF(AND(D2513&gt;='Goal bucket'!$A$10,D2513&lt;'Goal bucket'!$A$11),'Goal bucket'!$B$10,IF(AND(D2513&gt;='Goal bucket'!$A$11,D2513&lt;'Goal bucket'!$A$12),'Goal bucket'!$B$11,IF(AND(D2513&gt;='Goal bucket'!$A$12,D2513&lt;'Goal bucket'!$A$13),'Goal bucket'!$B$12,IF(D2513&gt;='Goal bucket'!$A$13,'Goal bucket'!$B$13,""))))))))))))</f>
        <v>Greater than or equal to 50000</v>
      </c>
    </row>
    <row r="2514" spans="1:21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5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6">
        <f t="shared" si="158"/>
        <v>41971.876863425925</v>
      </c>
      <c r="T2514" s="16">
        <f t="shared" si="159"/>
        <v>41986.876863425925</v>
      </c>
      <c r="U2514" t="str">
        <f>IF(D2514&lt;'Goal bucket'!$A$3,'Goal bucket'!$B$2,IF(AND(D2514&gt;='Goal bucket'!$A$3,D2514&lt;'Goal bucket'!$A$4),'Goal bucket'!$B$3,IF(AND(D2514&gt;='Goal bucket'!$A$4,D2514&lt;'Goal bucket'!$A$5),'Goal bucket'!$B$4,IF(AND(D2514&gt;='Goal bucket'!$A$5,D2514&lt;'Goal bucket'!$A$6),'Goal bucket'!$B$5,IF(AND(D2514&gt;='Goal bucket'!$A$6,D2514&lt;'Goal bucket'!$A$7),'Goal bucket'!$B$6,IF(AND(D2514&gt;='Goal bucket'!$A$7,D2514&lt;'Goal bucket'!$A$8),'Goal bucket'!$B$7,IF(AND(D2514&gt;='Goal bucket'!$A$8,D2514&lt;'Goal bucket'!$A$9),'Goal bucket'!$B$8,IF(AND(D2514&gt;='Goal bucket'!$A$9,D2514&lt;'Goal bucket'!$A$10),'Goal bucket'!$B$9,IF(AND(D2514&gt;='Goal bucket'!$A$10,D2514&lt;'Goal bucket'!$A$11),'Goal bucket'!$B$10,IF(AND(D2514&gt;='Goal bucket'!$A$11,D2514&lt;'Goal bucket'!$A$12),'Goal bucket'!$B$11,IF(AND(D2514&gt;='Goal bucket'!$A$12,D2514&lt;'Goal bucket'!$A$13),'Goal bucket'!$B$12,IF(D2514&gt;='Goal bucket'!$A$13,'Goal bucket'!$B$13,""))))))))))))</f>
        <v>1000 to 4999</v>
      </c>
    </row>
    <row r="2515" spans="1:21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5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6">
        <f t="shared" si="158"/>
        <v>42732.00681712963</v>
      </c>
      <c r="T2515" s="16">
        <f t="shared" si="159"/>
        <v>42792.00681712963</v>
      </c>
      <c r="U2515" t="str">
        <f>IF(D2515&lt;'Goal bucket'!$A$3,'Goal bucket'!$B$2,IF(AND(D2515&gt;='Goal bucket'!$A$3,D2515&lt;'Goal bucket'!$A$4),'Goal bucket'!$B$3,IF(AND(D2515&gt;='Goal bucket'!$A$4,D2515&lt;'Goal bucket'!$A$5),'Goal bucket'!$B$4,IF(AND(D2515&gt;='Goal bucket'!$A$5,D2515&lt;'Goal bucket'!$A$6),'Goal bucket'!$B$5,IF(AND(D2515&gt;='Goal bucket'!$A$6,D2515&lt;'Goal bucket'!$A$7),'Goal bucket'!$B$6,IF(AND(D2515&gt;='Goal bucket'!$A$7,D2515&lt;'Goal bucket'!$A$8),'Goal bucket'!$B$7,IF(AND(D2515&gt;='Goal bucket'!$A$8,D2515&lt;'Goal bucket'!$A$9),'Goal bucket'!$B$8,IF(AND(D2515&gt;='Goal bucket'!$A$9,D2515&lt;'Goal bucket'!$A$10),'Goal bucket'!$B$9,IF(AND(D2515&gt;='Goal bucket'!$A$10,D2515&lt;'Goal bucket'!$A$11),'Goal bucket'!$B$10,IF(AND(D2515&gt;='Goal bucket'!$A$11,D2515&lt;'Goal bucket'!$A$12),'Goal bucket'!$B$11,IF(AND(D2515&gt;='Goal bucket'!$A$12,D2515&lt;'Goal bucket'!$A$13),'Goal bucket'!$B$12,IF(D2515&gt;='Goal bucket'!$A$13,'Goal bucket'!$B$13,""))))))))))))</f>
        <v>Greater than or equal to 50000</v>
      </c>
    </row>
    <row r="2516" spans="1:21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5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6">
        <f t="shared" si="158"/>
        <v>41854.389780092592</v>
      </c>
      <c r="T2516" s="16">
        <f t="shared" si="159"/>
        <v>41871.389780092592</v>
      </c>
      <c r="U2516" t="str">
        <f>IF(D2516&lt;'Goal bucket'!$A$3,'Goal bucket'!$B$2,IF(AND(D2516&gt;='Goal bucket'!$A$3,D2516&lt;'Goal bucket'!$A$4),'Goal bucket'!$B$3,IF(AND(D2516&gt;='Goal bucket'!$A$4,D2516&lt;'Goal bucket'!$A$5),'Goal bucket'!$B$4,IF(AND(D2516&gt;='Goal bucket'!$A$5,D2516&lt;'Goal bucket'!$A$6),'Goal bucket'!$B$5,IF(AND(D2516&gt;='Goal bucket'!$A$6,D2516&lt;'Goal bucket'!$A$7),'Goal bucket'!$B$6,IF(AND(D2516&gt;='Goal bucket'!$A$7,D2516&lt;'Goal bucket'!$A$8),'Goal bucket'!$B$7,IF(AND(D2516&gt;='Goal bucket'!$A$8,D2516&lt;'Goal bucket'!$A$9),'Goal bucket'!$B$8,IF(AND(D2516&gt;='Goal bucket'!$A$9,D2516&lt;'Goal bucket'!$A$10),'Goal bucket'!$B$9,IF(AND(D2516&gt;='Goal bucket'!$A$10,D2516&lt;'Goal bucket'!$A$11),'Goal bucket'!$B$10,IF(AND(D2516&gt;='Goal bucket'!$A$11,D2516&lt;'Goal bucket'!$A$12),'Goal bucket'!$B$11,IF(AND(D2516&gt;='Goal bucket'!$A$12,D2516&lt;'Goal bucket'!$A$13),'Goal bucket'!$B$12,IF(D2516&gt;='Goal bucket'!$A$13,'Goal bucket'!$B$13,""))))))))))))</f>
        <v>10000 to 14999</v>
      </c>
    </row>
    <row r="2517" spans="1:21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5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6">
        <f t="shared" si="158"/>
        <v>42027.839733796296</v>
      </c>
      <c r="T2517" s="16">
        <f t="shared" si="159"/>
        <v>42057.839733796296</v>
      </c>
      <c r="U2517" t="str">
        <f>IF(D2517&lt;'Goal bucket'!$A$3,'Goal bucket'!$B$2,IF(AND(D2517&gt;='Goal bucket'!$A$3,D2517&lt;'Goal bucket'!$A$4),'Goal bucket'!$B$3,IF(AND(D2517&gt;='Goal bucket'!$A$4,D2517&lt;'Goal bucket'!$A$5),'Goal bucket'!$B$4,IF(AND(D2517&gt;='Goal bucket'!$A$5,D2517&lt;'Goal bucket'!$A$6),'Goal bucket'!$B$5,IF(AND(D2517&gt;='Goal bucket'!$A$6,D2517&lt;'Goal bucket'!$A$7),'Goal bucket'!$B$6,IF(AND(D2517&gt;='Goal bucket'!$A$7,D2517&lt;'Goal bucket'!$A$8),'Goal bucket'!$B$7,IF(AND(D2517&gt;='Goal bucket'!$A$8,D2517&lt;'Goal bucket'!$A$9),'Goal bucket'!$B$8,IF(AND(D2517&gt;='Goal bucket'!$A$9,D2517&lt;'Goal bucket'!$A$10),'Goal bucket'!$B$9,IF(AND(D2517&gt;='Goal bucket'!$A$10,D2517&lt;'Goal bucket'!$A$11),'Goal bucket'!$B$10,IF(AND(D2517&gt;='Goal bucket'!$A$11,D2517&lt;'Goal bucket'!$A$12),'Goal bucket'!$B$11,IF(AND(D2517&gt;='Goal bucket'!$A$12,D2517&lt;'Goal bucket'!$A$13),'Goal bucket'!$B$12,IF(D2517&gt;='Goal bucket'!$A$13,'Goal bucket'!$B$13,""))))))))))))</f>
        <v>5000 to 9999</v>
      </c>
    </row>
    <row r="2518" spans="1:21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5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6">
        <f t="shared" si="158"/>
        <v>41942.653379629628</v>
      </c>
      <c r="T2518" s="16">
        <f t="shared" si="159"/>
        <v>41972.6950462963</v>
      </c>
      <c r="U2518" t="str">
        <f>IF(D2518&lt;'Goal bucket'!$A$3,'Goal bucket'!$B$2,IF(AND(D2518&gt;='Goal bucket'!$A$3,D2518&lt;'Goal bucket'!$A$4),'Goal bucket'!$B$3,IF(AND(D2518&gt;='Goal bucket'!$A$4,D2518&lt;'Goal bucket'!$A$5),'Goal bucket'!$B$4,IF(AND(D2518&gt;='Goal bucket'!$A$5,D2518&lt;'Goal bucket'!$A$6),'Goal bucket'!$B$5,IF(AND(D2518&gt;='Goal bucket'!$A$6,D2518&lt;'Goal bucket'!$A$7),'Goal bucket'!$B$6,IF(AND(D2518&gt;='Goal bucket'!$A$7,D2518&lt;'Goal bucket'!$A$8),'Goal bucket'!$B$7,IF(AND(D2518&gt;='Goal bucket'!$A$8,D2518&lt;'Goal bucket'!$A$9),'Goal bucket'!$B$8,IF(AND(D2518&gt;='Goal bucket'!$A$9,D2518&lt;'Goal bucket'!$A$10),'Goal bucket'!$B$9,IF(AND(D2518&gt;='Goal bucket'!$A$10,D2518&lt;'Goal bucket'!$A$11),'Goal bucket'!$B$10,IF(AND(D2518&gt;='Goal bucket'!$A$11,D2518&lt;'Goal bucket'!$A$12),'Goal bucket'!$B$11,IF(AND(D2518&gt;='Goal bucket'!$A$12,D2518&lt;'Goal bucket'!$A$13),'Goal bucket'!$B$12,IF(D2518&gt;='Goal bucket'!$A$13,'Goal bucket'!$B$13,""))))))))))))</f>
        <v>20000 to 24999</v>
      </c>
    </row>
    <row r="2519" spans="1:21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5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6">
        <f t="shared" si="158"/>
        <v>42052.802430555559</v>
      </c>
      <c r="T2519" s="16">
        <f t="shared" si="159"/>
        <v>42082.760763888888</v>
      </c>
      <c r="U2519" t="str">
        <f>IF(D2519&lt;'Goal bucket'!$A$3,'Goal bucket'!$B$2,IF(AND(D2519&gt;='Goal bucket'!$A$3,D2519&lt;'Goal bucket'!$A$4),'Goal bucket'!$B$3,IF(AND(D2519&gt;='Goal bucket'!$A$4,D2519&lt;'Goal bucket'!$A$5),'Goal bucket'!$B$4,IF(AND(D2519&gt;='Goal bucket'!$A$5,D2519&lt;'Goal bucket'!$A$6),'Goal bucket'!$B$5,IF(AND(D2519&gt;='Goal bucket'!$A$6,D2519&lt;'Goal bucket'!$A$7),'Goal bucket'!$B$6,IF(AND(D2519&gt;='Goal bucket'!$A$7,D2519&lt;'Goal bucket'!$A$8),'Goal bucket'!$B$7,IF(AND(D2519&gt;='Goal bucket'!$A$8,D2519&lt;'Goal bucket'!$A$9),'Goal bucket'!$B$8,IF(AND(D2519&gt;='Goal bucket'!$A$9,D2519&lt;'Goal bucket'!$A$10),'Goal bucket'!$B$9,IF(AND(D2519&gt;='Goal bucket'!$A$10,D2519&lt;'Goal bucket'!$A$11),'Goal bucket'!$B$10,IF(AND(D2519&gt;='Goal bucket'!$A$11,D2519&lt;'Goal bucket'!$A$12),'Goal bucket'!$B$11,IF(AND(D2519&gt;='Goal bucket'!$A$12,D2519&lt;'Goal bucket'!$A$13),'Goal bucket'!$B$12,IF(D2519&gt;='Goal bucket'!$A$13,'Goal bucket'!$B$13,""))))))))))))</f>
        <v>15000 to 19999</v>
      </c>
    </row>
    <row r="2520" spans="1:21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5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6">
        <f t="shared" si="158"/>
        <v>41926.680879629632</v>
      </c>
      <c r="T2520" s="16">
        <f t="shared" si="159"/>
        <v>41956.722546296296</v>
      </c>
      <c r="U2520" t="str">
        <f>IF(D2520&lt;'Goal bucket'!$A$3,'Goal bucket'!$B$2,IF(AND(D2520&gt;='Goal bucket'!$A$3,D2520&lt;'Goal bucket'!$A$4),'Goal bucket'!$B$3,IF(AND(D2520&gt;='Goal bucket'!$A$4,D2520&lt;'Goal bucket'!$A$5),'Goal bucket'!$B$4,IF(AND(D2520&gt;='Goal bucket'!$A$5,D2520&lt;'Goal bucket'!$A$6),'Goal bucket'!$B$5,IF(AND(D2520&gt;='Goal bucket'!$A$6,D2520&lt;'Goal bucket'!$A$7),'Goal bucket'!$B$6,IF(AND(D2520&gt;='Goal bucket'!$A$7,D2520&lt;'Goal bucket'!$A$8),'Goal bucket'!$B$7,IF(AND(D2520&gt;='Goal bucket'!$A$8,D2520&lt;'Goal bucket'!$A$9),'Goal bucket'!$B$8,IF(AND(D2520&gt;='Goal bucket'!$A$9,D2520&lt;'Goal bucket'!$A$10),'Goal bucket'!$B$9,IF(AND(D2520&gt;='Goal bucket'!$A$10,D2520&lt;'Goal bucket'!$A$11),'Goal bucket'!$B$10,IF(AND(D2520&gt;='Goal bucket'!$A$11,D2520&lt;'Goal bucket'!$A$12),'Goal bucket'!$B$11,IF(AND(D2520&gt;='Goal bucket'!$A$12,D2520&lt;'Goal bucket'!$A$13),'Goal bucket'!$B$12,IF(D2520&gt;='Goal bucket'!$A$13,'Goal bucket'!$B$13,""))))))))))))</f>
        <v>5000 to 9999</v>
      </c>
    </row>
    <row r="2521" spans="1:21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5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6">
        <f t="shared" si="158"/>
        <v>41809.155138888891</v>
      </c>
      <c r="T2521" s="16">
        <f t="shared" si="159"/>
        <v>41839.155138888891</v>
      </c>
      <c r="U2521" t="str">
        <f>IF(D2521&lt;'Goal bucket'!$A$3,'Goal bucket'!$B$2,IF(AND(D2521&gt;='Goal bucket'!$A$3,D2521&lt;'Goal bucket'!$A$4),'Goal bucket'!$B$3,IF(AND(D2521&gt;='Goal bucket'!$A$4,D2521&lt;'Goal bucket'!$A$5),'Goal bucket'!$B$4,IF(AND(D2521&gt;='Goal bucket'!$A$5,D2521&lt;'Goal bucket'!$A$6),'Goal bucket'!$B$5,IF(AND(D2521&gt;='Goal bucket'!$A$6,D2521&lt;'Goal bucket'!$A$7),'Goal bucket'!$B$6,IF(AND(D2521&gt;='Goal bucket'!$A$7,D2521&lt;'Goal bucket'!$A$8),'Goal bucket'!$B$7,IF(AND(D2521&gt;='Goal bucket'!$A$8,D2521&lt;'Goal bucket'!$A$9),'Goal bucket'!$B$8,IF(AND(D2521&gt;='Goal bucket'!$A$9,D2521&lt;'Goal bucket'!$A$10),'Goal bucket'!$B$9,IF(AND(D2521&gt;='Goal bucket'!$A$10,D2521&lt;'Goal bucket'!$A$11),'Goal bucket'!$B$10,IF(AND(D2521&gt;='Goal bucket'!$A$11,D2521&lt;'Goal bucket'!$A$12),'Goal bucket'!$B$11,IF(AND(D2521&gt;='Goal bucket'!$A$12,D2521&lt;'Goal bucket'!$A$13),'Goal bucket'!$B$12,IF(D2521&gt;='Goal bucket'!$A$13,'Goal bucket'!$B$13,""))))))))))))</f>
        <v>Greater than or equal to 50000</v>
      </c>
    </row>
    <row r="2522" spans="1:21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5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6">
        <f t="shared" si="158"/>
        <v>42612.600520833337</v>
      </c>
      <c r="T2522" s="16">
        <f t="shared" si="159"/>
        <v>42658.806249999994</v>
      </c>
      <c r="U2522" t="str">
        <f>IF(D2522&lt;'Goal bucket'!$A$3,'Goal bucket'!$B$2,IF(AND(D2522&gt;='Goal bucket'!$A$3,D2522&lt;'Goal bucket'!$A$4),'Goal bucket'!$B$3,IF(AND(D2522&gt;='Goal bucket'!$A$4,D2522&lt;'Goal bucket'!$A$5),'Goal bucket'!$B$4,IF(AND(D2522&gt;='Goal bucket'!$A$5,D2522&lt;'Goal bucket'!$A$6),'Goal bucket'!$B$5,IF(AND(D2522&gt;='Goal bucket'!$A$6,D2522&lt;'Goal bucket'!$A$7),'Goal bucket'!$B$6,IF(AND(D2522&gt;='Goal bucket'!$A$7,D2522&lt;'Goal bucket'!$A$8),'Goal bucket'!$B$7,IF(AND(D2522&gt;='Goal bucket'!$A$8,D2522&lt;'Goal bucket'!$A$9),'Goal bucket'!$B$8,IF(AND(D2522&gt;='Goal bucket'!$A$9,D2522&lt;'Goal bucket'!$A$10),'Goal bucket'!$B$9,IF(AND(D2522&gt;='Goal bucket'!$A$10,D2522&lt;'Goal bucket'!$A$11),'Goal bucket'!$B$10,IF(AND(D2522&gt;='Goal bucket'!$A$11,D2522&lt;'Goal bucket'!$A$12),'Goal bucket'!$B$11,IF(AND(D2522&gt;='Goal bucket'!$A$12,D2522&lt;'Goal bucket'!$A$13),'Goal bucket'!$B$12,IF(D2522&gt;='Goal bucket'!$A$13,'Goal bucket'!$B$13,""))))))))))))</f>
        <v>Greater than or equal to 50000</v>
      </c>
    </row>
    <row r="2523" spans="1:21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5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6">
        <f t="shared" si="158"/>
        <v>42269.967835648145</v>
      </c>
      <c r="T2523" s="16">
        <f t="shared" si="159"/>
        <v>42290.967835648145</v>
      </c>
      <c r="U2523" t="str">
        <f>IF(D2523&lt;'Goal bucket'!$A$3,'Goal bucket'!$B$2,IF(AND(D2523&gt;='Goal bucket'!$A$3,D2523&lt;'Goal bucket'!$A$4),'Goal bucket'!$B$3,IF(AND(D2523&gt;='Goal bucket'!$A$4,D2523&lt;'Goal bucket'!$A$5),'Goal bucket'!$B$4,IF(AND(D2523&gt;='Goal bucket'!$A$5,D2523&lt;'Goal bucket'!$A$6),'Goal bucket'!$B$5,IF(AND(D2523&gt;='Goal bucket'!$A$6,D2523&lt;'Goal bucket'!$A$7),'Goal bucket'!$B$6,IF(AND(D2523&gt;='Goal bucket'!$A$7,D2523&lt;'Goal bucket'!$A$8),'Goal bucket'!$B$7,IF(AND(D2523&gt;='Goal bucket'!$A$8,D2523&lt;'Goal bucket'!$A$9),'Goal bucket'!$B$8,IF(AND(D2523&gt;='Goal bucket'!$A$9,D2523&lt;'Goal bucket'!$A$10),'Goal bucket'!$B$9,IF(AND(D2523&gt;='Goal bucket'!$A$10,D2523&lt;'Goal bucket'!$A$11),'Goal bucket'!$B$10,IF(AND(D2523&gt;='Goal bucket'!$A$11,D2523&lt;'Goal bucket'!$A$12),'Goal bucket'!$B$11,IF(AND(D2523&gt;='Goal bucket'!$A$12,D2523&lt;'Goal bucket'!$A$13),'Goal bucket'!$B$12,IF(D2523&gt;='Goal bucket'!$A$13,'Goal bucket'!$B$13,""))))))))))))</f>
        <v>10000 to 14999</v>
      </c>
    </row>
    <row r="2524" spans="1:21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5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6">
        <f t="shared" si="158"/>
        <v>42460.573611111111</v>
      </c>
      <c r="T2524" s="16">
        <f t="shared" si="159"/>
        <v>42482.619444444441</v>
      </c>
      <c r="U2524" t="str">
        <f>IF(D2524&lt;'Goal bucket'!$A$3,'Goal bucket'!$B$2,IF(AND(D2524&gt;='Goal bucket'!$A$3,D2524&lt;'Goal bucket'!$A$4),'Goal bucket'!$B$3,IF(AND(D2524&gt;='Goal bucket'!$A$4,D2524&lt;'Goal bucket'!$A$5),'Goal bucket'!$B$4,IF(AND(D2524&gt;='Goal bucket'!$A$5,D2524&lt;'Goal bucket'!$A$6),'Goal bucket'!$B$5,IF(AND(D2524&gt;='Goal bucket'!$A$6,D2524&lt;'Goal bucket'!$A$7),'Goal bucket'!$B$6,IF(AND(D2524&gt;='Goal bucket'!$A$7,D2524&lt;'Goal bucket'!$A$8),'Goal bucket'!$B$7,IF(AND(D2524&gt;='Goal bucket'!$A$8,D2524&lt;'Goal bucket'!$A$9),'Goal bucket'!$B$8,IF(AND(D2524&gt;='Goal bucket'!$A$9,D2524&lt;'Goal bucket'!$A$10),'Goal bucket'!$B$9,IF(AND(D2524&gt;='Goal bucket'!$A$10,D2524&lt;'Goal bucket'!$A$11),'Goal bucket'!$B$10,IF(AND(D2524&gt;='Goal bucket'!$A$11,D2524&lt;'Goal bucket'!$A$12),'Goal bucket'!$B$11,IF(AND(D2524&gt;='Goal bucket'!$A$12,D2524&lt;'Goal bucket'!$A$13),'Goal bucket'!$B$12,IF(D2524&gt;='Goal bucket'!$A$13,'Goal bucket'!$B$13,""))))))))))))</f>
        <v>5000 to 9999</v>
      </c>
    </row>
    <row r="2525" spans="1:21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5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6">
        <f t="shared" si="158"/>
        <v>41930.975601851853</v>
      </c>
      <c r="T2525" s="16">
        <f t="shared" si="159"/>
        <v>41961.017268518524</v>
      </c>
      <c r="U2525" t="str">
        <f>IF(D2525&lt;'Goal bucket'!$A$3,'Goal bucket'!$B$2,IF(AND(D2525&gt;='Goal bucket'!$A$3,D2525&lt;'Goal bucket'!$A$4),'Goal bucket'!$B$3,IF(AND(D2525&gt;='Goal bucket'!$A$4,D2525&lt;'Goal bucket'!$A$5),'Goal bucket'!$B$4,IF(AND(D2525&gt;='Goal bucket'!$A$5,D2525&lt;'Goal bucket'!$A$6),'Goal bucket'!$B$5,IF(AND(D2525&gt;='Goal bucket'!$A$6,D2525&lt;'Goal bucket'!$A$7),'Goal bucket'!$B$6,IF(AND(D2525&gt;='Goal bucket'!$A$7,D2525&lt;'Goal bucket'!$A$8),'Goal bucket'!$B$7,IF(AND(D2525&gt;='Goal bucket'!$A$8,D2525&lt;'Goal bucket'!$A$9),'Goal bucket'!$B$8,IF(AND(D2525&gt;='Goal bucket'!$A$9,D2525&lt;'Goal bucket'!$A$10),'Goal bucket'!$B$9,IF(AND(D2525&gt;='Goal bucket'!$A$10,D2525&lt;'Goal bucket'!$A$11),'Goal bucket'!$B$10,IF(AND(D2525&gt;='Goal bucket'!$A$11,D2525&lt;'Goal bucket'!$A$12),'Goal bucket'!$B$11,IF(AND(D2525&gt;='Goal bucket'!$A$12,D2525&lt;'Goal bucket'!$A$13),'Goal bucket'!$B$12,IF(D2525&gt;='Goal bucket'!$A$13,'Goal bucket'!$B$13,""))))))))))))</f>
        <v>Less than 1000</v>
      </c>
    </row>
    <row r="2526" spans="1:21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5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6">
        <f t="shared" si="158"/>
        <v>41961.807372685187</v>
      </c>
      <c r="T2526" s="16">
        <f t="shared" si="159"/>
        <v>41994.1875</v>
      </c>
      <c r="U2526" t="str">
        <f>IF(D2526&lt;'Goal bucket'!$A$3,'Goal bucket'!$B$2,IF(AND(D2526&gt;='Goal bucket'!$A$3,D2526&lt;'Goal bucket'!$A$4),'Goal bucket'!$B$3,IF(AND(D2526&gt;='Goal bucket'!$A$4,D2526&lt;'Goal bucket'!$A$5),'Goal bucket'!$B$4,IF(AND(D2526&gt;='Goal bucket'!$A$5,D2526&lt;'Goal bucket'!$A$6),'Goal bucket'!$B$5,IF(AND(D2526&gt;='Goal bucket'!$A$6,D2526&lt;'Goal bucket'!$A$7),'Goal bucket'!$B$6,IF(AND(D2526&gt;='Goal bucket'!$A$7,D2526&lt;'Goal bucket'!$A$8),'Goal bucket'!$B$7,IF(AND(D2526&gt;='Goal bucket'!$A$8,D2526&lt;'Goal bucket'!$A$9),'Goal bucket'!$B$8,IF(AND(D2526&gt;='Goal bucket'!$A$9,D2526&lt;'Goal bucket'!$A$10),'Goal bucket'!$B$9,IF(AND(D2526&gt;='Goal bucket'!$A$10,D2526&lt;'Goal bucket'!$A$11),'Goal bucket'!$B$10,IF(AND(D2526&gt;='Goal bucket'!$A$11,D2526&lt;'Goal bucket'!$A$12),'Goal bucket'!$B$11,IF(AND(D2526&gt;='Goal bucket'!$A$12,D2526&lt;'Goal bucket'!$A$13),'Goal bucket'!$B$12,IF(D2526&gt;='Goal bucket'!$A$13,'Goal bucket'!$B$13,""))))))))))))</f>
        <v>5000 to 9999</v>
      </c>
    </row>
    <row r="2527" spans="1:21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5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6">
        <f t="shared" si="158"/>
        <v>41058.844571759262</v>
      </c>
      <c r="T2527" s="16">
        <f t="shared" si="159"/>
        <v>41088.844571759262</v>
      </c>
      <c r="U2527" t="str">
        <f>IF(D2527&lt;'Goal bucket'!$A$3,'Goal bucket'!$B$2,IF(AND(D2527&gt;='Goal bucket'!$A$3,D2527&lt;'Goal bucket'!$A$4),'Goal bucket'!$B$3,IF(AND(D2527&gt;='Goal bucket'!$A$4,D2527&lt;'Goal bucket'!$A$5),'Goal bucket'!$B$4,IF(AND(D2527&gt;='Goal bucket'!$A$5,D2527&lt;'Goal bucket'!$A$6),'Goal bucket'!$B$5,IF(AND(D2527&gt;='Goal bucket'!$A$6,D2527&lt;'Goal bucket'!$A$7),'Goal bucket'!$B$6,IF(AND(D2527&gt;='Goal bucket'!$A$7,D2527&lt;'Goal bucket'!$A$8),'Goal bucket'!$B$7,IF(AND(D2527&gt;='Goal bucket'!$A$8,D2527&lt;'Goal bucket'!$A$9),'Goal bucket'!$B$8,IF(AND(D2527&gt;='Goal bucket'!$A$9,D2527&lt;'Goal bucket'!$A$10),'Goal bucket'!$B$9,IF(AND(D2527&gt;='Goal bucket'!$A$10,D2527&lt;'Goal bucket'!$A$11),'Goal bucket'!$B$10,IF(AND(D2527&gt;='Goal bucket'!$A$11,D2527&lt;'Goal bucket'!$A$12),'Goal bucket'!$B$11,IF(AND(D2527&gt;='Goal bucket'!$A$12,D2527&lt;'Goal bucket'!$A$13),'Goal bucket'!$B$12,IF(D2527&gt;='Goal bucket'!$A$13,'Goal bucket'!$B$13,""))))))))))))</f>
        <v>5000 to 9999</v>
      </c>
    </row>
    <row r="2528" spans="1:21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5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6">
        <f t="shared" si="158"/>
        <v>41953.091134259259</v>
      </c>
      <c r="T2528" s="16">
        <f t="shared" si="159"/>
        <v>41981.207638888889</v>
      </c>
      <c r="U2528" t="str">
        <f>IF(D2528&lt;'Goal bucket'!$A$3,'Goal bucket'!$B$2,IF(AND(D2528&gt;='Goal bucket'!$A$3,D2528&lt;'Goal bucket'!$A$4),'Goal bucket'!$B$3,IF(AND(D2528&gt;='Goal bucket'!$A$4,D2528&lt;'Goal bucket'!$A$5),'Goal bucket'!$B$4,IF(AND(D2528&gt;='Goal bucket'!$A$5,D2528&lt;'Goal bucket'!$A$6),'Goal bucket'!$B$5,IF(AND(D2528&gt;='Goal bucket'!$A$6,D2528&lt;'Goal bucket'!$A$7),'Goal bucket'!$B$6,IF(AND(D2528&gt;='Goal bucket'!$A$7,D2528&lt;'Goal bucket'!$A$8),'Goal bucket'!$B$7,IF(AND(D2528&gt;='Goal bucket'!$A$8,D2528&lt;'Goal bucket'!$A$9),'Goal bucket'!$B$8,IF(AND(D2528&gt;='Goal bucket'!$A$9,D2528&lt;'Goal bucket'!$A$10),'Goal bucket'!$B$9,IF(AND(D2528&gt;='Goal bucket'!$A$10,D2528&lt;'Goal bucket'!$A$11),'Goal bucket'!$B$10,IF(AND(D2528&gt;='Goal bucket'!$A$11,D2528&lt;'Goal bucket'!$A$12),'Goal bucket'!$B$11,IF(AND(D2528&gt;='Goal bucket'!$A$12,D2528&lt;'Goal bucket'!$A$13),'Goal bucket'!$B$12,IF(D2528&gt;='Goal bucket'!$A$13,'Goal bucket'!$B$13,""))))))))))))</f>
        <v>1000 to 4999</v>
      </c>
    </row>
    <row r="2529" spans="1:21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5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6">
        <f t="shared" si="158"/>
        <v>41546.75105324074</v>
      </c>
      <c r="T2529" s="16">
        <f t="shared" si="159"/>
        <v>41565.165972222225</v>
      </c>
      <c r="U2529" t="str">
        <f>IF(D2529&lt;'Goal bucket'!$A$3,'Goal bucket'!$B$2,IF(AND(D2529&gt;='Goal bucket'!$A$3,D2529&lt;'Goal bucket'!$A$4),'Goal bucket'!$B$3,IF(AND(D2529&gt;='Goal bucket'!$A$4,D2529&lt;'Goal bucket'!$A$5),'Goal bucket'!$B$4,IF(AND(D2529&gt;='Goal bucket'!$A$5,D2529&lt;'Goal bucket'!$A$6),'Goal bucket'!$B$5,IF(AND(D2529&gt;='Goal bucket'!$A$6,D2529&lt;'Goal bucket'!$A$7),'Goal bucket'!$B$6,IF(AND(D2529&gt;='Goal bucket'!$A$7,D2529&lt;'Goal bucket'!$A$8),'Goal bucket'!$B$7,IF(AND(D2529&gt;='Goal bucket'!$A$8,D2529&lt;'Goal bucket'!$A$9),'Goal bucket'!$B$8,IF(AND(D2529&gt;='Goal bucket'!$A$9,D2529&lt;'Goal bucket'!$A$10),'Goal bucket'!$B$9,IF(AND(D2529&gt;='Goal bucket'!$A$10,D2529&lt;'Goal bucket'!$A$11),'Goal bucket'!$B$10,IF(AND(D2529&gt;='Goal bucket'!$A$11,D2529&lt;'Goal bucket'!$A$12),'Goal bucket'!$B$11,IF(AND(D2529&gt;='Goal bucket'!$A$12,D2529&lt;'Goal bucket'!$A$13),'Goal bucket'!$B$12,IF(D2529&gt;='Goal bucket'!$A$13,'Goal bucket'!$B$13,""))))))))))))</f>
        <v>1000 to 4999</v>
      </c>
    </row>
    <row r="2530" spans="1:21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5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6">
        <f t="shared" si="158"/>
        <v>42217.834525462968</v>
      </c>
      <c r="T2530" s="16">
        <f t="shared" si="159"/>
        <v>42236.458333333328</v>
      </c>
      <c r="U2530" t="str">
        <f>IF(D2530&lt;'Goal bucket'!$A$3,'Goal bucket'!$B$2,IF(AND(D2530&gt;='Goal bucket'!$A$3,D2530&lt;'Goal bucket'!$A$4),'Goal bucket'!$B$3,IF(AND(D2530&gt;='Goal bucket'!$A$4,D2530&lt;'Goal bucket'!$A$5),'Goal bucket'!$B$4,IF(AND(D2530&gt;='Goal bucket'!$A$5,D2530&lt;'Goal bucket'!$A$6),'Goal bucket'!$B$5,IF(AND(D2530&gt;='Goal bucket'!$A$6,D2530&lt;'Goal bucket'!$A$7),'Goal bucket'!$B$6,IF(AND(D2530&gt;='Goal bucket'!$A$7,D2530&lt;'Goal bucket'!$A$8),'Goal bucket'!$B$7,IF(AND(D2530&gt;='Goal bucket'!$A$8,D2530&lt;'Goal bucket'!$A$9),'Goal bucket'!$B$8,IF(AND(D2530&gt;='Goal bucket'!$A$9,D2530&lt;'Goal bucket'!$A$10),'Goal bucket'!$B$9,IF(AND(D2530&gt;='Goal bucket'!$A$10,D2530&lt;'Goal bucket'!$A$11),'Goal bucket'!$B$10,IF(AND(D2530&gt;='Goal bucket'!$A$11,D2530&lt;'Goal bucket'!$A$12),'Goal bucket'!$B$11,IF(AND(D2530&gt;='Goal bucket'!$A$12,D2530&lt;'Goal bucket'!$A$13),'Goal bucket'!$B$12,IF(D2530&gt;='Goal bucket'!$A$13,'Goal bucket'!$B$13,""))))))))))))</f>
        <v>1000 to 4999</v>
      </c>
    </row>
    <row r="2531" spans="1:21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5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6">
        <f t="shared" si="158"/>
        <v>40948.080729166664</v>
      </c>
      <c r="T2531" s="16">
        <f t="shared" si="159"/>
        <v>40993.0390625</v>
      </c>
      <c r="U2531" t="str">
        <f>IF(D2531&lt;'Goal bucket'!$A$3,'Goal bucket'!$B$2,IF(AND(D2531&gt;='Goal bucket'!$A$3,D2531&lt;'Goal bucket'!$A$4),'Goal bucket'!$B$3,IF(AND(D2531&gt;='Goal bucket'!$A$4,D2531&lt;'Goal bucket'!$A$5),'Goal bucket'!$B$4,IF(AND(D2531&gt;='Goal bucket'!$A$5,D2531&lt;'Goal bucket'!$A$6),'Goal bucket'!$B$5,IF(AND(D2531&gt;='Goal bucket'!$A$6,D2531&lt;'Goal bucket'!$A$7),'Goal bucket'!$B$6,IF(AND(D2531&gt;='Goal bucket'!$A$7,D2531&lt;'Goal bucket'!$A$8),'Goal bucket'!$B$7,IF(AND(D2531&gt;='Goal bucket'!$A$8,D2531&lt;'Goal bucket'!$A$9),'Goal bucket'!$B$8,IF(AND(D2531&gt;='Goal bucket'!$A$9,D2531&lt;'Goal bucket'!$A$10),'Goal bucket'!$B$9,IF(AND(D2531&gt;='Goal bucket'!$A$10,D2531&lt;'Goal bucket'!$A$11),'Goal bucket'!$B$10,IF(AND(D2531&gt;='Goal bucket'!$A$11,D2531&lt;'Goal bucket'!$A$12),'Goal bucket'!$B$11,IF(AND(D2531&gt;='Goal bucket'!$A$12,D2531&lt;'Goal bucket'!$A$13),'Goal bucket'!$B$12,IF(D2531&gt;='Goal bucket'!$A$13,'Goal bucket'!$B$13,""))))))))))))</f>
        <v>5000 to 9999</v>
      </c>
    </row>
    <row r="2532" spans="1:21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5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6">
        <f t="shared" si="158"/>
        <v>42081.864641203705</v>
      </c>
      <c r="T2532" s="16">
        <f t="shared" si="159"/>
        <v>42114.201388888891</v>
      </c>
      <c r="U2532" t="str">
        <f>IF(D2532&lt;'Goal bucket'!$A$3,'Goal bucket'!$B$2,IF(AND(D2532&gt;='Goal bucket'!$A$3,D2532&lt;'Goal bucket'!$A$4),'Goal bucket'!$B$3,IF(AND(D2532&gt;='Goal bucket'!$A$4,D2532&lt;'Goal bucket'!$A$5),'Goal bucket'!$B$4,IF(AND(D2532&gt;='Goal bucket'!$A$5,D2532&lt;'Goal bucket'!$A$6),'Goal bucket'!$B$5,IF(AND(D2532&gt;='Goal bucket'!$A$6,D2532&lt;'Goal bucket'!$A$7),'Goal bucket'!$B$6,IF(AND(D2532&gt;='Goal bucket'!$A$7,D2532&lt;'Goal bucket'!$A$8),'Goal bucket'!$B$7,IF(AND(D2532&gt;='Goal bucket'!$A$8,D2532&lt;'Goal bucket'!$A$9),'Goal bucket'!$B$8,IF(AND(D2532&gt;='Goal bucket'!$A$9,D2532&lt;'Goal bucket'!$A$10),'Goal bucket'!$B$9,IF(AND(D2532&gt;='Goal bucket'!$A$10,D2532&lt;'Goal bucket'!$A$11),'Goal bucket'!$B$10,IF(AND(D2532&gt;='Goal bucket'!$A$11,D2532&lt;'Goal bucket'!$A$12),'Goal bucket'!$B$11,IF(AND(D2532&gt;='Goal bucket'!$A$12,D2532&lt;'Goal bucket'!$A$13),'Goal bucket'!$B$12,IF(D2532&gt;='Goal bucket'!$A$13,'Goal bucket'!$B$13,""))))))))))))</f>
        <v>5000 to 9999</v>
      </c>
    </row>
    <row r="2533" spans="1:21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5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6">
        <f t="shared" si="158"/>
        <v>42208.680023148147</v>
      </c>
      <c r="T2533" s="16">
        <f t="shared" si="159"/>
        <v>42231.165972222225</v>
      </c>
      <c r="U2533" t="str">
        <f>IF(D2533&lt;'Goal bucket'!$A$3,'Goal bucket'!$B$2,IF(AND(D2533&gt;='Goal bucket'!$A$3,D2533&lt;'Goal bucket'!$A$4),'Goal bucket'!$B$3,IF(AND(D2533&gt;='Goal bucket'!$A$4,D2533&lt;'Goal bucket'!$A$5),'Goal bucket'!$B$4,IF(AND(D2533&gt;='Goal bucket'!$A$5,D2533&lt;'Goal bucket'!$A$6),'Goal bucket'!$B$5,IF(AND(D2533&gt;='Goal bucket'!$A$6,D2533&lt;'Goal bucket'!$A$7),'Goal bucket'!$B$6,IF(AND(D2533&gt;='Goal bucket'!$A$7,D2533&lt;'Goal bucket'!$A$8),'Goal bucket'!$B$7,IF(AND(D2533&gt;='Goal bucket'!$A$8,D2533&lt;'Goal bucket'!$A$9),'Goal bucket'!$B$8,IF(AND(D2533&gt;='Goal bucket'!$A$9,D2533&lt;'Goal bucket'!$A$10),'Goal bucket'!$B$9,IF(AND(D2533&gt;='Goal bucket'!$A$10,D2533&lt;'Goal bucket'!$A$11),'Goal bucket'!$B$10,IF(AND(D2533&gt;='Goal bucket'!$A$11,D2533&lt;'Goal bucket'!$A$12),'Goal bucket'!$B$11,IF(AND(D2533&gt;='Goal bucket'!$A$12,D2533&lt;'Goal bucket'!$A$13),'Goal bucket'!$B$12,IF(D2533&gt;='Goal bucket'!$A$13,'Goal bucket'!$B$13,""))))))))))))</f>
        <v>1000 to 4999</v>
      </c>
    </row>
    <row r="2534" spans="1:21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5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6">
        <f t="shared" si="158"/>
        <v>41107.849143518521</v>
      </c>
      <c r="T2534" s="16">
        <f t="shared" si="159"/>
        <v>41137.849143518521</v>
      </c>
      <c r="U2534" t="str">
        <f>IF(D2534&lt;'Goal bucket'!$A$3,'Goal bucket'!$B$2,IF(AND(D2534&gt;='Goal bucket'!$A$3,D2534&lt;'Goal bucket'!$A$4),'Goal bucket'!$B$3,IF(AND(D2534&gt;='Goal bucket'!$A$4,D2534&lt;'Goal bucket'!$A$5),'Goal bucket'!$B$4,IF(AND(D2534&gt;='Goal bucket'!$A$5,D2534&lt;'Goal bucket'!$A$6),'Goal bucket'!$B$5,IF(AND(D2534&gt;='Goal bucket'!$A$6,D2534&lt;'Goal bucket'!$A$7),'Goal bucket'!$B$6,IF(AND(D2534&gt;='Goal bucket'!$A$7,D2534&lt;'Goal bucket'!$A$8),'Goal bucket'!$B$7,IF(AND(D2534&gt;='Goal bucket'!$A$8,D2534&lt;'Goal bucket'!$A$9),'Goal bucket'!$B$8,IF(AND(D2534&gt;='Goal bucket'!$A$9,D2534&lt;'Goal bucket'!$A$10),'Goal bucket'!$B$9,IF(AND(D2534&gt;='Goal bucket'!$A$10,D2534&lt;'Goal bucket'!$A$11),'Goal bucket'!$B$10,IF(AND(D2534&gt;='Goal bucket'!$A$11,D2534&lt;'Goal bucket'!$A$12),'Goal bucket'!$B$11,IF(AND(D2534&gt;='Goal bucket'!$A$12,D2534&lt;'Goal bucket'!$A$13),'Goal bucket'!$B$12,IF(D2534&gt;='Goal bucket'!$A$13,'Goal bucket'!$B$13,""))))))))))))</f>
        <v>1000 to 4999</v>
      </c>
    </row>
    <row r="2535" spans="1:21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5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6">
        <f t="shared" si="158"/>
        <v>41304.751284722224</v>
      </c>
      <c r="T2535" s="16">
        <f t="shared" si="159"/>
        <v>41334.750787037039</v>
      </c>
      <c r="U2535" t="str">
        <f>IF(D2535&lt;'Goal bucket'!$A$3,'Goal bucket'!$B$2,IF(AND(D2535&gt;='Goal bucket'!$A$3,D2535&lt;'Goal bucket'!$A$4),'Goal bucket'!$B$3,IF(AND(D2535&gt;='Goal bucket'!$A$4,D2535&lt;'Goal bucket'!$A$5),'Goal bucket'!$B$4,IF(AND(D2535&gt;='Goal bucket'!$A$5,D2535&lt;'Goal bucket'!$A$6),'Goal bucket'!$B$5,IF(AND(D2535&gt;='Goal bucket'!$A$6,D2535&lt;'Goal bucket'!$A$7),'Goal bucket'!$B$6,IF(AND(D2535&gt;='Goal bucket'!$A$7,D2535&lt;'Goal bucket'!$A$8),'Goal bucket'!$B$7,IF(AND(D2535&gt;='Goal bucket'!$A$8,D2535&lt;'Goal bucket'!$A$9),'Goal bucket'!$B$8,IF(AND(D2535&gt;='Goal bucket'!$A$9,D2535&lt;'Goal bucket'!$A$10),'Goal bucket'!$B$9,IF(AND(D2535&gt;='Goal bucket'!$A$10,D2535&lt;'Goal bucket'!$A$11),'Goal bucket'!$B$10,IF(AND(D2535&gt;='Goal bucket'!$A$11,D2535&lt;'Goal bucket'!$A$12),'Goal bucket'!$B$11,IF(AND(D2535&gt;='Goal bucket'!$A$12,D2535&lt;'Goal bucket'!$A$13),'Goal bucket'!$B$12,IF(D2535&gt;='Goal bucket'!$A$13,'Goal bucket'!$B$13,""))))))))))))</f>
        <v>5000 to 9999</v>
      </c>
    </row>
    <row r="2536" spans="1:21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5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6">
        <f t="shared" si="158"/>
        <v>40127.700370370374</v>
      </c>
      <c r="T2536" s="16">
        <f t="shared" si="159"/>
        <v>40179.25</v>
      </c>
      <c r="U2536" t="str">
        <f>IF(D2536&lt;'Goal bucket'!$A$3,'Goal bucket'!$B$2,IF(AND(D2536&gt;='Goal bucket'!$A$3,D2536&lt;'Goal bucket'!$A$4),'Goal bucket'!$B$3,IF(AND(D2536&gt;='Goal bucket'!$A$4,D2536&lt;'Goal bucket'!$A$5),'Goal bucket'!$B$4,IF(AND(D2536&gt;='Goal bucket'!$A$5,D2536&lt;'Goal bucket'!$A$6),'Goal bucket'!$B$5,IF(AND(D2536&gt;='Goal bucket'!$A$6,D2536&lt;'Goal bucket'!$A$7),'Goal bucket'!$B$6,IF(AND(D2536&gt;='Goal bucket'!$A$7,D2536&lt;'Goal bucket'!$A$8),'Goal bucket'!$B$7,IF(AND(D2536&gt;='Goal bucket'!$A$8,D2536&lt;'Goal bucket'!$A$9),'Goal bucket'!$B$8,IF(AND(D2536&gt;='Goal bucket'!$A$9,D2536&lt;'Goal bucket'!$A$10),'Goal bucket'!$B$9,IF(AND(D2536&gt;='Goal bucket'!$A$10,D2536&lt;'Goal bucket'!$A$11),'Goal bucket'!$B$10,IF(AND(D2536&gt;='Goal bucket'!$A$11,D2536&lt;'Goal bucket'!$A$12),'Goal bucket'!$B$11,IF(AND(D2536&gt;='Goal bucket'!$A$12,D2536&lt;'Goal bucket'!$A$13),'Goal bucket'!$B$12,IF(D2536&gt;='Goal bucket'!$A$13,'Goal bucket'!$B$13,""))))))))))))</f>
        <v>1000 to 4999</v>
      </c>
    </row>
    <row r="2537" spans="1:21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5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6">
        <f t="shared" si="158"/>
        <v>41943.791030092594</v>
      </c>
      <c r="T2537" s="16">
        <f t="shared" si="159"/>
        <v>41974.832696759258</v>
      </c>
      <c r="U2537" t="str">
        <f>IF(D2537&lt;'Goal bucket'!$A$3,'Goal bucket'!$B$2,IF(AND(D2537&gt;='Goal bucket'!$A$3,D2537&lt;'Goal bucket'!$A$4),'Goal bucket'!$B$3,IF(AND(D2537&gt;='Goal bucket'!$A$4,D2537&lt;'Goal bucket'!$A$5),'Goal bucket'!$B$4,IF(AND(D2537&gt;='Goal bucket'!$A$5,D2537&lt;'Goal bucket'!$A$6),'Goal bucket'!$B$5,IF(AND(D2537&gt;='Goal bucket'!$A$6,D2537&lt;'Goal bucket'!$A$7),'Goal bucket'!$B$6,IF(AND(D2537&gt;='Goal bucket'!$A$7,D2537&lt;'Goal bucket'!$A$8),'Goal bucket'!$B$7,IF(AND(D2537&gt;='Goal bucket'!$A$8,D2537&lt;'Goal bucket'!$A$9),'Goal bucket'!$B$8,IF(AND(D2537&gt;='Goal bucket'!$A$9,D2537&lt;'Goal bucket'!$A$10),'Goal bucket'!$B$9,IF(AND(D2537&gt;='Goal bucket'!$A$10,D2537&lt;'Goal bucket'!$A$11),'Goal bucket'!$B$10,IF(AND(D2537&gt;='Goal bucket'!$A$11,D2537&lt;'Goal bucket'!$A$12),'Goal bucket'!$B$11,IF(AND(D2537&gt;='Goal bucket'!$A$12,D2537&lt;'Goal bucket'!$A$13),'Goal bucket'!$B$12,IF(D2537&gt;='Goal bucket'!$A$13,'Goal bucket'!$B$13,""))))))))))))</f>
        <v>20000 to 24999</v>
      </c>
    </row>
    <row r="2538" spans="1:21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5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6">
        <f t="shared" si="158"/>
        <v>41464.106087962966</v>
      </c>
      <c r="T2538" s="16">
        <f t="shared" si="159"/>
        <v>41485.106087962966</v>
      </c>
      <c r="U2538" t="str">
        <f>IF(D2538&lt;'Goal bucket'!$A$3,'Goal bucket'!$B$2,IF(AND(D2538&gt;='Goal bucket'!$A$3,D2538&lt;'Goal bucket'!$A$4),'Goal bucket'!$B$3,IF(AND(D2538&gt;='Goal bucket'!$A$4,D2538&lt;'Goal bucket'!$A$5),'Goal bucket'!$B$4,IF(AND(D2538&gt;='Goal bucket'!$A$5,D2538&lt;'Goal bucket'!$A$6),'Goal bucket'!$B$5,IF(AND(D2538&gt;='Goal bucket'!$A$6,D2538&lt;'Goal bucket'!$A$7),'Goal bucket'!$B$6,IF(AND(D2538&gt;='Goal bucket'!$A$7,D2538&lt;'Goal bucket'!$A$8),'Goal bucket'!$B$7,IF(AND(D2538&gt;='Goal bucket'!$A$8,D2538&lt;'Goal bucket'!$A$9),'Goal bucket'!$B$8,IF(AND(D2538&gt;='Goal bucket'!$A$9,D2538&lt;'Goal bucket'!$A$10),'Goal bucket'!$B$9,IF(AND(D2538&gt;='Goal bucket'!$A$10,D2538&lt;'Goal bucket'!$A$11),'Goal bucket'!$B$10,IF(AND(D2538&gt;='Goal bucket'!$A$11,D2538&lt;'Goal bucket'!$A$12),'Goal bucket'!$B$11,IF(AND(D2538&gt;='Goal bucket'!$A$12,D2538&lt;'Goal bucket'!$A$13),'Goal bucket'!$B$12,IF(D2538&gt;='Goal bucket'!$A$13,'Goal bucket'!$B$13,""))))))))))))</f>
        <v>Less than 1000</v>
      </c>
    </row>
    <row r="2539" spans="1:21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5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6">
        <f t="shared" si="158"/>
        <v>40696.648784722223</v>
      </c>
      <c r="T2539" s="16">
        <f t="shared" si="159"/>
        <v>40756.648784722223</v>
      </c>
      <c r="U2539" t="str">
        <f>IF(D2539&lt;'Goal bucket'!$A$3,'Goal bucket'!$B$2,IF(AND(D2539&gt;='Goal bucket'!$A$3,D2539&lt;'Goal bucket'!$A$4),'Goal bucket'!$B$3,IF(AND(D2539&gt;='Goal bucket'!$A$4,D2539&lt;'Goal bucket'!$A$5),'Goal bucket'!$B$4,IF(AND(D2539&gt;='Goal bucket'!$A$5,D2539&lt;'Goal bucket'!$A$6),'Goal bucket'!$B$5,IF(AND(D2539&gt;='Goal bucket'!$A$6,D2539&lt;'Goal bucket'!$A$7),'Goal bucket'!$B$6,IF(AND(D2539&gt;='Goal bucket'!$A$7,D2539&lt;'Goal bucket'!$A$8),'Goal bucket'!$B$7,IF(AND(D2539&gt;='Goal bucket'!$A$8,D2539&lt;'Goal bucket'!$A$9),'Goal bucket'!$B$8,IF(AND(D2539&gt;='Goal bucket'!$A$9,D2539&lt;'Goal bucket'!$A$10),'Goal bucket'!$B$9,IF(AND(D2539&gt;='Goal bucket'!$A$10,D2539&lt;'Goal bucket'!$A$11),'Goal bucket'!$B$10,IF(AND(D2539&gt;='Goal bucket'!$A$11,D2539&lt;'Goal bucket'!$A$12),'Goal bucket'!$B$11,IF(AND(D2539&gt;='Goal bucket'!$A$12,D2539&lt;'Goal bucket'!$A$13),'Goal bucket'!$B$12,IF(D2539&gt;='Goal bucket'!$A$13,'Goal bucket'!$B$13,""))))))))))))</f>
        <v>1000 to 4999</v>
      </c>
    </row>
    <row r="2540" spans="1:21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5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6">
        <f t="shared" si="158"/>
        <v>41298.509965277779</v>
      </c>
      <c r="T2540" s="16">
        <f t="shared" si="159"/>
        <v>41329.207638888889</v>
      </c>
      <c r="U2540" t="str">
        <f>IF(D2540&lt;'Goal bucket'!$A$3,'Goal bucket'!$B$2,IF(AND(D2540&gt;='Goal bucket'!$A$3,D2540&lt;'Goal bucket'!$A$4),'Goal bucket'!$B$3,IF(AND(D2540&gt;='Goal bucket'!$A$4,D2540&lt;'Goal bucket'!$A$5),'Goal bucket'!$B$4,IF(AND(D2540&gt;='Goal bucket'!$A$5,D2540&lt;'Goal bucket'!$A$6),'Goal bucket'!$B$5,IF(AND(D2540&gt;='Goal bucket'!$A$6,D2540&lt;'Goal bucket'!$A$7),'Goal bucket'!$B$6,IF(AND(D2540&gt;='Goal bucket'!$A$7,D2540&lt;'Goal bucket'!$A$8),'Goal bucket'!$B$7,IF(AND(D2540&gt;='Goal bucket'!$A$8,D2540&lt;'Goal bucket'!$A$9),'Goal bucket'!$B$8,IF(AND(D2540&gt;='Goal bucket'!$A$9,D2540&lt;'Goal bucket'!$A$10),'Goal bucket'!$B$9,IF(AND(D2540&gt;='Goal bucket'!$A$10,D2540&lt;'Goal bucket'!$A$11),'Goal bucket'!$B$10,IF(AND(D2540&gt;='Goal bucket'!$A$11,D2540&lt;'Goal bucket'!$A$12),'Goal bucket'!$B$11,IF(AND(D2540&gt;='Goal bucket'!$A$12,D2540&lt;'Goal bucket'!$A$13),'Goal bucket'!$B$12,IF(D2540&gt;='Goal bucket'!$A$13,'Goal bucket'!$B$13,""))))))))))))</f>
        <v>15000 to 19999</v>
      </c>
    </row>
    <row r="2541" spans="1:21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5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6">
        <f t="shared" si="158"/>
        <v>41977.902222222227</v>
      </c>
      <c r="T2541" s="16">
        <f t="shared" si="159"/>
        <v>42037.902222222227</v>
      </c>
      <c r="U2541" t="str">
        <f>IF(D2541&lt;'Goal bucket'!$A$3,'Goal bucket'!$B$2,IF(AND(D2541&gt;='Goal bucket'!$A$3,D2541&lt;'Goal bucket'!$A$4),'Goal bucket'!$B$3,IF(AND(D2541&gt;='Goal bucket'!$A$4,D2541&lt;'Goal bucket'!$A$5),'Goal bucket'!$B$4,IF(AND(D2541&gt;='Goal bucket'!$A$5,D2541&lt;'Goal bucket'!$A$6),'Goal bucket'!$B$5,IF(AND(D2541&gt;='Goal bucket'!$A$6,D2541&lt;'Goal bucket'!$A$7),'Goal bucket'!$B$6,IF(AND(D2541&gt;='Goal bucket'!$A$7,D2541&lt;'Goal bucket'!$A$8),'Goal bucket'!$B$7,IF(AND(D2541&gt;='Goal bucket'!$A$8,D2541&lt;'Goal bucket'!$A$9),'Goal bucket'!$B$8,IF(AND(D2541&gt;='Goal bucket'!$A$9,D2541&lt;'Goal bucket'!$A$10),'Goal bucket'!$B$9,IF(AND(D2541&gt;='Goal bucket'!$A$10,D2541&lt;'Goal bucket'!$A$11),'Goal bucket'!$B$10,IF(AND(D2541&gt;='Goal bucket'!$A$11,D2541&lt;'Goal bucket'!$A$12),'Goal bucket'!$B$11,IF(AND(D2541&gt;='Goal bucket'!$A$12,D2541&lt;'Goal bucket'!$A$13),'Goal bucket'!$B$12,IF(D2541&gt;='Goal bucket'!$A$13,'Goal bucket'!$B$13,""))))))))))))</f>
        <v>10000 to 14999</v>
      </c>
    </row>
    <row r="2542" spans="1:21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5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6">
        <f t="shared" si="158"/>
        <v>40785.675011574072</v>
      </c>
      <c r="T2542" s="16">
        <f t="shared" si="159"/>
        <v>40845.675011574072</v>
      </c>
      <c r="U2542" t="str">
        <f>IF(D2542&lt;'Goal bucket'!$A$3,'Goal bucket'!$B$2,IF(AND(D2542&gt;='Goal bucket'!$A$3,D2542&lt;'Goal bucket'!$A$4),'Goal bucket'!$B$3,IF(AND(D2542&gt;='Goal bucket'!$A$4,D2542&lt;'Goal bucket'!$A$5),'Goal bucket'!$B$4,IF(AND(D2542&gt;='Goal bucket'!$A$5,D2542&lt;'Goal bucket'!$A$6),'Goal bucket'!$B$5,IF(AND(D2542&gt;='Goal bucket'!$A$6,D2542&lt;'Goal bucket'!$A$7),'Goal bucket'!$B$6,IF(AND(D2542&gt;='Goal bucket'!$A$7,D2542&lt;'Goal bucket'!$A$8),'Goal bucket'!$B$7,IF(AND(D2542&gt;='Goal bucket'!$A$8,D2542&lt;'Goal bucket'!$A$9),'Goal bucket'!$B$8,IF(AND(D2542&gt;='Goal bucket'!$A$9,D2542&lt;'Goal bucket'!$A$10),'Goal bucket'!$B$9,IF(AND(D2542&gt;='Goal bucket'!$A$10,D2542&lt;'Goal bucket'!$A$11),'Goal bucket'!$B$10,IF(AND(D2542&gt;='Goal bucket'!$A$11,D2542&lt;'Goal bucket'!$A$12),'Goal bucket'!$B$11,IF(AND(D2542&gt;='Goal bucket'!$A$12,D2542&lt;'Goal bucket'!$A$13),'Goal bucket'!$B$12,IF(D2542&gt;='Goal bucket'!$A$13,'Goal bucket'!$B$13,""))))))))))))</f>
        <v>1000 to 4999</v>
      </c>
    </row>
    <row r="2543" spans="1:21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5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6">
        <f t="shared" si="158"/>
        <v>41483.449282407404</v>
      </c>
      <c r="T2543" s="16">
        <f t="shared" si="159"/>
        <v>41543.449282407404</v>
      </c>
      <c r="U2543" t="str">
        <f>IF(D2543&lt;'Goal bucket'!$A$3,'Goal bucket'!$B$2,IF(AND(D2543&gt;='Goal bucket'!$A$3,D2543&lt;'Goal bucket'!$A$4),'Goal bucket'!$B$3,IF(AND(D2543&gt;='Goal bucket'!$A$4,D2543&lt;'Goal bucket'!$A$5),'Goal bucket'!$B$4,IF(AND(D2543&gt;='Goal bucket'!$A$5,D2543&lt;'Goal bucket'!$A$6),'Goal bucket'!$B$5,IF(AND(D2543&gt;='Goal bucket'!$A$6,D2543&lt;'Goal bucket'!$A$7),'Goal bucket'!$B$6,IF(AND(D2543&gt;='Goal bucket'!$A$7,D2543&lt;'Goal bucket'!$A$8),'Goal bucket'!$B$7,IF(AND(D2543&gt;='Goal bucket'!$A$8,D2543&lt;'Goal bucket'!$A$9),'Goal bucket'!$B$8,IF(AND(D2543&gt;='Goal bucket'!$A$9,D2543&lt;'Goal bucket'!$A$10),'Goal bucket'!$B$9,IF(AND(D2543&gt;='Goal bucket'!$A$10,D2543&lt;'Goal bucket'!$A$11),'Goal bucket'!$B$10,IF(AND(D2543&gt;='Goal bucket'!$A$11,D2543&lt;'Goal bucket'!$A$12),'Goal bucket'!$B$11,IF(AND(D2543&gt;='Goal bucket'!$A$12,D2543&lt;'Goal bucket'!$A$13),'Goal bucket'!$B$12,IF(D2543&gt;='Goal bucket'!$A$13,'Goal bucket'!$B$13,""))))))))))))</f>
        <v>1000 to 4999</v>
      </c>
    </row>
    <row r="2544" spans="1:21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5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6">
        <f t="shared" si="158"/>
        <v>41509.426585648151</v>
      </c>
      <c r="T2544" s="16">
        <f t="shared" si="159"/>
        <v>41548.165972222225</v>
      </c>
      <c r="U2544" t="str">
        <f>IF(D2544&lt;'Goal bucket'!$A$3,'Goal bucket'!$B$2,IF(AND(D2544&gt;='Goal bucket'!$A$3,D2544&lt;'Goal bucket'!$A$4),'Goal bucket'!$B$3,IF(AND(D2544&gt;='Goal bucket'!$A$4,D2544&lt;'Goal bucket'!$A$5),'Goal bucket'!$B$4,IF(AND(D2544&gt;='Goal bucket'!$A$5,D2544&lt;'Goal bucket'!$A$6),'Goal bucket'!$B$5,IF(AND(D2544&gt;='Goal bucket'!$A$6,D2544&lt;'Goal bucket'!$A$7),'Goal bucket'!$B$6,IF(AND(D2544&gt;='Goal bucket'!$A$7,D2544&lt;'Goal bucket'!$A$8),'Goal bucket'!$B$7,IF(AND(D2544&gt;='Goal bucket'!$A$8,D2544&lt;'Goal bucket'!$A$9),'Goal bucket'!$B$8,IF(AND(D2544&gt;='Goal bucket'!$A$9,D2544&lt;'Goal bucket'!$A$10),'Goal bucket'!$B$9,IF(AND(D2544&gt;='Goal bucket'!$A$10,D2544&lt;'Goal bucket'!$A$11),'Goal bucket'!$B$10,IF(AND(D2544&gt;='Goal bucket'!$A$11,D2544&lt;'Goal bucket'!$A$12),'Goal bucket'!$B$11,IF(AND(D2544&gt;='Goal bucket'!$A$12,D2544&lt;'Goal bucket'!$A$13),'Goal bucket'!$B$12,IF(D2544&gt;='Goal bucket'!$A$13,'Goal bucket'!$B$13,""))))))))))))</f>
        <v>Less than 1000</v>
      </c>
    </row>
    <row r="2545" spans="1:21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5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6">
        <f t="shared" si="158"/>
        <v>40514.107615740737</v>
      </c>
      <c r="T2545" s="16">
        <f t="shared" si="159"/>
        <v>40545.125</v>
      </c>
      <c r="U2545" t="str">
        <f>IF(D2545&lt;'Goal bucket'!$A$3,'Goal bucket'!$B$2,IF(AND(D2545&gt;='Goal bucket'!$A$3,D2545&lt;'Goal bucket'!$A$4),'Goal bucket'!$B$3,IF(AND(D2545&gt;='Goal bucket'!$A$4,D2545&lt;'Goal bucket'!$A$5),'Goal bucket'!$B$4,IF(AND(D2545&gt;='Goal bucket'!$A$5,D2545&lt;'Goal bucket'!$A$6),'Goal bucket'!$B$5,IF(AND(D2545&gt;='Goal bucket'!$A$6,D2545&lt;'Goal bucket'!$A$7),'Goal bucket'!$B$6,IF(AND(D2545&gt;='Goal bucket'!$A$7,D2545&lt;'Goal bucket'!$A$8),'Goal bucket'!$B$7,IF(AND(D2545&gt;='Goal bucket'!$A$8,D2545&lt;'Goal bucket'!$A$9),'Goal bucket'!$B$8,IF(AND(D2545&gt;='Goal bucket'!$A$9,D2545&lt;'Goal bucket'!$A$10),'Goal bucket'!$B$9,IF(AND(D2545&gt;='Goal bucket'!$A$10,D2545&lt;'Goal bucket'!$A$11),'Goal bucket'!$B$10,IF(AND(D2545&gt;='Goal bucket'!$A$11,D2545&lt;'Goal bucket'!$A$12),'Goal bucket'!$B$11,IF(AND(D2545&gt;='Goal bucket'!$A$12,D2545&lt;'Goal bucket'!$A$13),'Goal bucket'!$B$12,IF(D2545&gt;='Goal bucket'!$A$13,'Goal bucket'!$B$13,""))))))))))))</f>
        <v>Less than 1000</v>
      </c>
    </row>
    <row r="2546" spans="1:21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5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6">
        <f t="shared" si="158"/>
        <v>41068.520474537036</v>
      </c>
      <c r="T2546" s="16">
        <f t="shared" si="159"/>
        <v>41098.520474537036</v>
      </c>
      <c r="U2546" t="str">
        <f>IF(D2546&lt;'Goal bucket'!$A$3,'Goal bucket'!$B$2,IF(AND(D2546&gt;='Goal bucket'!$A$3,D2546&lt;'Goal bucket'!$A$4),'Goal bucket'!$B$3,IF(AND(D2546&gt;='Goal bucket'!$A$4,D2546&lt;'Goal bucket'!$A$5),'Goal bucket'!$B$4,IF(AND(D2546&gt;='Goal bucket'!$A$5,D2546&lt;'Goal bucket'!$A$6),'Goal bucket'!$B$5,IF(AND(D2546&gt;='Goal bucket'!$A$6,D2546&lt;'Goal bucket'!$A$7),'Goal bucket'!$B$6,IF(AND(D2546&gt;='Goal bucket'!$A$7,D2546&lt;'Goal bucket'!$A$8),'Goal bucket'!$B$7,IF(AND(D2546&gt;='Goal bucket'!$A$8,D2546&lt;'Goal bucket'!$A$9),'Goal bucket'!$B$8,IF(AND(D2546&gt;='Goal bucket'!$A$9,D2546&lt;'Goal bucket'!$A$10),'Goal bucket'!$B$9,IF(AND(D2546&gt;='Goal bucket'!$A$10,D2546&lt;'Goal bucket'!$A$11),'Goal bucket'!$B$10,IF(AND(D2546&gt;='Goal bucket'!$A$11,D2546&lt;'Goal bucket'!$A$12),'Goal bucket'!$B$11,IF(AND(D2546&gt;='Goal bucket'!$A$12,D2546&lt;'Goal bucket'!$A$13),'Goal bucket'!$B$12,IF(D2546&gt;='Goal bucket'!$A$13,'Goal bucket'!$B$13,""))))))))))))</f>
        <v>5000 to 9999</v>
      </c>
    </row>
    <row r="2547" spans="1:21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5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6">
        <f t="shared" si="158"/>
        <v>42027.13817129629</v>
      </c>
      <c r="T2547" s="16">
        <f t="shared" si="159"/>
        <v>42062.020833333328</v>
      </c>
      <c r="U2547" t="str">
        <f>IF(D2547&lt;'Goal bucket'!$A$3,'Goal bucket'!$B$2,IF(AND(D2547&gt;='Goal bucket'!$A$3,D2547&lt;'Goal bucket'!$A$4),'Goal bucket'!$B$3,IF(AND(D2547&gt;='Goal bucket'!$A$4,D2547&lt;'Goal bucket'!$A$5),'Goal bucket'!$B$4,IF(AND(D2547&gt;='Goal bucket'!$A$5,D2547&lt;'Goal bucket'!$A$6),'Goal bucket'!$B$5,IF(AND(D2547&gt;='Goal bucket'!$A$6,D2547&lt;'Goal bucket'!$A$7),'Goal bucket'!$B$6,IF(AND(D2547&gt;='Goal bucket'!$A$7,D2547&lt;'Goal bucket'!$A$8),'Goal bucket'!$B$7,IF(AND(D2547&gt;='Goal bucket'!$A$8,D2547&lt;'Goal bucket'!$A$9),'Goal bucket'!$B$8,IF(AND(D2547&gt;='Goal bucket'!$A$9,D2547&lt;'Goal bucket'!$A$10),'Goal bucket'!$B$9,IF(AND(D2547&gt;='Goal bucket'!$A$10,D2547&lt;'Goal bucket'!$A$11),'Goal bucket'!$B$10,IF(AND(D2547&gt;='Goal bucket'!$A$11,D2547&lt;'Goal bucket'!$A$12),'Goal bucket'!$B$11,IF(AND(D2547&gt;='Goal bucket'!$A$12,D2547&lt;'Goal bucket'!$A$13),'Goal bucket'!$B$12,IF(D2547&gt;='Goal bucket'!$A$13,'Goal bucket'!$B$13,""))))))))))))</f>
        <v>1000 to 4999</v>
      </c>
    </row>
    <row r="2548" spans="1:21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5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6">
        <f t="shared" si="158"/>
        <v>41524.858553240738</v>
      </c>
      <c r="T2548" s="16">
        <f t="shared" si="159"/>
        <v>41552.208333333336</v>
      </c>
      <c r="U2548" t="str">
        <f>IF(D2548&lt;'Goal bucket'!$A$3,'Goal bucket'!$B$2,IF(AND(D2548&gt;='Goal bucket'!$A$3,D2548&lt;'Goal bucket'!$A$4),'Goal bucket'!$B$3,IF(AND(D2548&gt;='Goal bucket'!$A$4,D2548&lt;'Goal bucket'!$A$5),'Goal bucket'!$B$4,IF(AND(D2548&gt;='Goal bucket'!$A$5,D2548&lt;'Goal bucket'!$A$6),'Goal bucket'!$B$5,IF(AND(D2548&gt;='Goal bucket'!$A$6,D2548&lt;'Goal bucket'!$A$7),'Goal bucket'!$B$6,IF(AND(D2548&gt;='Goal bucket'!$A$7,D2548&lt;'Goal bucket'!$A$8),'Goal bucket'!$B$7,IF(AND(D2548&gt;='Goal bucket'!$A$8,D2548&lt;'Goal bucket'!$A$9),'Goal bucket'!$B$8,IF(AND(D2548&gt;='Goal bucket'!$A$9,D2548&lt;'Goal bucket'!$A$10),'Goal bucket'!$B$9,IF(AND(D2548&gt;='Goal bucket'!$A$10,D2548&lt;'Goal bucket'!$A$11),'Goal bucket'!$B$10,IF(AND(D2548&gt;='Goal bucket'!$A$11,D2548&lt;'Goal bucket'!$A$12),'Goal bucket'!$B$11,IF(AND(D2548&gt;='Goal bucket'!$A$12,D2548&lt;'Goal bucket'!$A$13),'Goal bucket'!$B$12,IF(D2548&gt;='Goal bucket'!$A$13,'Goal bucket'!$B$13,""))))))))))))</f>
        <v>1000 to 4999</v>
      </c>
    </row>
    <row r="2549" spans="1:21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5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6">
        <f t="shared" si="158"/>
        <v>40973.773182870369</v>
      </c>
      <c r="T2549" s="16">
        <f t="shared" si="159"/>
        <v>41003.731516203705</v>
      </c>
      <c r="U2549" t="str">
        <f>IF(D2549&lt;'Goal bucket'!$A$3,'Goal bucket'!$B$2,IF(AND(D2549&gt;='Goal bucket'!$A$3,D2549&lt;'Goal bucket'!$A$4),'Goal bucket'!$B$3,IF(AND(D2549&gt;='Goal bucket'!$A$4,D2549&lt;'Goal bucket'!$A$5),'Goal bucket'!$B$4,IF(AND(D2549&gt;='Goal bucket'!$A$5,D2549&lt;'Goal bucket'!$A$6),'Goal bucket'!$B$5,IF(AND(D2549&gt;='Goal bucket'!$A$6,D2549&lt;'Goal bucket'!$A$7),'Goal bucket'!$B$6,IF(AND(D2549&gt;='Goal bucket'!$A$7,D2549&lt;'Goal bucket'!$A$8),'Goal bucket'!$B$7,IF(AND(D2549&gt;='Goal bucket'!$A$8,D2549&lt;'Goal bucket'!$A$9),'Goal bucket'!$B$8,IF(AND(D2549&gt;='Goal bucket'!$A$9,D2549&lt;'Goal bucket'!$A$10),'Goal bucket'!$B$9,IF(AND(D2549&gt;='Goal bucket'!$A$10,D2549&lt;'Goal bucket'!$A$11),'Goal bucket'!$B$10,IF(AND(D2549&gt;='Goal bucket'!$A$11,D2549&lt;'Goal bucket'!$A$12),'Goal bucket'!$B$11,IF(AND(D2549&gt;='Goal bucket'!$A$12,D2549&lt;'Goal bucket'!$A$13),'Goal bucket'!$B$12,IF(D2549&gt;='Goal bucket'!$A$13,'Goal bucket'!$B$13,""))))))))))))</f>
        <v>5000 to 9999</v>
      </c>
    </row>
    <row r="2550" spans="1:21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5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6">
        <f t="shared" si="158"/>
        <v>42618.625428240746</v>
      </c>
      <c r="T2550" s="16">
        <f t="shared" si="159"/>
        <v>42643.185416666667</v>
      </c>
      <c r="U2550" t="str">
        <f>IF(D2550&lt;'Goal bucket'!$A$3,'Goal bucket'!$B$2,IF(AND(D2550&gt;='Goal bucket'!$A$3,D2550&lt;'Goal bucket'!$A$4),'Goal bucket'!$B$3,IF(AND(D2550&gt;='Goal bucket'!$A$4,D2550&lt;'Goal bucket'!$A$5),'Goal bucket'!$B$4,IF(AND(D2550&gt;='Goal bucket'!$A$5,D2550&lt;'Goal bucket'!$A$6),'Goal bucket'!$B$5,IF(AND(D2550&gt;='Goal bucket'!$A$6,D2550&lt;'Goal bucket'!$A$7),'Goal bucket'!$B$6,IF(AND(D2550&gt;='Goal bucket'!$A$7,D2550&lt;'Goal bucket'!$A$8),'Goal bucket'!$B$7,IF(AND(D2550&gt;='Goal bucket'!$A$8,D2550&lt;'Goal bucket'!$A$9),'Goal bucket'!$B$8,IF(AND(D2550&gt;='Goal bucket'!$A$9,D2550&lt;'Goal bucket'!$A$10),'Goal bucket'!$B$9,IF(AND(D2550&gt;='Goal bucket'!$A$10,D2550&lt;'Goal bucket'!$A$11),'Goal bucket'!$B$10,IF(AND(D2550&gt;='Goal bucket'!$A$11,D2550&lt;'Goal bucket'!$A$12),'Goal bucket'!$B$11,IF(AND(D2550&gt;='Goal bucket'!$A$12,D2550&lt;'Goal bucket'!$A$13),'Goal bucket'!$B$12,IF(D2550&gt;='Goal bucket'!$A$13,'Goal bucket'!$B$13,""))))))))))))</f>
        <v>5000 to 9999</v>
      </c>
    </row>
    <row r="2551" spans="1:21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5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6">
        <f t="shared" si="158"/>
        <v>41390.757754629631</v>
      </c>
      <c r="T2551" s="16">
        <f t="shared" si="159"/>
        <v>41425.708333333336</v>
      </c>
      <c r="U2551" t="str">
        <f>IF(D2551&lt;'Goal bucket'!$A$3,'Goal bucket'!$B$2,IF(AND(D2551&gt;='Goal bucket'!$A$3,D2551&lt;'Goal bucket'!$A$4),'Goal bucket'!$B$3,IF(AND(D2551&gt;='Goal bucket'!$A$4,D2551&lt;'Goal bucket'!$A$5),'Goal bucket'!$B$4,IF(AND(D2551&gt;='Goal bucket'!$A$5,D2551&lt;'Goal bucket'!$A$6),'Goal bucket'!$B$5,IF(AND(D2551&gt;='Goal bucket'!$A$6,D2551&lt;'Goal bucket'!$A$7),'Goal bucket'!$B$6,IF(AND(D2551&gt;='Goal bucket'!$A$7,D2551&lt;'Goal bucket'!$A$8),'Goal bucket'!$B$7,IF(AND(D2551&gt;='Goal bucket'!$A$8,D2551&lt;'Goal bucket'!$A$9),'Goal bucket'!$B$8,IF(AND(D2551&gt;='Goal bucket'!$A$9,D2551&lt;'Goal bucket'!$A$10),'Goal bucket'!$B$9,IF(AND(D2551&gt;='Goal bucket'!$A$10,D2551&lt;'Goal bucket'!$A$11),'Goal bucket'!$B$10,IF(AND(D2551&gt;='Goal bucket'!$A$11,D2551&lt;'Goal bucket'!$A$12),'Goal bucket'!$B$11,IF(AND(D2551&gt;='Goal bucket'!$A$12,D2551&lt;'Goal bucket'!$A$13),'Goal bucket'!$B$12,IF(D2551&gt;='Goal bucket'!$A$13,'Goal bucket'!$B$13,""))))))))))))</f>
        <v>1000 to 4999</v>
      </c>
    </row>
    <row r="2552" spans="1:21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5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6">
        <f t="shared" si="158"/>
        <v>42228.634328703702</v>
      </c>
      <c r="T2552" s="16">
        <f t="shared" si="159"/>
        <v>42285.165972222225</v>
      </c>
      <c r="U2552" t="str">
        <f>IF(D2552&lt;'Goal bucket'!$A$3,'Goal bucket'!$B$2,IF(AND(D2552&gt;='Goal bucket'!$A$3,D2552&lt;'Goal bucket'!$A$4),'Goal bucket'!$B$3,IF(AND(D2552&gt;='Goal bucket'!$A$4,D2552&lt;'Goal bucket'!$A$5),'Goal bucket'!$B$4,IF(AND(D2552&gt;='Goal bucket'!$A$5,D2552&lt;'Goal bucket'!$A$6),'Goal bucket'!$B$5,IF(AND(D2552&gt;='Goal bucket'!$A$6,D2552&lt;'Goal bucket'!$A$7),'Goal bucket'!$B$6,IF(AND(D2552&gt;='Goal bucket'!$A$7,D2552&lt;'Goal bucket'!$A$8),'Goal bucket'!$B$7,IF(AND(D2552&gt;='Goal bucket'!$A$8,D2552&lt;'Goal bucket'!$A$9),'Goal bucket'!$B$8,IF(AND(D2552&gt;='Goal bucket'!$A$9,D2552&lt;'Goal bucket'!$A$10),'Goal bucket'!$B$9,IF(AND(D2552&gt;='Goal bucket'!$A$10,D2552&lt;'Goal bucket'!$A$11),'Goal bucket'!$B$10,IF(AND(D2552&gt;='Goal bucket'!$A$11,D2552&lt;'Goal bucket'!$A$12),'Goal bucket'!$B$11,IF(AND(D2552&gt;='Goal bucket'!$A$12,D2552&lt;'Goal bucket'!$A$13),'Goal bucket'!$B$12,IF(D2552&gt;='Goal bucket'!$A$13,'Goal bucket'!$B$13,""))))))))))))</f>
        <v>5000 to 9999</v>
      </c>
    </row>
    <row r="2553" spans="1:21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5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6">
        <f t="shared" si="158"/>
        <v>40961.252141203702</v>
      </c>
      <c r="T2553" s="16">
        <f t="shared" si="159"/>
        <v>40989.866666666669</v>
      </c>
      <c r="U2553" t="str">
        <f>IF(D2553&lt;'Goal bucket'!$A$3,'Goal bucket'!$B$2,IF(AND(D2553&gt;='Goal bucket'!$A$3,D2553&lt;'Goal bucket'!$A$4),'Goal bucket'!$B$3,IF(AND(D2553&gt;='Goal bucket'!$A$4,D2553&lt;'Goal bucket'!$A$5),'Goal bucket'!$B$4,IF(AND(D2553&gt;='Goal bucket'!$A$5,D2553&lt;'Goal bucket'!$A$6),'Goal bucket'!$B$5,IF(AND(D2553&gt;='Goal bucket'!$A$6,D2553&lt;'Goal bucket'!$A$7),'Goal bucket'!$B$6,IF(AND(D2553&gt;='Goal bucket'!$A$7,D2553&lt;'Goal bucket'!$A$8),'Goal bucket'!$B$7,IF(AND(D2553&gt;='Goal bucket'!$A$8,D2553&lt;'Goal bucket'!$A$9),'Goal bucket'!$B$8,IF(AND(D2553&gt;='Goal bucket'!$A$9,D2553&lt;'Goal bucket'!$A$10),'Goal bucket'!$B$9,IF(AND(D2553&gt;='Goal bucket'!$A$10,D2553&lt;'Goal bucket'!$A$11),'Goal bucket'!$B$10,IF(AND(D2553&gt;='Goal bucket'!$A$11,D2553&lt;'Goal bucket'!$A$12),'Goal bucket'!$B$11,IF(AND(D2553&gt;='Goal bucket'!$A$12,D2553&lt;'Goal bucket'!$A$13),'Goal bucket'!$B$12,IF(D2553&gt;='Goal bucket'!$A$13,'Goal bucket'!$B$13,""))))))))))))</f>
        <v>1000 to 4999</v>
      </c>
    </row>
    <row r="2554" spans="1:21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5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6">
        <f t="shared" si="158"/>
        <v>42769.809965277775</v>
      </c>
      <c r="T2554" s="16">
        <f t="shared" si="159"/>
        <v>42799.809965277775</v>
      </c>
      <c r="U2554" t="str">
        <f>IF(D2554&lt;'Goal bucket'!$A$3,'Goal bucket'!$B$2,IF(AND(D2554&gt;='Goal bucket'!$A$3,D2554&lt;'Goal bucket'!$A$4),'Goal bucket'!$B$3,IF(AND(D2554&gt;='Goal bucket'!$A$4,D2554&lt;'Goal bucket'!$A$5),'Goal bucket'!$B$4,IF(AND(D2554&gt;='Goal bucket'!$A$5,D2554&lt;'Goal bucket'!$A$6),'Goal bucket'!$B$5,IF(AND(D2554&gt;='Goal bucket'!$A$6,D2554&lt;'Goal bucket'!$A$7),'Goal bucket'!$B$6,IF(AND(D2554&gt;='Goal bucket'!$A$7,D2554&lt;'Goal bucket'!$A$8),'Goal bucket'!$B$7,IF(AND(D2554&gt;='Goal bucket'!$A$8,D2554&lt;'Goal bucket'!$A$9),'Goal bucket'!$B$8,IF(AND(D2554&gt;='Goal bucket'!$A$9,D2554&lt;'Goal bucket'!$A$10),'Goal bucket'!$B$9,IF(AND(D2554&gt;='Goal bucket'!$A$10,D2554&lt;'Goal bucket'!$A$11),'Goal bucket'!$B$10,IF(AND(D2554&gt;='Goal bucket'!$A$11,D2554&lt;'Goal bucket'!$A$12),'Goal bucket'!$B$11,IF(AND(D2554&gt;='Goal bucket'!$A$12,D2554&lt;'Goal bucket'!$A$13),'Goal bucket'!$B$12,IF(D2554&gt;='Goal bucket'!$A$13,'Goal bucket'!$B$13,""))))))))))))</f>
        <v>1000 to 4999</v>
      </c>
    </row>
    <row r="2555" spans="1:21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5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6">
        <f t="shared" si="158"/>
        <v>41113.199155092596</v>
      </c>
      <c r="T2555" s="16">
        <f t="shared" si="159"/>
        <v>41173.199155092596</v>
      </c>
      <c r="U2555" t="str">
        <f>IF(D2555&lt;'Goal bucket'!$A$3,'Goal bucket'!$B$2,IF(AND(D2555&gt;='Goal bucket'!$A$3,D2555&lt;'Goal bucket'!$A$4),'Goal bucket'!$B$3,IF(AND(D2555&gt;='Goal bucket'!$A$4,D2555&lt;'Goal bucket'!$A$5),'Goal bucket'!$B$4,IF(AND(D2555&gt;='Goal bucket'!$A$5,D2555&lt;'Goal bucket'!$A$6),'Goal bucket'!$B$5,IF(AND(D2555&gt;='Goal bucket'!$A$6,D2555&lt;'Goal bucket'!$A$7),'Goal bucket'!$B$6,IF(AND(D2555&gt;='Goal bucket'!$A$7,D2555&lt;'Goal bucket'!$A$8),'Goal bucket'!$B$7,IF(AND(D2555&gt;='Goal bucket'!$A$8,D2555&lt;'Goal bucket'!$A$9),'Goal bucket'!$B$8,IF(AND(D2555&gt;='Goal bucket'!$A$9,D2555&lt;'Goal bucket'!$A$10),'Goal bucket'!$B$9,IF(AND(D2555&gt;='Goal bucket'!$A$10,D2555&lt;'Goal bucket'!$A$11),'Goal bucket'!$B$10,IF(AND(D2555&gt;='Goal bucket'!$A$11,D2555&lt;'Goal bucket'!$A$12),'Goal bucket'!$B$11,IF(AND(D2555&gt;='Goal bucket'!$A$12,D2555&lt;'Goal bucket'!$A$13),'Goal bucket'!$B$12,IF(D2555&gt;='Goal bucket'!$A$13,'Goal bucket'!$B$13,""))))))))))))</f>
        <v>1000 to 4999</v>
      </c>
    </row>
    <row r="2556" spans="1:21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5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6">
        <f t="shared" si="158"/>
        <v>42125.078275462962</v>
      </c>
      <c r="T2556" s="16">
        <f t="shared" si="159"/>
        <v>42156.165972222225</v>
      </c>
      <c r="U2556" t="str">
        <f>IF(D2556&lt;'Goal bucket'!$A$3,'Goal bucket'!$B$2,IF(AND(D2556&gt;='Goal bucket'!$A$3,D2556&lt;'Goal bucket'!$A$4),'Goal bucket'!$B$3,IF(AND(D2556&gt;='Goal bucket'!$A$4,D2556&lt;'Goal bucket'!$A$5),'Goal bucket'!$B$4,IF(AND(D2556&gt;='Goal bucket'!$A$5,D2556&lt;'Goal bucket'!$A$6),'Goal bucket'!$B$5,IF(AND(D2556&gt;='Goal bucket'!$A$6,D2556&lt;'Goal bucket'!$A$7),'Goal bucket'!$B$6,IF(AND(D2556&gt;='Goal bucket'!$A$7,D2556&lt;'Goal bucket'!$A$8),'Goal bucket'!$B$7,IF(AND(D2556&gt;='Goal bucket'!$A$8,D2556&lt;'Goal bucket'!$A$9),'Goal bucket'!$B$8,IF(AND(D2556&gt;='Goal bucket'!$A$9,D2556&lt;'Goal bucket'!$A$10),'Goal bucket'!$B$9,IF(AND(D2556&gt;='Goal bucket'!$A$10,D2556&lt;'Goal bucket'!$A$11),'Goal bucket'!$B$10,IF(AND(D2556&gt;='Goal bucket'!$A$11,D2556&lt;'Goal bucket'!$A$12),'Goal bucket'!$B$11,IF(AND(D2556&gt;='Goal bucket'!$A$12,D2556&lt;'Goal bucket'!$A$13),'Goal bucket'!$B$12,IF(D2556&gt;='Goal bucket'!$A$13,'Goal bucket'!$B$13,""))))))))))))</f>
        <v>1000 to 4999</v>
      </c>
    </row>
    <row r="2557" spans="1:21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5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6">
        <f t="shared" si="158"/>
        <v>41026.655011574076</v>
      </c>
      <c r="T2557" s="16">
        <f t="shared" si="159"/>
        <v>41057.655011574076</v>
      </c>
      <c r="U2557" t="str">
        <f>IF(D2557&lt;'Goal bucket'!$A$3,'Goal bucket'!$B$2,IF(AND(D2557&gt;='Goal bucket'!$A$3,D2557&lt;'Goal bucket'!$A$4),'Goal bucket'!$B$3,IF(AND(D2557&gt;='Goal bucket'!$A$4,D2557&lt;'Goal bucket'!$A$5),'Goal bucket'!$B$4,IF(AND(D2557&gt;='Goal bucket'!$A$5,D2557&lt;'Goal bucket'!$A$6),'Goal bucket'!$B$5,IF(AND(D2557&gt;='Goal bucket'!$A$6,D2557&lt;'Goal bucket'!$A$7),'Goal bucket'!$B$6,IF(AND(D2557&gt;='Goal bucket'!$A$7,D2557&lt;'Goal bucket'!$A$8),'Goal bucket'!$B$7,IF(AND(D2557&gt;='Goal bucket'!$A$8,D2557&lt;'Goal bucket'!$A$9),'Goal bucket'!$B$8,IF(AND(D2557&gt;='Goal bucket'!$A$9,D2557&lt;'Goal bucket'!$A$10),'Goal bucket'!$B$9,IF(AND(D2557&gt;='Goal bucket'!$A$10,D2557&lt;'Goal bucket'!$A$11),'Goal bucket'!$B$10,IF(AND(D2557&gt;='Goal bucket'!$A$11,D2557&lt;'Goal bucket'!$A$12),'Goal bucket'!$B$11,IF(AND(D2557&gt;='Goal bucket'!$A$12,D2557&lt;'Goal bucket'!$A$13),'Goal bucket'!$B$12,IF(D2557&gt;='Goal bucket'!$A$13,'Goal bucket'!$B$13,""))))))))))))</f>
        <v>1000 to 4999</v>
      </c>
    </row>
    <row r="2558" spans="1:21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5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6">
        <f t="shared" si="158"/>
        <v>41222.991400462961</v>
      </c>
      <c r="T2558" s="16">
        <f t="shared" si="159"/>
        <v>41267.991400462961</v>
      </c>
      <c r="U2558" t="str">
        <f>IF(D2558&lt;'Goal bucket'!$A$3,'Goal bucket'!$B$2,IF(AND(D2558&gt;='Goal bucket'!$A$3,D2558&lt;'Goal bucket'!$A$4),'Goal bucket'!$B$3,IF(AND(D2558&gt;='Goal bucket'!$A$4,D2558&lt;'Goal bucket'!$A$5),'Goal bucket'!$B$4,IF(AND(D2558&gt;='Goal bucket'!$A$5,D2558&lt;'Goal bucket'!$A$6),'Goal bucket'!$B$5,IF(AND(D2558&gt;='Goal bucket'!$A$6,D2558&lt;'Goal bucket'!$A$7),'Goal bucket'!$B$6,IF(AND(D2558&gt;='Goal bucket'!$A$7,D2558&lt;'Goal bucket'!$A$8),'Goal bucket'!$B$7,IF(AND(D2558&gt;='Goal bucket'!$A$8,D2558&lt;'Goal bucket'!$A$9),'Goal bucket'!$B$8,IF(AND(D2558&gt;='Goal bucket'!$A$9,D2558&lt;'Goal bucket'!$A$10),'Goal bucket'!$B$9,IF(AND(D2558&gt;='Goal bucket'!$A$10,D2558&lt;'Goal bucket'!$A$11),'Goal bucket'!$B$10,IF(AND(D2558&gt;='Goal bucket'!$A$11,D2558&lt;'Goal bucket'!$A$12),'Goal bucket'!$B$11,IF(AND(D2558&gt;='Goal bucket'!$A$12,D2558&lt;'Goal bucket'!$A$13),'Goal bucket'!$B$12,IF(D2558&gt;='Goal bucket'!$A$13,'Goal bucket'!$B$13,""))))))))))))</f>
        <v>Less than 1000</v>
      </c>
    </row>
    <row r="2559" spans="1:21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5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6">
        <f t="shared" si="158"/>
        <v>41744.745208333334</v>
      </c>
      <c r="T2559" s="16">
        <f t="shared" si="159"/>
        <v>41774.745208333334</v>
      </c>
      <c r="U2559" t="str">
        <f>IF(D2559&lt;'Goal bucket'!$A$3,'Goal bucket'!$B$2,IF(AND(D2559&gt;='Goal bucket'!$A$3,D2559&lt;'Goal bucket'!$A$4),'Goal bucket'!$B$3,IF(AND(D2559&gt;='Goal bucket'!$A$4,D2559&lt;'Goal bucket'!$A$5),'Goal bucket'!$B$4,IF(AND(D2559&gt;='Goal bucket'!$A$5,D2559&lt;'Goal bucket'!$A$6),'Goal bucket'!$B$5,IF(AND(D2559&gt;='Goal bucket'!$A$6,D2559&lt;'Goal bucket'!$A$7),'Goal bucket'!$B$6,IF(AND(D2559&gt;='Goal bucket'!$A$7,D2559&lt;'Goal bucket'!$A$8),'Goal bucket'!$B$7,IF(AND(D2559&gt;='Goal bucket'!$A$8,D2559&lt;'Goal bucket'!$A$9),'Goal bucket'!$B$8,IF(AND(D2559&gt;='Goal bucket'!$A$9,D2559&lt;'Goal bucket'!$A$10),'Goal bucket'!$B$9,IF(AND(D2559&gt;='Goal bucket'!$A$10,D2559&lt;'Goal bucket'!$A$11),'Goal bucket'!$B$10,IF(AND(D2559&gt;='Goal bucket'!$A$11,D2559&lt;'Goal bucket'!$A$12),'Goal bucket'!$B$11,IF(AND(D2559&gt;='Goal bucket'!$A$12,D2559&lt;'Goal bucket'!$A$13),'Goal bucket'!$B$12,IF(D2559&gt;='Goal bucket'!$A$13,'Goal bucket'!$B$13,""))))))))))))</f>
        <v>Less than 1000</v>
      </c>
    </row>
    <row r="2560" spans="1:21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5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6">
        <f t="shared" si="158"/>
        <v>42093.860023148154</v>
      </c>
      <c r="T2560" s="16">
        <f t="shared" si="159"/>
        <v>42125.582638888889</v>
      </c>
      <c r="U2560" t="str">
        <f>IF(D2560&lt;'Goal bucket'!$A$3,'Goal bucket'!$B$2,IF(AND(D2560&gt;='Goal bucket'!$A$3,D2560&lt;'Goal bucket'!$A$4),'Goal bucket'!$B$3,IF(AND(D2560&gt;='Goal bucket'!$A$4,D2560&lt;'Goal bucket'!$A$5),'Goal bucket'!$B$4,IF(AND(D2560&gt;='Goal bucket'!$A$5,D2560&lt;'Goal bucket'!$A$6),'Goal bucket'!$B$5,IF(AND(D2560&gt;='Goal bucket'!$A$6,D2560&lt;'Goal bucket'!$A$7),'Goal bucket'!$B$6,IF(AND(D2560&gt;='Goal bucket'!$A$7,D2560&lt;'Goal bucket'!$A$8),'Goal bucket'!$B$7,IF(AND(D2560&gt;='Goal bucket'!$A$8,D2560&lt;'Goal bucket'!$A$9),'Goal bucket'!$B$8,IF(AND(D2560&gt;='Goal bucket'!$A$9,D2560&lt;'Goal bucket'!$A$10),'Goal bucket'!$B$9,IF(AND(D2560&gt;='Goal bucket'!$A$10,D2560&lt;'Goal bucket'!$A$11),'Goal bucket'!$B$10,IF(AND(D2560&gt;='Goal bucket'!$A$11,D2560&lt;'Goal bucket'!$A$12),'Goal bucket'!$B$11,IF(AND(D2560&gt;='Goal bucket'!$A$12,D2560&lt;'Goal bucket'!$A$13),'Goal bucket'!$B$12,IF(D2560&gt;='Goal bucket'!$A$13,'Goal bucket'!$B$13,""))))))))))))</f>
        <v>1000 to 4999</v>
      </c>
    </row>
    <row r="2561" spans="1:21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5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6">
        <f t="shared" si="158"/>
        <v>40829.873657407406</v>
      </c>
      <c r="T2561" s="16">
        <f t="shared" si="159"/>
        <v>40862.817361111112</v>
      </c>
      <c r="U2561" t="str">
        <f>IF(D2561&lt;'Goal bucket'!$A$3,'Goal bucket'!$B$2,IF(AND(D2561&gt;='Goal bucket'!$A$3,D2561&lt;'Goal bucket'!$A$4),'Goal bucket'!$B$3,IF(AND(D2561&gt;='Goal bucket'!$A$4,D2561&lt;'Goal bucket'!$A$5),'Goal bucket'!$B$4,IF(AND(D2561&gt;='Goal bucket'!$A$5,D2561&lt;'Goal bucket'!$A$6),'Goal bucket'!$B$5,IF(AND(D2561&gt;='Goal bucket'!$A$6,D2561&lt;'Goal bucket'!$A$7),'Goal bucket'!$B$6,IF(AND(D2561&gt;='Goal bucket'!$A$7,D2561&lt;'Goal bucket'!$A$8),'Goal bucket'!$B$7,IF(AND(D2561&gt;='Goal bucket'!$A$8,D2561&lt;'Goal bucket'!$A$9),'Goal bucket'!$B$8,IF(AND(D2561&gt;='Goal bucket'!$A$9,D2561&lt;'Goal bucket'!$A$10),'Goal bucket'!$B$9,IF(AND(D2561&gt;='Goal bucket'!$A$10,D2561&lt;'Goal bucket'!$A$11),'Goal bucket'!$B$10,IF(AND(D2561&gt;='Goal bucket'!$A$11,D2561&lt;'Goal bucket'!$A$12),'Goal bucket'!$B$11,IF(AND(D2561&gt;='Goal bucket'!$A$12,D2561&lt;'Goal bucket'!$A$13),'Goal bucket'!$B$12,IF(D2561&gt;='Goal bucket'!$A$13,'Goal bucket'!$B$13,""))))))))))))</f>
        <v>Less than 1000</v>
      </c>
    </row>
    <row r="2562" spans="1:21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5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6">
        <f t="shared" si="158"/>
        <v>42039.951087962967</v>
      </c>
      <c r="T2562" s="16">
        <f t="shared" si="159"/>
        <v>42069.951087962967</v>
      </c>
      <c r="U2562" t="str">
        <f>IF(D2562&lt;'Goal bucket'!$A$3,'Goal bucket'!$B$2,IF(AND(D2562&gt;='Goal bucket'!$A$3,D2562&lt;'Goal bucket'!$A$4),'Goal bucket'!$B$3,IF(AND(D2562&gt;='Goal bucket'!$A$4,D2562&lt;'Goal bucket'!$A$5),'Goal bucket'!$B$4,IF(AND(D2562&gt;='Goal bucket'!$A$5,D2562&lt;'Goal bucket'!$A$6),'Goal bucket'!$B$5,IF(AND(D2562&gt;='Goal bucket'!$A$6,D2562&lt;'Goal bucket'!$A$7),'Goal bucket'!$B$6,IF(AND(D2562&gt;='Goal bucket'!$A$7,D2562&lt;'Goal bucket'!$A$8),'Goal bucket'!$B$7,IF(AND(D2562&gt;='Goal bucket'!$A$8,D2562&lt;'Goal bucket'!$A$9),'Goal bucket'!$B$8,IF(AND(D2562&gt;='Goal bucket'!$A$9,D2562&lt;'Goal bucket'!$A$10),'Goal bucket'!$B$9,IF(AND(D2562&gt;='Goal bucket'!$A$10,D2562&lt;'Goal bucket'!$A$11),'Goal bucket'!$B$10,IF(AND(D2562&gt;='Goal bucket'!$A$11,D2562&lt;'Goal bucket'!$A$12),'Goal bucket'!$B$11,IF(AND(D2562&gt;='Goal bucket'!$A$12,D2562&lt;'Goal bucket'!$A$13),'Goal bucket'!$B$12,IF(D2562&gt;='Goal bucket'!$A$13,'Goal bucket'!$B$13,""))))))))))))</f>
        <v>1000 to 4999</v>
      </c>
    </row>
    <row r="2563" spans="1:21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5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5">
        <f t="shared" ref="P2563:P2626" si="161">IFERROR(E2563/L2563,0)</f>
        <v>0</v>
      </c>
      <c r="Q2563" t="s">
        <v>8336</v>
      </c>
      <c r="R2563" t="s">
        <v>8337</v>
      </c>
      <c r="S2563" s="16">
        <f t="shared" ref="S2563:S2626" si="162">(((J2563/60)/60)/24)+DATE(1970,1, 1)</f>
        <v>42260.528807870374</v>
      </c>
      <c r="T2563" s="16">
        <f t="shared" ref="T2563:T2626" si="163">(((I2563/60)/60)/24)+DATE(1970,1, 1)</f>
        <v>42290.528807870374</v>
      </c>
      <c r="U2563" t="str">
        <f>IF(D2563&lt;'Goal bucket'!$A$3,'Goal bucket'!$B$2,IF(AND(D2563&gt;='Goal bucket'!$A$3,D2563&lt;'Goal bucket'!$A$4),'Goal bucket'!$B$3,IF(AND(D2563&gt;='Goal bucket'!$A$4,D2563&lt;'Goal bucket'!$A$5),'Goal bucket'!$B$4,IF(AND(D2563&gt;='Goal bucket'!$A$5,D2563&lt;'Goal bucket'!$A$6),'Goal bucket'!$B$5,IF(AND(D2563&gt;='Goal bucket'!$A$6,D2563&lt;'Goal bucket'!$A$7),'Goal bucket'!$B$6,IF(AND(D2563&gt;='Goal bucket'!$A$7,D2563&lt;'Goal bucket'!$A$8),'Goal bucket'!$B$7,IF(AND(D2563&gt;='Goal bucket'!$A$8,D2563&lt;'Goal bucket'!$A$9),'Goal bucket'!$B$8,IF(AND(D2563&gt;='Goal bucket'!$A$9,D2563&lt;'Goal bucket'!$A$10),'Goal bucket'!$B$9,IF(AND(D2563&gt;='Goal bucket'!$A$10,D2563&lt;'Goal bucket'!$A$11),'Goal bucket'!$B$10,IF(AND(D2563&gt;='Goal bucket'!$A$11,D2563&lt;'Goal bucket'!$A$12),'Goal bucket'!$B$11,IF(AND(D2563&gt;='Goal bucket'!$A$12,D2563&lt;'Goal bucket'!$A$13),'Goal bucket'!$B$12,IF(D2563&gt;='Goal bucket'!$A$13,'Goal bucket'!$B$13,""))))))))))))</f>
        <v>Greater than or equal to 50000</v>
      </c>
    </row>
    <row r="2564" spans="1:21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5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6">
        <f t="shared" si="162"/>
        <v>42594.524756944447</v>
      </c>
      <c r="T2564" s="16">
        <f t="shared" si="163"/>
        <v>42654.524756944447</v>
      </c>
      <c r="U2564" t="str">
        <f>IF(D2564&lt;'Goal bucket'!$A$3,'Goal bucket'!$B$2,IF(AND(D2564&gt;='Goal bucket'!$A$3,D2564&lt;'Goal bucket'!$A$4),'Goal bucket'!$B$3,IF(AND(D2564&gt;='Goal bucket'!$A$4,D2564&lt;'Goal bucket'!$A$5),'Goal bucket'!$B$4,IF(AND(D2564&gt;='Goal bucket'!$A$5,D2564&lt;'Goal bucket'!$A$6),'Goal bucket'!$B$5,IF(AND(D2564&gt;='Goal bucket'!$A$6,D2564&lt;'Goal bucket'!$A$7),'Goal bucket'!$B$6,IF(AND(D2564&gt;='Goal bucket'!$A$7,D2564&lt;'Goal bucket'!$A$8),'Goal bucket'!$B$7,IF(AND(D2564&gt;='Goal bucket'!$A$8,D2564&lt;'Goal bucket'!$A$9),'Goal bucket'!$B$8,IF(AND(D2564&gt;='Goal bucket'!$A$9,D2564&lt;'Goal bucket'!$A$10),'Goal bucket'!$B$9,IF(AND(D2564&gt;='Goal bucket'!$A$10,D2564&lt;'Goal bucket'!$A$11),'Goal bucket'!$B$10,IF(AND(D2564&gt;='Goal bucket'!$A$11,D2564&lt;'Goal bucket'!$A$12),'Goal bucket'!$B$11,IF(AND(D2564&gt;='Goal bucket'!$A$12,D2564&lt;'Goal bucket'!$A$13),'Goal bucket'!$B$12,IF(D2564&gt;='Goal bucket'!$A$13,'Goal bucket'!$B$13,""))))))))))))</f>
        <v>10000 to 14999</v>
      </c>
    </row>
    <row r="2565" spans="1:21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5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6">
        <f t="shared" si="162"/>
        <v>42155.139479166668</v>
      </c>
      <c r="T2565" s="16">
        <f t="shared" si="163"/>
        <v>42215.139479166668</v>
      </c>
      <c r="U2565" t="str">
        <f>IF(D2565&lt;'Goal bucket'!$A$3,'Goal bucket'!$B$2,IF(AND(D2565&gt;='Goal bucket'!$A$3,D2565&lt;'Goal bucket'!$A$4),'Goal bucket'!$B$3,IF(AND(D2565&gt;='Goal bucket'!$A$4,D2565&lt;'Goal bucket'!$A$5),'Goal bucket'!$B$4,IF(AND(D2565&gt;='Goal bucket'!$A$5,D2565&lt;'Goal bucket'!$A$6),'Goal bucket'!$B$5,IF(AND(D2565&gt;='Goal bucket'!$A$6,D2565&lt;'Goal bucket'!$A$7),'Goal bucket'!$B$6,IF(AND(D2565&gt;='Goal bucket'!$A$7,D2565&lt;'Goal bucket'!$A$8),'Goal bucket'!$B$7,IF(AND(D2565&gt;='Goal bucket'!$A$8,D2565&lt;'Goal bucket'!$A$9),'Goal bucket'!$B$8,IF(AND(D2565&gt;='Goal bucket'!$A$9,D2565&lt;'Goal bucket'!$A$10),'Goal bucket'!$B$9,IF(AND(D2565&gt;='Goal bucket'!$A$10,D2565&lt;'Goal bucket'!$A$11),'Goal bucket'!$B$10,IF(AND(D2565&gt;='Goal bucket'!$A$11,D2565&lt;'Goal bucket'!$A$12),'Goal bucket'!$B$11,IF(AND(D2565&gt;='Goal bucket'!$A$12,D2565&lt;'Goal bucket'!$A$13),'Goal bucket'!$B$12,IF(D2565&gt;='Goal bucket'!$A$13,'Goal bucket'!$B$13,""))))))))))))</f>
        <v>20000 to 24999</v>
      </c>
    </row>
    <row r="2566" spans="1:21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5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6">
        <f t="shared" si="162"/>
        <v>41822.040497685186</v>
      </c>
      <c r="T2566" s="16">
        <f t="shared" si="163"/>
        <v>41852.040497685186</v>
      </c>
      <c r="U2566" t="str">
        <f>IF(D2566&lt;'Goal bucket'!$A$3,'Goal bucket'!$B$2,IF(AND(D2566&gt;='Goal bucket'!$A$3,D2566&lt;'Goal bucket'!$A$4),'Goal bucket'!$B$3,IF(AND(D2566&gt;='Goal bucket'!$A$4,D2566&lt;'Goal bucket'!$A$5),'Goal bucket'!$B$4,IF(AND(D2566&gt;='Goal bucket'!$A$5,D2566&lt;'Goal bucket'!$A$6),'Goal bucket'!$B$5,IF(AND(D2566&gt;='Goal bucket'!$A$6,D2566&lt;'Goal bucket'!$A$7),'Goal bucket'!$B$6,IF(AND(D2566&gt;='Goal bucket'!$A$7,D2566&lt;'Goal bucket'!$A$8),'Goal bucket'!$B$7,IF(AND(D2566&gt;='Goal bucket'!$A$8,D2566&lt;'Goal bucket'!$A$9),'Goal bucket'!$B$8,IF(AND(D2566&gt;='Goal bucket'!$A$9,D2566&lt;'Goal bucket'!$A$10),'Goal bucket'!$B$9,IF(AND(D2566&gt;='Goal bucket'!$A$10,D2566&lt;'Goal bucket'!$A$11),'Goal bucket'!$B$10,IF(AND(D2566&gt;='Goal bucket'!$A$11,D2566&lt;'Goal bucket'!$A$12),'Goal bucket'!$B$11,IF(AND(D2566&gt;='Goal bucket'!$A$12,D2566&lt;'Goal bucket'!$A$13),'Goal bucket'!$B$12,IF(D2566&gt;='Goal bucket'!$A$13,'Goal bucket'!$B$13,""))))))))))))</f>
        <v>40000 to 44999</v>
      </c>
    </row>
    <row r="2567" spans="1:21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5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6">
        <f t="shared" si="162"/>
        <v>42440.650335648148</v>
      </c>
      <c r="T2567" s="16">
        <f t="shared" si="163"/>
        <v>42499.868055555555</v>
      </c>
      <c r="U2567" t="str">
        <f>IF(D2567&lt;'Goal bucket'!$A$3,'Goal bucket'!$B$2,IF(AND(D2567&gt;='Goal bucket'!$A$3,D2567&lt;'Goal bucket'!$A$4),'Goal bucket'!$B$3,IF(AND(D2567&gt;='Goal bucket'!$A$4,D2567&lt;'Goal bucket'!$A$5),'Goal bucket'!$B$4,IF(AND(D2567&gt;='Goal bucket'!$A$5,D2567&lt;'Goal bucket'!$A$6),'Goal bucket'!$B$5,IF(AND(D2567&gt;='Goal bucket'!$A$6,D2567&lt;'Goal bucket'!$A$7),'Goal bucket'!$B$6,IF(AND(D2567&gt;='Goal bucket'!$A$7,D2567&lt;'Goal bucket'!$A$8),'Goal bucket'!$B$7,IF(AND(D2567&gt;='Goal bucket'!$A$8,D2567&lt;'Goal bucket'!$A$9),'Goal bucket'!$B$8,IF(AND(D2567&gt;='Goal bucket'!$A$9,D2567&lt;'Goal bucket'!$A$10),'Goal bucket'!$B$9,IF(AND(D2567&gt;='Goal bucket'!$A$10,D2567&lt;'Goal bucket'!$A$11),'Goal bucket'!$B$10,IF(AND(D2567&gt;='Goal bucket'!$A$11,D2567&lt;'Goal bucket'!$A$12),'Goal bucket'!$B$11,IF(AND(D2567&gt;='Goal bucket'!$A$12,D2567&lt;'Goal bucket'!$A$13),'Goal bucket'!$B$12,IF(D2567&gt;='Goal bucket'!$A$13,'Goal bucket'!$B$13,""))))))))))))</f>
        <v>10000 to 14999</v>
      </c>
    </row>
    <row r="2568" spans="1:21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5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6">
        <f t="shared" si="162"/>
        <v>41842.980879629627</v>
      </c>
      <c r="T2568" s="16">
        <f t="shared" si="163"/>
        <v>41872.980879629627</v>
      </c>
      <c r="U2568" t="str">
        <f>IF(D2568&lt;'Goal bucket'!$A$3,'Goal bucket'!$B$2,IF(AND(D2568&gt;='Goal bucket'!$A$3,D2568&lt;'Goal bucket'!$A$4),'Goal bucket'!$B$3,IF(AND(D2568&gt;='Goal bucket'!$A$4,D2568&lt;'Goal bucket'!$A$5),'Goal bucket'!$B$4,IF(AND(D2568&gt;='Goal bucket'!$A$5,D2568&lt;'Goal bucket'!$A$6),'Goal bucket'!$B$5,IF(AND(D2568&gt;='Goal bucket'!$A$6,D2568&lt;'Goal bucket'!$A$7),'Goal bucket'!$B$6,IF(AND(D2568&gt;='Goal bucket'!$A$7,D2568&lt;'Goal bucket'!$A$8),'Goal bucket'!$B$7,IF(AND(D2568&gt;='Goal bucket'!$A$8,D2568&lt;'Goal bucket'!$A$9),'Goal bucket'!$B$8,IF(AND(D2568&gt;='Goal bucket'!$A$9,D2568&lt;'Goal bucket'!$A$10),'Goal bucket'!$B$9,IF(AND(D2568&gt;='Goal bucket'!$A$10,D2568&lt;'Goal bucket'!$A$11),'Goal bucket'!$B$10,IF(AND(D2568&gt;='Goal bucket'!$A$11,D2568&lt;'Goal bucket'!$A$12),'Goal bucket'!$B$11,IF(AND(D2568&gt;='Goal bucket'!$A$12,D2568&lt;'Goal bucket'!$A$13),'Goal bucket'!$B$12,IF(D2568&gt;='Goal bucket'!$A$13,'Goal bucket'!$B$13,""))))))))))))</f>
        <v>35000 to 39999</v>
      </c>
    </row>
    <row r="2569" spans="1:21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5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6">
        <f t="shared" si="162"/>
        <v>42087.878912037035</v>
      </c>
      <c r="T2569" s="16">
        <f t="shared" si="163"/>
        <v>42117.878912037035</v>
      </c>
      <c r="U2569" t="str">
        <f>IF(D2569&lt;'Goal bucket'!$A$3,'Goal bucket'!$B$2,IF(AND(D2569&gt;='Goal bucket'!$A$3,D2569&lt;'Goal bucket'!$A$4),'Goal bucket'!$B$3,IF(AND(D2569&gt;='Goal bucket'!$A$4,D2569&lt;'Goal bucket'!$A$5),'Goal bucket'!$B$4,IF(AND(D2569&gt;='Goal bucket'!$A$5,D2569&lt;'Goal bucket'!$A$6),'Goal bucket'!$B$5,IF(AND(D2569&gt;='Goal bucket'!$A$6,D2569&lt;'Goal bucket'!$A$7),'Goal bucket'!$B$6,IF(AND(D2569&gt;='Goal bucket'!$A$7,D2569&lt;'Goal bucket'!$A$8),'Goal bucket'!$B$7,IF(AND(D2569&gt;='Goal bucket'!$A$8,D2569&lt;'Goal bucket'!$A$9),'Goal bucket'!$B$8,IF(AND(D2569&gt;='Goal bucket'!$A$9,D2569&lt;'Goal bucket'!$A$10),'Goal bucket'!$B$9,IF(AND(D2569&gt;='Goal bucket'!$A$10,D2569&lt;'Goal bucket'!$A$11),'Goal bucket'!$B$10,IF(AND(D2569&gt;='Goal bucket'!$A$11,D2569&lt;'Goal bucket'!$A$12),'Goal bucket'!$B$11,IF(AND(D2569&gt;='Goal bucket'!$A$12,D2569&lt;'Goal bucket'!$A$13),'Goal bucket'!$B$12,IF(D2569&gt;='Goal bucket'!$A$13,'Goal bucket'!$B$13,""))))))))))))</f>
        <v>45000 to 49999</v>
      </c>
    </row>
    <row r="2570" spans="1:21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5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6">
        <f t="shared" si="162"/>
        <v>42584.666597222225</v>
      </c>
      <c r="T2570" s="16">
        <f t="shared" si="163"/>
        <v>42614.666597222225</v>
      </c>
      <c r="U2570" t="str">
        <f>IF(D2570&lt;'Goal bucket'!$A$3,'Goal bucket'!$B$2,IF(AND(D2570&gt;='Goal bucket'!$A$3,D2570&lt;'Goal bucket'!$A$4),'Goal bucket'!$B$3,IF(AND(D2570&gt;='Goal bucket'!$A$4,D2570&lt;'Goal bucket'!$A$5),'Goal bucket'!$B$4,IF(AND(D2570&gt;='Goal bucket'!$A$5,D2570&lt;'Goal bucket'!$A$6),'Goal bucket'!$B$5,IF(AND(D2570&gt;='Goal bucket'!$A$6,D2570&lt;'Goal bucket'!$A$7),'Goal bucket'!$B$6,IF(AND(D2570&gt;='Goal bucket'!$A$7,D2570&lt;'Goal bucket'!$A$8),'Goal bucket'!$B$7,IF(AND(D2570&gt;='Goal bucket'!$A$8,D2570&lt;'Goal bucket'!$A$9),'Goal bucket'!$B$8,IF(AND(D2570&gt;='Goal bucket'!$A$9,D2570&lt;'Goal bucket'!$A$10),'Goal bucket'!$B$9,IF(AND(D2570&gt;='Goal bucket'!$A$10,D2570&lt;'Goal bucket'!$A$11),'Goal bucket'!$B$10,IF(AND(D2570&gt;='Goal bucket'!$A$11,D2570&lt;'Goal bucket'!$A$12),'Goal bucket'!$B$11,IF(AND(D2570&gt;='Goal bucket'!$A$12,D2570&lt;'Goal bucket'!$A$13),'Goal bucket'!$B$12,IF(D2570&gt;='Goal bucket'!$A$13,'Goal bucket'!$B$13,""))))))))))))</f>
        <v>10000 to 14999</v>
      </c>
    </row>
    <row r="2571" spans="1:21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5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6">
        <f t="shared" si="162"/>
        <v>42234.105462962965</v>
      </c>
      <c r="T2571" s="16">
        <f t="shared" si="163"/>
        <v>42264.105462962965</v>
      </c>
      <c r="U2571" t="str">
        <f>IF(D2571&lt;'Goal bucket'!$A$3,'Goal bucket'!$B$2,IF(AND(D2571&gt;='Goal bucket'!$A$3,D2571&lt;'Goal bucket'!$A$4),'Goal bucket'!$B$3,IF(AND(D2571&gt;='Goal bucket'!$A$4,D2571&lt;'Goal bucket'!$A$5),'Goal bucket'!$B$4,IF(AND(D2571&gt;='Goal bucket'!$A$5,D2571&lt;'Goal bucket'!$A$6),'Goal bucket'!$B$5,IF(AND(D2571&gt;='Goal bucket'!$A$6,D2571&lt;'Goal bucket'!$A$7),'Goal bucket'!$B$6,IF(AND(D2571&gt;='Goal bucket'!$A$7,D2571&lt;'Goal bucket'!$A$8),'Goal bucket'!$B$7,IF(AND(D2571&gt;='Goal bucket'!$A$8,D2571&lt;'Goal bucket'!$A$9),'Goal bucket'!$B$8,IF(AND(D2571&gt;='Goal bucket'!$A$9,D2571&lt;'Goal bucket'!$A$10),'Goal bucket'!$B$9,IF(AND(D2571&gt;='Goal bucket'!$A$10,D2571&lt;'Goal bucket'!$A$11),'Goal bucket'!$B$10,IF(AND(D2571&gt;='Goal bucket'!$A$11,D2571&lt;'Goal bucket'!$A$12),'Goal bucket'!$B$11,IF(AND(D2571&gt;='Goal bucket'!$A$12,D2571&lt;'Goal bucket'!$A$13),'Goal bucket'!$B$12,IF(D2571&gt;='Goal bucket'!$A$13,'Goal bucket'!$B$13,""))))))))))))</f>
        <v>5000 to 9999</v>
      </c>
    </row>
    <row r="2572" spans="1:21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5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6">
        <f t="shared" si="162"/>
        <v>42744.903182870374</v>
      </c>
      <c r="T2572" s="16">
        <f t="shared" si="163"/>
        <v>42774.903182870374</v>
      </c>
      <c r="U2572" t="str">
        <f>IF(D2572&lt;'Goal bucket'!$A$3,'Goal bucket'!$B$2,IF(AND(D2572&gt;='Goal bucket'!$A$3,D2572&lt;'Goal bucket'!$A$4),'Goal bucket'!$B$3,IF(AND(D2572&gt;='Goal bucket'!$A$4,D2572&lt;'Goal bucket'!$A$5),'Goal bucket'!$B$4,IF(AND(D2572&gt;='Goal bucket'!$A$5,D2572&lt;'Goal bucket'!$A$6),'Goal bucket'!$B$5,IF(AND(D2572&gt;='Goal bucket'!$A$6,D2572&lt;'Goal bucket'!$A$7),'Goal bucket'!$B$6,IF(AND(D2572&gt;='Goal bucket'!$A$7,D2572&lt;'Goal bucket'!$A$8),'Goal bucket'!$B$7,IF(AND(D2572&gt;='Goal bucket'!$A$8,D2572&lt;'Goal bucket'!$A$9),'Goal bucket'!$B$8,IF(AND(D2572&gt;='Goal bucket'!$A$9,D2572&lt;'Goal bucket'!$A$10),'Goal bucket'!$B$9,IF(AND(D2572&gt;='Goal bucket'!$A$10,D2572&lt;'Goal bucket'!$A$11),'Goal bucket'!$B$10,IF(AND(D2572&gt;='Goal bucket'!$A$11,D2572&lt;'Goal bucket'!$A$12),'Goal bucket'!$B$11,IF(AND(D2572&gt;='Goal bucket'!$A$12,D2572&lt;'Goal bucket'!$A$13),'Goal bucket'!$B$12,IF(D2572&gt;='Goal bucket'!$A$13,'Goal bucket'!$B$13,""))))))))))))</f>
        <v>5000 to 9999</v>
      </c>
    </row>
    <row r="2573" spans="1:21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5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6">
        <f t="shared" si="162"/>
        <v>42449.341678240744</v>
      </c>
      <c r="T2573" s="16">
        <f t="shared" si="163"/>
        <v>42509.341678240744</v>
      </c>
      <c r="U2573" t="str">
        <f>IF(D2573&lt;'Goal bucket'!$A$3,'Goal bucket'!$B$2,IF(AND(D2573&gt;='Goal bucket'!$A$3,D2573&lt;'Goal bucket'!$A$4),'Goal bucket'!$B$3,IF(AND(D2573&gt;='Goal bucket'!$A$4,D2573&lt;'Goal bucket'!$A$5),'Goal bucket'!$B$4,IF(AND(D2573&gt;='Goal bucket'!$A$5,D2573&lt;'Goal bucket'!$A$6),'Goal bucket'!$B$5,IF(AND(D2573&gt;='Goal bucket'!$A$6,D2573&lt;'Goal bucket'!$A$7),'Goal bucket'!$B$6,IF(AND(D2573&gt;='Goal bucket'!$A$7,D2573&lt;'Goal bucket'!$A$8),'Goal bucket'!$B$7,IF(AND(D2573&gt;='Goal bucket'!$A$8,D2573&lt;'Goal bucket'!$A$9),'Goal bucket'!$B$8,IF(AND(D2573&gt;='Goal bucket'!$A$9,D2573&lt;'Goal bucket'!$A$10),'Goal bucket'!$B$9,IF(AND(D2573&gt;='Goal bucket'!$A$10,D2573&lt;'Goal bucket'!$A$11),'Goal bucket'!$B$10,IF(AND(D2573&gt;='Goal bucket'!$A$11,D2573&lt;'Goal bucket'!$A$12),'Goal bucket'!$B$11,IF(AND(D2573&gt;='Goal bucket'!$A$12,D2573&lt;'Goal bucket'!$A$13),'Goal bucket'!$B$12,IF(D2573&gt;='Goal bucket'!$A$13,'Goal bucket'!$B$13,""))))))))))))</f>
        <v>Greater than or equal to 50000</v>
      </c>
    </row>
    <row r="2574" spans="1:21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5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6">
        <f t="shared" si="162"/>
        <v>42077.119409722218</v>
      </c>
      <c r="T2574" s="16">
        <f t="shared" si="163"/>
        <v>42107.119409722218</v>
      </c>
      <c r="U2574" t="str">
        <f>IF(D2574&lt;'Goal bucket'!$A$3,'Goal bucket'!$B$2,IF(AND(D2574&gt;='Goal bucket'!$A$3,D2574&lt;'Goal bucket'!$A$4),'Goal bucket'!$B$3,IF(AND(D2574&gt;='Goal bucket'!$A$4,D2574&lt;'Goal bucket'!$A$5),'Goal bucket'!$B$4,IF(AND(D2574&gt;='Goal bucket'!$A$5,D2574&lt;'Goal bucket'!$A$6),'Goal bucket'!$B$5,IF(AND(D2574&gt;='Goal bucket'!$A$6,D2574&lt;'Goal bucket'!$A$7),'Goal bucket'!$B$6,IF(AND(D2574&gt;='Goal bucket'!$A$7,D2574&lt;'Goal bucket'!$A$8),'Goal bucket'!$B$7,IF(AND(D2574&gt;='Goal bucket'!$A$8,D2574&lt;'Goal bucket'!$A$9),'Goal bucket'!$B$8,IF(AND(D2574&gt;='Goal bucket'!$A$9,D2574&lt;'Goal bucket'!$A$10),'Goal bucket'!$B$9,IF(AND(D2574&gt;='Goal bucket'!$A$10,D2574&lt;'Goal bucket'!$A$11),'Goal bucket'!$B$10,IF(AND(D2574&gt;='Goal bucket'!$A$11,D2574&lt;'Goal bucket'!$A$12),'Goal bucket'!$B$11,IF(AND(D2574&gt;='Goal bucket'!$A$12,D2574&lt;'Goal bucket'!$A$13),'Goal bucket'!$B$12,IF(D2574&gt;='Goal bucket'!$A$13,'Goal bucket'!$B$13,""))))))))))))</f>
        <v>30000 to 34999</v>
      </c>
    </row>
    <row r="2575" spans="1:21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5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6">
        <f t="shared" si="162"/>
        <v>41829.592002314814</v>
      </c>
      <c r="T2575" s="16">
        <f t="shared" si="163"/>
        <v>41874.592002314814</v>
      </c>
      <c r="U2575" t="str">
        <f>IF(D2575&lt;'Goal bucket'!$A$3,'Goal bucket'!$B$2,IF(AND(D2575&gt;='Goal bucket'!$A$3,D2575&lt;'Goal bucket'!$A$4),'Goal bucket'!$B$3,IF(AND(D2575&gt;='Goal bucket'!$A$4,D2575&lt;'Goal bucket'!$A$5),'Goal bucket'!$B$4,IF(AND(D2575&gt;='Goal bucket'!$A$5,D2575&lt;'Goal bucket'!$A$6),'Goal bucket'!$B$5,IF(AND(D2575&gt;='Goal bucket'!$A$6,D2575&lt;'Goal bucket'!$A$7),'Goal bucket'!$B$6,IF(AND(D2575&gt;='Goal bucket'!$A$7,D2575&lt;'Goal bucket'!$A$8),'Goal bucket'!$B$7,IF(AND(D2575&gt;='Goal bucket'!$A$8,D2575&lt;'Goal bucket'!$A$9),'Goal bucket'!$B$8,IF(AND(D2575&gt;='Goal bucket'!$A$9,D2575&lt;'Goal bucket'!$A$10),'Goal bucket'!$B$9,IF(AND(D2575&gt;='Goal bucket'!$A$10,D2575&lt;'Goal bucket'!$A$11),'Goal bucket'!$B$10,IF(AND(D2575&gt;='Goal bucket'!$A$11,D2575&lt;'Goal bucket'!$A$12),'Goal bucket'!$B$11,IF(AND(D2575&gt;='Goal bucket'!$A$12,D2575&lt;'Goal bucket'!$A$13),'Goal bucket'!$B$12,IF(D2575&gt;='Goal bucket'!$A$13,'Goal bucket'!$B$13,""))))))))))))</f>
        <v>5000 to 9999</v>
      </c>
    </row>
    <row r="2576" spans="1:21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5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6">
        <f t="shared" si="162"/>
        <v>42487.825752314813</v>
      </c>
      <c r="T2576" s="16">
        <f t="shared" si="163"/>
        <v>42508.825752314813</v>
      </c>
      <c r="U2576" t="str">
        <f>IF(D2576&lt;'Goal bucket'!$A$3,'Goal bucket'!$B$2,IF(AND(D2576&gt;='Goal bucket'!$A$3,D2576&lt;'Goal bucket'!$A$4),'Goal bucket'!$B$3,IF(AND(D2576&gt;='Goal bucket'!$A$4,D2576&lt;'Goal bucket'!$A$5),'Goal bucket'!$B$4,IF(AND(D2576&gt;='Goal bucket'!$A$5,D2576&lt;'Goal bucket'!$A$6),'Goal bucket'!$B$5,IF(AND(D2576&gt;='Goal bucket'!$A$6,D2576&lt;'Goal bucket'!$A$7),'Goal bucket'!$B$6,IF(AND(D2576&gt;='Goal bucket'!$A$7,D2576&lt;'Goal bucket'!$A$8),'Goal bucket'!$B$7,IF(AND(D2576&gt;='Goal bucket'!$A$8,D2576&lt;'Goal bucket'!$A$9),'Goal bucket'!$B$8,IF(AND(D2576&gt;='Goal bucket'!$A$9,D2576&lt;'Goal bucket'!$A$10),'Goal bucket'!$B$9,IF(AND(D2576&gt;='Goal bucket'!$A$10,D2576&lt;'Goal bucket'!$A$11),'Goal bucket'!$B$10,IF(AND(D2576&gt;='Goal bucket'!$A$11,D2576&lt;'Goal bucket'!$A$12),'Goal bucket'!$B$11,IF(AND(D2576&gt;='Goal bucket'!$A$12,D2576&lt;'Goal bucket'!$A$13),'Goal bucket'!$B$12,IF(D2576&gt;='Goal bucket'!$A$13,'Goal bucket'!$B$13,""))))))))))))</f>
        <v>10000 to 14999</v>
      </c>
    </row>
    <row r="2577" spans="1:21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5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6">
        <f t="shared" si="162"/>
        <v>41986.108726851846</v>
      </c>
      <c r="T2577" s="16">
        <f t="shared" si="163"/>
        <v>42016.108726851846</v>
      </c>
      <c r="U2577" t="str">
        <f>IF(D2577&lt;'Goal bucket'!$A$3,'Goal bucket'!$B$2,IF(AND(D2577&gt;='Goal bucket'!$A$3,D2577&lt;'Goal bucket'!$A$4),'Goal bucket'!$B$3,IF(AND(D2577&gt;='Goal bucket'!$A$4,D2577&lt;'Goal bucket'!$A$5),'Goal bucket'!$B$4,IF(AND(D2577&gt;='Goal bucket'!$A$5,D2577&lt;'Goal bucket'!$A$6),'Goal bucket'!$B$5,IF(AND(D2577&gt;='Goal bucket'!$A$6,D2577&lt;'Goal bucket'!$A$7),'Goal bucket'!$B$6,IF(AND(D2577&gt;='Goal bucket'!$A$7,D2577&lt;'Goal bucket'!$A$8),'Goal bucket'!$B$7,IF(AND(D2577&gt;='Goal bucket'!$A$8,D2577&lt;'Goal bucket'!$A$9),'Goal bucket'!$B$8,IF(AND(D2577&gt;='Goal bucket'!$A$9,D2577&lt;'Goal bucket'!$A$10),'Goal bucket'!$B$9,IF(AND(D2577&gt;='Goal bucket'!$A$10,D2577&lt;'Goal bucket'!$A$11),'Goal bucket'!$B$10,IF(AND(D2577&gt;='Goal bucket'!$A$11,D2577&lt;'Goal bucket'!$A$12),'Goal bucket'!$B$11,IF(AND(D2577&gt;='Goal bucket'!$A$12,D2577&lt;'Goal bucket'!$A$13),'Goal bucket'!$B$12,IF(D2577&gt;='Goal bucket'!$A$13,'Goal bucket'!$B$13,""))))))))))))</f>
        <v>Greater than or equal to 50000</v>
      </c>
    </row>
    <row r="2578" spans="1:21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5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6">
        <f t="shared" si="162"/>
        <v>42060.00980324074</v>
      </c>
      <c r="T2578" s="16">
        <f t="shared" si="163"/>
        <v>42104.968136574069</v>
      </c>
      <c r="U2578" t="str">
        <f>IF(D2578&lt;'Goal bucket'!$A$3,'Goal bucket'!$B$2,IF(AND(D2578&gt;='Goal bucket'!$A$3,D2578&lt;'Goal bucket'!$A$4),'Goal bucket'!$B$3,IF(AND(D2578&gt;='Goal bucket'!$A$4,D2578&lt;'Goal bucket'!$A$5),'Goal bucket'!$B$4,IF(AND(D2578&gt;='Goal bucket'!$A$5,D2578&lt;'Goal bucket'!$A$6),'Goal bucket'!$B$5,IF(AND(D2578&gt;='Goal bucket'!$A$6,D2578&lt;'Goal bucket'!$A$7),'Goal bucket'!$B$6,IF(AND(D2578&gt;='Goal bucket'!$A$7,D2578&lt;'Goal bucket'!$A$8),'Goal bucket'!$B$7,IF(AND(D2578&gt;='Goal bucket'!$A$8,D2578&lt;'Goal bucket'!$A$9),'Goal bucket'!$B$8,IF(AND(D2578&gt;='Goal bucket'!$A$9,D2578&lt;'Goal bucket'!$A$10),'Goal bucket'!$B$9,IF(AND(D2578&gt;='Goal bucket'!$A$10,D2578&lt;'Goal bucket'!$A$11),'Goal bucket'!$B$10,IF(AND(D2578&gt;='Goal bucket'!$A$11,D2578&lt;'Goal bucket'!$A$12),'Goal bucket'!$B$11,IF(AND(D2578&gt;='Goal bucket'!$A$12,D2578&lt;'Goal bucket'!$A$13),'Goal bucket'!$B$12,IF(D2578&gt;='Goal bucket'!$A$13,'Goal bucket'!$B$13,""))))))))))))</f>
        <v>10000 to 14999</v>
      </c>
    </row>
    <row r="2579" spans="1:21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5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6">
        <f t="shared" si="162"/>
        <v>41830.820567129631</v>
      </c>
      <c r="T2579" s="16">
        <f t="shared" si="163"/>
        <v>41855.820567129631</v>
      </c>
      <c r="U2579" t="str">
        <f>IF(D2579&lt;'Goal bucket'!$A$3,'Goal bucket'!$B$2,IF(AND(D2579&gt;='Goal bucket'!$A$3,D2579&lt;'Goal bucket'!$A$4),'Goal bucket'!$B$3,IF(AND(D2579&gt;='Goal bucket'!$A$4,D2579&lt;'Goal bucket'!$A$5),'Goal bucket'!$B$4,IF(AND(D2579&gt;='Goal bucket'!$A$5,D2579&lt;'Goal bucket'!$A$6),'Goal bucket'!$B$5,IF(AND(D2579&gt;='Goal bucket'!$A$6,D2579&lt;'Goal bucket'!$A$7),'Goal bucket'!$B$6,IF(AND(D2579&gt;='Goal bucket'!$A$7,D2579&lt;'Goal bucket'!$A$8),'Goal bucket'!$B$7,IF(AND(D2579&gt;='Goal bucket'!$A$8,D2579&lt;'Goal bucket'!$A$9),'Goal bucket'!$B$8,IF(AND(D2579&gt;='Goal bucket'!$A$9,D2579&lt;'Goal bucket'!$A$10),'Goal bucket'!$B$9,IF(AND(D2579&gt;='Goal bucket'!$A$10,D2579&lt;'Goal bucket'!$A$11),'Goal bucket'!$B$10,IF(AND(D2579&gt;='Goal bucket'!$A$11,D2579&lt;'Goal bucket'!$A$12),'Goal bucket'!$B$11,IF(AND(D2579&gt;='Goal bucket'!$A$12,D2579&lt;'Goal bucket'!$A$13),'Goal bucket'!$B$12,IF(D2579&gt;='Goal bucket'!$A$13,'Goal bucket'!$B$13,""))))))))))))</f>
        <v>15000 to 19999</v>
      </c>
    </row>
    <row r="2580" spans="1:21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5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6">
        <f t="shared" si="162"/>
        <v>42238.022905092599</v>
      </c>
      <c r="T2580" s="16">
        <f t="shared" si="163"/>
        <v>42286.708333333328</v>
      </c>
      <c r="U2580" t="str">
        <f>IF(D2580&lt;'Goal bucket'!$A$3,'Goal bucket'!$B$2,IF(AND(D2580&gt;='Goal bucket'!$A$3,D2580&lt;'Goal bucket'!$A$4),'Goal bucket'!$B$3,IF(AND(D2580&gt;='Goal bucket'!$A$4,D2580&lt;'Goal bucket'!$A$5),'Goal bucket'!$B$4,IF(AND(D2580&gt;='Goal bucket'!$A$5,D2580&lt;'Goal bucket'!$A$6),'Goal bucket'!$B$5,IF(AND(D2580&gt;='Goal bucket'!$A$6,D2580&lt;'Goal bucket'!$A$7),'Goal bucket'!$B$6,IF(AND(D2580&gt;='Goal bucket'!$A$7,D2580&lt;'Goal bucket'!$A$8),'Goal bucket'!$B$7,IF(AND(D2580&gt;='Goal bucket'!$A$8,D2580&lt;'Goal bucket'!$A$9),'Goal bucket'!$B$8,IF(AND(D2580&gt;='Goal bucket'!$A$9,D2580&lt;'Goal bucket'!$A$10),'Goal bucket'!$B$9,IF(AND(D2580&gt;='Goal bucket'!$A$10,D2580&lt;'Goal bucket'!$A$11),'Goal bucket'!$B$10,IF(AND(D2580&gt;='Goal bucket'!$A$11,D2580&lt;'Goal bucket'!$A$12),'Goal bucket'!$B$11,IF(AND(D2580&gt;='Goal bucket'!$A$12,D2580&lt;'Goal bucket'!$A$13),'Goal bucket'!$B$12,IF(D2580&gt;='Goal bucket'!$A$13,'Goal bucket'!$B$13,""))))))))))))</f>
        <v>5000 to 9999</v>
      </c>
    </row>
    <row r="2581" spans="1:21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5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6">
        <f t="shared" si="162"/>
        <v>41837.829895833333</v>
      </c>
      <c r="T2581" s="16">
        <f t="shared" si="163"/>
        <v>41897.829895833333</v>
      </c>
      <c r="U2581" t="str">
        <f>IF(D2581&lt;'Goal bucket'!$A$3,'Goal bucket'!$B$2,IF(AND(D2581&gt;='Goal bucket'!$A$3,D2581&lt;'Goal bucket'!$A$4),'Goal bucket'!$B$3,IF(AND(D2581&gt;='Goal bucket'!$A$4,D2581&lt;'Goal bucket'!$A$5),'Goal bucket'!$B$4,IF(AND(D2581&gt;='Goal bucket'!$A$5,D2581&lt;'Goal bucket'!$A$6),'Goal bucket'!$B$5,IF(AND(D2581&gt;='Goal bucket'!$A$6,D2581&lt;'Goal bucket'!$A$7),'Goal bucket'!$B$6,IF(AND(D2581&gt;='Goal bucket'!$A$7,D2581&lt;'Goal bucket'!$A$8),'Goal bucket'!$B$7,IF(AND(D2581&gt;='Goal bucket'!$A$8,D2581&lt;'Goal bucket'!$A$9),'Goal bucket'!$B$8,IF(AND(D2581&gt;='Goal bucket'!$A$9,D2581&lt;'Goal bucket'!$A$10),'Goal bucket'!$B$9,IF(AND(D2581&gt;='Goal bucket'!$A$10,D2581&lt;'Goal bucket'!$A$11),'Goal bucket'!$B$10,IF(AND(D2581&gt;='Goal bucket'!$A$11,D2581&lt;'Goal bucket'!$A$12),'Goal bucket'!$B$11,IF(AND(D2581&gt;='Goal bucket'!$A$12,D2581&lt;'Goal bucket'!$A$13),'Goal bucket'!$B$12,IF(D2581&gt;='Goal bucket'!$A$13,'Goal bucket'!$B$13,""))))))))))))</f>
        <v>Greater than or equal to 50000</v>
      </c>
    </row>
    <row r="2582" spans="1:21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5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6">
        <f t="shared" si="162"/>
        <v>42110.326423611114</v>
      </c>
      <c r="T2582" s="16">
        <f t="shared" si="163"/>
        <v>42140.125</v>
      </c>
      <c r="U2582" t="str">
        <f>IF(D2582&lt;'Goal bucket'!$A$3,'Goal bucket'!$B$2,IF(AND(D2582&gt;='Goal bucket'!$A$3,D2582&lt;'Goal bucket'!$A$4),'Goal bucket'!$B$3,IF(AND(D2582&gt;='Goal bucket'!$A$4,D2582&lt;'Goal bucket'!$A$5),'Goal bucket'!$B$4,IF(AND(D2582&gt;='Goal bucket'!$A$5,D2582&lt;'Goal bucket'!$A$6),'Goal bucket'!$B$5,IF(AND(D2582&gt;='Goal bucket'!$A$6,D2582&lt;'Goal bucket'!$A$7),'Goal bucket'!$B$6,IF(AND(D2582&gt;='Goal bucket'!$A$7,D2582&lt;'Goal bucket'!$A$8),'Goal bucket'!$B$7,IF(AND(D2582&gt;='Goal bucket'!$A$8,D2582&lt;'Goal bucket'!$A$9),'Goal bucket'!$B$8,IF(AND(D2582&gt;='Goal bucket'!$A$9,D2582&lt;'Goal bucket'!$A$10),'Goal bucket'!$B$9,IF(AND(D2582&gt;='Goal bucket'!$A$10,D2582&lt;'Goal bucket'!$A$11),'Goal bucket'!$B$10,IF(AND(D2582&gt;='Goal bucket'!$A$11,D2582&lt;'Goal bucket'!$A$12),'Goal bucket'!$B$11,IF(AND(D2582&gt;='Goal bucket'!$A$12,D2582&lt;'Goal bucket'!$A$13),'Goal bucket'!$B$12,IF(D2582&gt;='Goal bucket'!$A$13,'Goal bucket'!$B$13,""))))))))))))</f>
        <v>5000 to 9999</v>
      </c>
    </row>
    <row r="2583" spans="1:21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5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6">
        <f t="shared" si="162"/>
        <v>42294.628449074073</v>
      </c>
      <c r="T2583" s="16">
        <f t="shared" si="163"/>
        <v>42324.670115740737</v>
      </c>
      <c r="U2583" t="str">
        <f>IF(D2583&lt;'Goal bucket'!$A$3,'Goal bucket'!$B$2,IF(AND(D2583&gt;='Goal bucket'!$A$3,D2583&lt;'Goal bucket'!$A$4),'Goal bucket'!$B$3,IF(AND(D2583&gt;='Goal bucket'!$A$4,D2583&lt;'Goal bucket'!$A$5),'Goal bucket'!$B$4,IF(AND(D2583&gt;='Goal bucket'!$A$5,D2583&lt;'Goal bucket'!$A$6),'Goal bucket'!$B$5,IF(AND(D2583&gt;='Goal bucket'!$A$6,D2583&lt;'Goal bucket'!$A$7),'Goal bucket'!$B$6,IF(AND(D2583&gt;='Goal bucket'!$A$7,D2583&lt;'Goal bucket'!$A$8),'Goal bucket'!$B$7,IF(AND(D2583&gt;='Goal bucket'!$A$8,D2583&lt;'Goal bucket'!$A$9),'Goal bucket'!$B$8,IF(AND(D2583&gt;='Goal bucket'!$A$9,D2583&lt;'Goal bucket'!$A$10),'Goal bucket'!$B$9,IF(AND(D2583&gt;='Goal bucket'!$A$10,D2583&lt;'Goal bucket'!$A$11),'Goal bucket'!$B$10,IF(AND(D2583&gt;='Goal bucket'!$A$11,D2583&lt;'Goal bucket'!$A$12),'Goal bucket'!$B$11,IF(AND(D2583&gt;='Goal bucket'!$A$12,D2583&lt;'Goal bucket'!$A$13),'Goal bucket'!$B$12,IF(D2583&gt;='Goal bucket'!$A$13,'Goal bucket'!$B$13,""))))))))))))</f>
        <v>5000 to 9999</v>
      </c>
    </row>
    <row r="2584" spans="1:21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5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6">
        <f t="shared" si="162"/>
        <v>42642.988819444443</v>
      </c>
      <c r="T2584" s="16">
        <f t="shared" si="163"/>
        <v>42672.988819444443</v>
      </c>
      <c r="U2584" t="str">
        <f>IF(D2584&lt;'Goal bucket'!$A$3,'Goal bucket'!$B$2,IF(AND(D2584&gt;='Goal bucket'!$A$3,D2584&lt;'Goal bucket'!$A$4),'Goal bucket'!$B$3,IF(AND(D2584&gt;='Goal bucket'!$A$4,D2584&lt;'Goal bucket'!$A$5),'Goal bucket'!$B$4,IF(AND(D2584&gt;='Goal bucket'!$A$5,D2584&lt;'Goal bucket'!$A$6),'Goal bucket'!$B$5,IF(AND(D2584&gt;='Goal bucket'!$A$6,D2584&lt;'Goal bucket'!$A$7),'Goal bucket'!$B$6,IF(AND(D2584&gt;='Goal bucket'!$A$7,D2584&lt;'Goal bucket'!$A$8),'Goal bucket'!$B$7,IF(AND(D2584&gt;='Goal bucket'!$A$8,D2584&lt;'Goal bucket'!$A$9),'Goal bucket'!$B$8,IF(AND(D2584&gt;='Goal bucket'!$A$9,D2584&lt;'Goal bucket'!$A$10),'Goal bucket'!$B$9,IF(AND(D2584&gt;='Goal bucket'!$A$10,D2584&lt;'Goal bucket'!$A$11),'Goal bucket'!$B$10,IF(AND(D2584&gt;='Goal bucket'!$A$11,D2584&lt;'Goal bucket'!$A$12),'Goal bucket'!$B$11,IF(AND(D2584&gt;='Goal bucket'!$A$12,D2584&lt;'Goal bucket'!$A$13),'Goal bucket'!$B$12,IF(D2584&gt;='Goal bucket'!$A$13,'Goal bucket'!$B$13,""))))))))))))</f>
        <v>Greater than or equal to 50000</v>
      </c>
    </row>
    <row r="2585" spans="1:21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5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6">
        <f t="shared" si="162"/>
        <v>42019.76944444445</v>
      </c>
      <c r="T2585" s="16">
        <f t="shared" si="163"/>
        <v>42079.727777777778</v>
      </c>
      <c r="U2585" t="str">
        <f>IF(D2585&lt;'Goal bucket'!$A$3,'Goal bucket'!$B$2,IF(AND(D2585&gt;='Goal bucket'!$A$3,D2585&lt;'Goal bucket'!$A$4),'Goal bucket'!$B$3,IF(AND(D2585&gt;='Goal bucket'!$A$4,D2585&lt;'Goal bucket'!$A$5),'Goal bucket'!$B$4,IF(AND(D2585&gt;='Goal bucket'!$A$5,D2585&lt;'Goal bucket'!$A$6),'Goal bucket'!$B$5,IF(AND(D2585&gt;='Goal bucket'!$A$6,D2585&lt;'Goal bucket'!$A$7),'Goal bucket'!$B$6,IF(AND(D2585&gt;='Goal bucket'!$A$7,D2585&lt;'Goal bucket'!$A$8),'Goal bucket'!$B$7,IF(AND(D2585&gt;='Goal bucket'!$A$8,D2585&lt;'Goal bucket'!$A$9),'Goal bucket'!$B$8,IF(AND(D2585&gt;='Goal bucket'!$A$9,D2585&lt;'Goal bucket'!$A$10),'Goal bucket'!$B$9,IF(AND(D2585&gt;='Goal bucket'!$A$10,D2585&lt;'Goal bucket'!$A$11),'Goal bucket'!$B$10,IF(AND(D2585&gt;='Goal bucket'!$A$11,D2585&lt;'Goal bucket'!$A$12),'Goal bucket'!$B$11,IF(AND(D2585&gt;='Goal bucket'!$A$12,D2585&lt;'Goal bucket'!$A$13),'Goal bucket'!$B$12,IF(D2585&gt;='Goal bucket'!$A$13,'Goal bucket'!$B$13,""))))))))))))</f>
        <v>1000 to 4999</v>
      </c>
    </row>
    <row r="2586" spans="1:21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5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6">
        <f t="shared" si="162"/>
        <v>42140.173252314817</v>
      </c>
      <c r="T2586" s="16">
        <f t="shared" si="163"/>
        <v>42170.173252314817</v>
      </c>
      <c r="U2586" t="str">
        <f>IF(D2586&lt;'Goal bucket'!$A$3,'Goal bucket'!$B$2,IF(AND(D2586&gt;='Goal bucket'!$A$3,D2586&lt;'Goal bucket'!$A$4),'Goal bucket'!$B$3,IF(AND(D2586&gt;='Goal bucket'!$A$4,D2586&lt;'Goal bucket'!$A$5),'Goal bucket'!$B$4,IF(AND(D2586&gt;='Goal bucket'!$A$5,D2586&lt;'Goal bucket'!$A$6),'Goal bucket'!$B$5,IF(AND(D2586&gt;='Goal bucket'!$A$6,D2586&lt;'Goal bucket'!$A$7),'Goal bucket'!$B$6,IF(AND(D2586&gt;='Goal bucket'!$A$7,D2586&lt;'Goal bucket'!$A$8),'Goal bucket'!$B$7,IF(AND(D2586&gt;='Goal bucket'!$A$8,D2586&lt;'Goal bucket'!$A$9),'Goal bucket'!$B$8,IF(AND(D2586&gt;='Goal bucket'!$A$9,D2586&lt;'Goal bucket'!$A$10),'Goal bucket'!$B$9,IF(AND(D2586&gt;='Goal bucket'!$A$10,D2586&lt;'Goal bucket'!$A$11),'Goal bucket'!$B$10,IF(AND(D2586&gt;='Goal bucket'!$A$11,D2586&lt;'Goal bucket'!$A$12),'Goal bucket'!$B$11,IF(AND(D2586&gt;='Goal bucket'!$A$12,D2586&lt;'Goal bucket'!$A$13),'Goal bucket'!$B$12,IF(D2586&gt;='Goal bucket'!$A$13,'Goal bucket'!$B$13,""))))))))))))</f>
        <v>10000 to 14999</v>
      </c>
    </row>
    <row r="2587" spans="1:21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5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6">
        <f t="shared" si="162"/>
        <v>41795.963333333333</v>
      </c>
      <c r="T2587" s="16">
        <f t="shared" si="163"/>
        <v>41825.963333333333</v>
      </c>
      <c r="U2587" t="str">
        <f>IF(D2587&lt;'Goal bucket'!$A$3,'Goal bucket'!$B$2,IF(AND(D2587&gt;='Goal bucket'!$A$3,D2587&lt;'Goal bucket'!$A$4),'Goal bucket'!$B$3,IF(AND(D2587&gt;='Goal bucket'!$A$4,D2587&lt;'Goal bucket'!$A$5),'Goal bucket'!$B$4,IF(AND(D2587&gt;='Goal bucket'!$A$5,D2587&lt;'Goal bucket'!$A$6),'Goal bucket'!$B$5,IF(AND(D2587&gt;='Goal bucket'!$A$6,D2587&lt;'Goal bucket'!$A$7),'Goal bucket'!$B$6,IF(AND(D2587&gt;='Goal bucket'!$A$7,D2587&lt;'Goal bucket'!$A$8),'Goal bucket'!$B$7,IF(AND(D2587&gt;='Goal bucket'!$A$8,D2587&lt;'Goal bucket'!$A$9),'Goal bucket'!$B$8,IF(AND(D2587&gt;='Goal bucket'!$A$9,D2587&lt;'Goal bucket'!$A$10),'Goal bucket'!$B$9,IF(AND(D2587&gt;='Goal bucket'!$A$10,D2587&lt;'Goal bucket'!$A$11),'Goal bucket'!$B$10,IF(AND(D2587&gt;='Goal bucket'!$A$11,D2587&lt;'Goal bucket'!$A$12),'Goal bucket'!$B$11,IF(AND(D2587&gt;='Goal bucket'!$A$12,D2587&lt;'Goal bucket'!$A$13),'Goal bucket'!$B$12,IF(D2587&gt;='Goal bucket'!$A$13,'Goal bucket'!$B$13,""))))))))))))</f>
        <v>30000 to 34999</v>
      </c>
    </row>
    <row r="2588" spans="1:21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5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6">
        <f t="shared" si="162"/>
        <v>42333.330277777779</v>
      </c>
      <c r="T2588" s="16">
        <f t="shared" si="163"/>
        <v>42363.330277777779</v>
      </c>
      <c r="U2588" t="str">
        <f>IF(D2588&lt;'Goal bucket'!$A$3,'Goal bucket'!$B$2,IF(AND(D2588&gt;='Goal bucket'!$A$3,D2588&lt;'Goal bucket'!$A$4),'Goal bucket'!$B$3,IF(AND(D2588&gt;='Goal bucket'!$A$4,D2588&lt;'Goal bucket'!$A$5),'Goal bucket'!$B$4,IF(AND(D2588&gt;='Goal bucket'!$A$5,D2588&lt;'Goal bucket'!$A$6),'Goal bucket'!$B$5,IF(AND(D2588&gt;='Goal bucket'!$A$6,D2588&lt;'Goal bucket'!$A$7),'Goal bucket'!$B$6,IF(AND(D2588&gt;='Goal bucket'!$A$7,D2588&lt;'Goal bucket'!$A$8),'Goal bucket'!$B$7,IF(AND(D2588&gt;='Goal bucket'!$A$8,D2588&lt;'Goal bucket'!$A$9),'Goal bucket'!$B$8,IF(AND(D2588&gt;='Goal bucket'!$A$9,D2588&lt;'Goal bucket'!$A$10),'Goal bucket'!$B$9,IF(AND(D2588&gt;='Goal bucket'!$A$10,D2588&lt;'Goal bucket'!$A$11),'Goal bucket'!$B$10,IF(AND(D2588&gt;='Goal bucket'!$A$11,D2588&lt;'Goal bucket'!$A$12),'Goal bucket'!$B$11,IF(AND(D2588&gt;='Goal bucket'!$A$12,D2588&lt;'Goal bucket'!$A$13),'Goal bucket'!$B$12,IF(D2588&gt;='Goal bucket'!$A$13,'Goal bucket'!$B$13,""))))))))))))</f>
        <v>1000 to 4999</v>
      </c>
    </row>
    <row r="2589" spans="1:21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5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6">
        <f t="shared" si="162"/>
        <v>42338.675381944442</v>
      </c>
      <c r="T2589" s="16">
        <f t="shared" si="163"/>
        <v>42368.675381944442</v>
      </c>
      <c r="U2589" t="str">
        <f>IF(D2589&lt;'Goal bucket'!$A$3,'Goal bucket'!$B$2,IF(AND(D2589&gt;='Goal bucket'!$A$3,D2589&lt;'Goal bucket'!$A$4),'Goal bucket'!$B$3,IF(AND(D2589&gt;='Goal bucket'!$A$4,D2589&lt;'Goal bucket'!$A$5),'Goal bucket'!$B$4,IF(AND(D2589&gt;='Goal bucket'!$A$5,D2589&lt;'Goal bucket'!$A$6),'Goal bucket'!$B$5,IF(AND(D2589&gt;='Goal bucket'!$A$6,D2589&lt;'Goal bucket'!$A$7),'Goal bucket'!$B$6,IF(AND(D2589&gt;='Goal bucket'!$A$7,D2589&lt;'Goal bucket'!$A$8),'Goal bucket'!$B$7,IF(AND(D2589&gt;='Goal bucket'!$A$8,D2589&lt;'Goal bucket'!$A$9),'Goal bucket'!$B$8,IF(AND(D2589&gt;='Goal bucket'!$A$9,D2589&lt;'Goal bucket'!$A$10),'Goal bucket'!$B$9,IF(AND(D2589&gt;='Goal bucket'!$A$10,D2589&lt;'Goal bucket'!$A$11),'Goal bucket'!$B$10,IF(AND(D2589&gt;='Goal bucket'!$A$11,D2589&lt;'Goal bucket'!$A$12),'Goal bucket'!$B$11,IF(AND(D2589&gt;='Goal bucket'!$A$12,D2589&lt;'Goal bucket'!$A$13),'Goal bucket'!$B$12,IF(D2589&gt;='Goal bucket'!$A$13,'Goal bucket'!$B$13,""))))))))))))</f>
        <v>Greater than or equal to 50000</v>
      </c>
    </row>
    <row r="2590" spans="1:21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5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6">
        <f t="shared" si="162"/>
        <v>42042.676226851851</v>
      </c>
      <c r="T2590" s="16">
        <f t="shared" si="163"/>
        <v>42094.551388888889</v>
      </c>
      <c r="U2590" t="str">
        <f>IF(D2590&lt;'Goal bucket'!$A$3,'Goal bucket'!$B$2,IF(AND(D2590&gt;='Goal bucket'!$A$3,D2590&lt;'Goal bucket'!$A$4),'Goal bucket'!$B$3,IF(AND(D2590&gt;='Goal bucket'!$A$4,D2590&lt;'Goal bucket'!$A$5),'Goal bucket'!$B$4,IF(AND(D2590&gt;='Goal bucket'!$A$5,D2590&lt;'Goal bucket'!$A$6),'Goal bucket'!$B$5,IF(AND(D2590&gt;='Goal bucket'!$A$6,D2590&lt;'Goal bucket'!$A$7),'Goal bucket'!$B$6,IF(AND(D2590&gt;='Goal bucket'!$A$7,D2590&lt;'Goal bucket'!$A$8),'Goal bucket'!$B$7,IF(AND(D2590&gt;='Goal bucket'!$A$8,D2590&lt;'Goal bucket'!$A$9),'Goal bucket'!$B$8,IF(AND(D2590&gt;='Goal bucket'!$A$9,D2590&lt;'Goal bucket'!$A$10),'Goal bucket'!$B$9,IF(AND(D2590&gt;='Goal bucket'!$A$10,D2590&lt;'Goal bucket'!$A$11),'Goal bucket'!$B$10,IF(AND(D2590&gt;='Goal bucket'!$A$11,D2590&lt;'Goal bucket'!$A$12),'Goal bucket'!$B$11,IF(AND(D2590&gt;='Goal bucket'!$A$12,D2590&lt;'Goal bucket'!$A$13),'Goal bucket'!$B$12,IF(D2590&gt;='Goal bucket'!$A$13,'Goal bucket'!$B$13,""))))))))))))</f>
        <v>5000 to 9999</v>
      </c>
    </row>
    <row r="2591" spans="1:21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5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6">
        <f t="shared" si="162"/>
        <v>42422.536192129628</v>
      </c>
      <c r="T2591" s="16">
        <f t="shared" si="163"/>
        <v>42452.494525462964</v>
      </c>
      <c r="U2591" t="str">
        <f>IF(D2591&lt;'Goal bucket'!$A$3,'Goal bucket'!$B$2,IF(AND(D2591&gt;='Goal bucket'!$A$3,D2591&lt;'Goal bucket'!$A$4),'Goal bucket'!$B$3,IF(AND(D2591&gt;='Goal bucket'!$A$4,D2591&lt;'Goal bucket'!$A$5),'Goal bucket'!$B$4,IF(AND(D2591&gt;='Goal bucket'!$A$5,D2591&lt;'Goal bucket'!$A$6),'Goal bucket'!$B$5,IF(AND(D2591&gt;='Goal bucket'!$A$6,D2591&lt;'Goal bucket'!$A$7),'Goal bucket'!$B$6,IF(AND(D2591&gt;='Goal bucket'!$A$7,D2591&lt;'Goal bucket'!$A$8),'Goal bucket'!$B$7,IF(AND(D2591&gt;='Goal bucket'!$A$8,D2591&lt;'Goal bucket'!$A$9),'Goal bucket'!$B$8,IF(AND(D2591&gt;='Goal bucket'!$A$9,D2591&lt;'Goal bucket'!$A$10),'Goal bucket'!$B$9,IF(AND(D2591&gt;='Goal bucket'!$A$10,D2591&lt;'Goal bucket'!$A$11),'Goal bucket'!$B$10,IF(AND(D2591&gt;='Goal bucket'!$A$11,D2591&lt;'Goal bucket'!$A$12),'Goal bucket'!$B$11,IF(AND(D2591&gt;='Goal bucket'!$A$12,D2591&lt;'Goal bucket'!$A$13),'Goal bucket'!$B$12,IF(D2591&gt;='Goal bucket'!$A$13,'Goal bucket'!$B$13,""))))))))))))</f>
        <v>Greater than or equal to 50000</v>
      </c>
    </row>
    <row r="2592" spans="1:21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5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6">
        <f t="shared" si="162"/>
        <v>42388.589085648149</v>
      </c>
      <c r="T2592" s="16">
        <f t="shared" si="163"/>
        <v>42395.589085648149</v>
      </c>
      <c r="U2592" t="str">
        <f>IF(D2592&lt;'Goal bucket'!$A$3,'Goal bucket'!$B$2,IF(AND(D2592&gt;='Goal bucket'!$A$3,D2592&lt;'Goal bucket'!$A$4),'Goal bucket'!$B$3,IF(AND(D2592&gt;='Goal bucket'!$A$4,D2592&lt;'Goal bucket'!$A$5),'Goal bucket'!$B$4,IF(AND(D2592&gt;='Goal bucket'!$A$5,D2592&lt;'Goal bucket'!$A$6),'Goal bucket'!$B$5,IF(AND(D2592&gt;='Goal bucket'!$A$6,D2592&lt;'Goal bucket'!$A$7),'Goal bucket'!$B$6,IF(AND(D2592&gt;='Goal bucket'!$A$7,D2592&lt;'Goal bucket'!$A$8),'Goal bucket'!$B$7,IF(AND(D2592&gt;='Goal bucket'!$A$8,D2592&lt;'Goal bucket'!$A$9),'Goal bucket'!$B$8,IF(AND(D2592&gt;='Goal bucket'!$A$9,D2592&lt;'Goal bucket'!$A$10),'Goal bucket'!$B$9,IF(AND(D2592&gt;='Goal bucket'!$A$10,D2592&lt;'Goal bucket'!$A$11),'Goal bucket'!$B$10,IF(AND(D2592&gt;='Goal bucket'!$A$11,D2592&lt;'Goal bucket'!$A$12),'Goal bucket'!$B$11,IF(AND(D2592&gt;='Goal bucket'!$A$12,D2592&lt;'Goal bucket'!$A$13),'Goal bucket'!$B$12,IF(D2592&gt;='Goal bucket'!$A$13,'Goal bucket'!$B$13,""))))))))))))</f>
        <v>1000 to 4999</v>
      </c>
    </row>
    <row r="2593" spans="1:21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5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6">
        <f t="shared" si="162"/>
        <v>42382.906527777777</v>
      </c>
      <c r="T2593" s="16">
        <f t="shared" si="163"/>
        <v>42442.864861111113</v>
      </c>
      <c r="U2593" t="str">
        <f>IF(D2593&lt;'Goal bucket'!$A$3,'Goal bucket'!$B$2,IF(AND(D2593&gt;='Goal bucket'!$A$3,D2593&lt;'Goal bucket'!$A$4),'Goal bucket'!$B$3,IF(AND(D2593&gt;='Goal bucket'!$A$4,D2593&lt;'Goal bucket'!$A$5),'Goal bucket'!$B$4,IF(AND(D2593&gt;='Goal bucket'!$A$5,D2593&lt;'Goal bucket'!$A$6),'Goal bucket'!$B$5,IF(AND(D2593&gt;='Goal bucket'!$A$6,D2593&lt;'Goal bucket'!$A$7),'Goal bucket'!$B$6,IF(AND(D2593&gt;='Goal bucket'!$A$7,D2593&lt;'Goal bucket'!$A$8),'Goal bucket'!$B$7,IF(AND(D2593&gt;='Goal bucket'!$A$8,D2593&lt;'Goal bucket'!$A$9),'Goal bucket'!$B$8,IF(AND(D2593&gt;='Goal bucket'!$A$9,D2593&lt;'Goal bucket'!$A$10),'Goal bucket'!$B$9,IF(AND(D2593&gt;='Goal bucket'!$A$10,D2593&lt;'Goal bucket'!$A$11),'Goal bucket'!$B$10,IF(AND(D2593&gt;='Goal bucket'!$A$11,D2593&lt;'Goal bucket'!$A$12),'Goal bucket'!$B$11,IF(AND(D2593&gt;='Goal bucket'!$A$12,D2593&lt;'Goal bucket'!$A$13),'Goal bucket'!$B$12,IF(D2593&gt;='Goal bucket'!$A$13,'Goal bucket'!$B$13,""))))))))))))</f>
        <v>1000 to 4999</v>
      </c>
    </row>
    <row r="2594" spans="1:21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5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6">
        <f t="shared" si="162"/>
        <v>41887.801168981481</v>
      </c>
      <c r="T2594" s="16">
        <f t="shared" si="163"/>
        <v>41917.801168981481</v>
      </c>
      <c r="U2594" t="str">
        <f>IF(D2594&lt;'Goal bucket'!$A$3,'Goal bucket'!$B$2,IF(AND(D2594&gt;='Goal bucket'!$A$3,D2594&lt;'Goal bucket'!$A$4),'Goal bucket'!$B$3,IF(AND(D2594&gt;='Goal bucket'!$A$4,D2594&lt;'Goal bucket'!$A$5),'Goal bucket'!$B$4,IF(AND(D2594&gt;='Goal bucket'!$A$5,D2594&lt;'Goal bucket'!$A$6),'Goal bucket'!$B$5,IF(AND(D2594&gt;='Goal bucket'!$A$6,D2594&lt;'Goal bucket'!$A$7),'Goal bucket'!$B$6,IF(AND(D2594&gt;='Goal bucket'!$A$7,D2594&lt;'Goal bucket'!$A$8),'Goal bucket'!$B$7,IF(AND(D2594&gt;='Goal bucket'!$A$8,D2594&lt;'Goal bucket'!$A$9),'Goal bucket'!$B$8,IF(AND(D2594&gt;='Goal bucket'!$A$9,D2594&lt;'Goal bucket'!$A$10),'Goal bucket'!$B$9,IF(AND(D2594&gt;='Goal bucket'!$A$10,D2594&lt;'Goal bucket'!$A$11),'Goal bucket'!$B$10,IF(AND(D2594&gt;='Goal bucket'!$A$11,D2594&lt;'Goal bucket'!$A$12),'Goal bucket'!$B$11,IF(AND(D2594&gt;='Goal bucket'!$A$12,D2594&lt;'Goal bucket'!$A$13),'Goal bucket'!$B$12,IF(D2594&gt;='Goal bucket'!$A$13,'Goal bucket'!$B$13,""))))))))))))</f>
        <v>30000 to 34999</v>
      </c>
    </row>
    <row r="2595" spans="1:21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5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6">
        <f t="shared" si="162"/>
        <v>42089.84520833334</v>
      </c>
      <c r="T2595" s="16">
        <f t="shared" si="163"/>
        <v>42119.84520833334</v>
      </c>
      <c r="U2595" t="str">
        <f>IF(D2595&lt;'Goal bucket'!$A$3,'Goal bucket'!$B$2,IF(AND(D2595&gt;='Goal bucket'!$A$3,D2595&lt;'Goal bucket'!$A$4),'Goal bucket'!$B$3,IF(AND(D2595&gt;='Goal bucket'!$A$4,D2595&lt;'Goal bucket'!$A$5),'Goal bucket'!$B$4,IF(AND(D2595&gt;='Goal bucket'!$A$5,D2595&lt;'Goal bucket'!$A$6),'Goal bucket'!$B$5,IF(AND(D2595&gt;='Goal bucket'!$A$6,D2595&lt;'Goal bucket'!$A$7),'Goal bucket'!$B$6,IF(AND(D2595&gt;='Goal bucket'!$A$7,D2595&lt;'Goal bucket'!$A$8),'Goal bucket'!$B$7,IF(AND(D2595&gt;='Goal bucket'!$A$8,D2595&lt;'Goal bucket'!$A$9),'Goal bucket'!$B$8,IF(AND(D2595&gt;='Goal bucket'!$A$9,D2595&lt;'Goal bucket'!$A$10),'Goal bucket'!$B$9,IF(AND(D2595&gt;='Goal bucket'!$A$10,D2595&lt;'Goal bucket'!$A$11),'Goal bucket'!$B$10,IF(AND(D2595&gt;='Goal bucket'!$A$11,D2595&lt;'Goal bucket'!$A$12),'Goal bucket'!$B$11,IF(AND(D2595&gt;='Goal bucket'!$A$12,D2595&lt;'Goal bucket'!$A$13),'Goal bucket'!$B$12,IF(D2595&gt;='Goal bucket'!$A$13,'Goal bucket'!$B$13,""))))))))))))</f>
        <v>10000 to 14999</v>
      </c>
    </row>
    <row r="2596" spans="1:21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5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6">
        <f t="shared" si="162"/>
        <v>41828.967916666668</v>
      </c>
      <c r="T2596" s="16">
        <f t="shared" si="163"/>
        <v>41858.967916666668</v>
      </c>
      <c r="U2596" t="str">
        <f>IF(D2596&lt;'Goal bucket'!$A$3,'Goal bucket'!$B$2,IF(AND(D2596&gt;='Goal bucket'!$A$3,D2596&lt;'Goal bucket'!$A$4),'Goal bucket'!$B$3,IF(AND(D2596&gt;='Goal bucket'!$A$4,D2596&lt;'Goal bucket'!$A$5),'Goal bucket'!$B$4,IF(AND(D2596&gt;='Goal bucket'!$A$5,D2596&lt;'Goal bucket'!$A$6),'Goal bucket'!$B$5,IF(AND(D2596&gt;='Goal bucket'!$A$6,D2596&lt;'Goal bucket'!$A$7),'Goal bucket'!$B$6,IF(AND(D2596&gt;='Goal bucket'!$A$7,D2596&lt;'Goal bucket'!$A$8),'Goal bucket'!$B$7,IF(AND(D2596&gt;='Goal bucket'!$A$8,D2596&lt;'Goal bucket'!$A$9),'Goal bucket'!$B$8,IF(AND(D2596&gt;='Goal bucket'!$A$9,D2596&lt;'Goal bucket'!$A$10),'Goal bucket'!$B$9,IF(AND(D2596&gt;='Goal bucket'!$A$10,D2596&lt;'Goal bucket'!$A$11),'Goal bucket'!$B$10,IF(AND(D2596&gt;='Goal bucket'!$A$11,D2596&lt;'Goal bucket'!$A$12),'Goal bucket'!$B$11,IF(AND(D2596&gt;='Goal bucket'!$A$12,D2596&lt;'Goal bucket'!$A$13),'Goal bucket'!$B$12,IF(D2596&gt;='Goal bucket'!$A$13,'Goal bucket'!$B$13,""))))))))))))</f>
        <v>Greater than or equal to 50000</v>
      </c>
    </row>
    <row r="2597" spans="1:21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5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6">
        <f t="shared" si="162"/>
        <v>42760.244212962964</v>
      </c>
      <c r="T2597" s="16">
        <f t="shared" si="163"/>
        <v>42790.244212962964</v>
      </c>
      <c r="U2597" t="str">
        <f>IF(D2597&lt;'Goal bucket'!$A$3,'Goal bucket'!$B$2,IF(AND(D2597&gt;='Goal bucket'!$A$3,D2597&lt;'Goal bucket'!$A$4),'Goal bucket'!$B$3,IF(AND(D2597&gt;='Goal bucket'!$A$4,D2597&lt;'Goal bucket'!$A$5),'Goal bucket'!$B$4,IF(AND(D2597&gt;='Goal bucket'!$A$5,D2597&lt;'Goal bucket'!$A$6),'Goal bucket'!$B$5,IF(AND(D2597&gt;='Goal bucket'!$A$6,D2597&lt;'Goal bucket'!$A$7),'Goal bucket'!$B$6,IF(AND(D2597&gt;='Goal bucket'!$A$7,D2597&lt;'Goal bucket'!$A$8),'Goal bucket'!$B$7,IF(AND(D2597&gt;='Goal bucket'!$A$8,D2597&lt;'Goal bucket'!$A$9),'Goal bucket'!$B$8,IF(AND(D2597&gt;='Goal bucket'!$A$9,D2597&lt;'Goal bucket'!$A$10),'Goal bucket'!$B$9,IF(AND(D2597&gt;='Goal bucket'!$A$10,D2597&lt;'Goal bucket'!$A$11),'Goal bucket'!$B$10,IF(AND(D2597&gt;='Goal bucket'!$A$11,D2597&lt;'Goal bucket'!$A$12),'Goal bucket'!$B$11,IF(AND(D2597&gt;='Goal bucket'!$A$12,D2597&lt;'Goal bucket'!$A$13),'Goal bucket'!$B$12,IF(D2597&gt;='Goal bucket'!$A$13,'Goal bucket'!$B$13,""))))))))))))</f>
        <v>15000 to 19999</v>
      </c>
    </row>
    <row r="2598" spans="1:21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5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6">
        <f t="shared" si="162"/>
        <v>41828.664456018516</v>
      </c>
      <c r="T2598" s="16">
        <f t="shared" si="163"/>
        <v>41858.664456018516</v>
      </c>
      <c r="U2598" t="str">
        <f>IF(D2598&lt;'Goal bucket'!$A$3,'Goal bucket'!$B$2,IF(AND(D2598&gt;='Goal bucket'!$A$3,D2598&lt;'Goal bucket'!$A$4),'Goal bucket'!$B$3,IF(AND(D2598&gt;='Goal bucket'!$A$4,D2598&lt;'Goal bucket'!$A$5),'Goal bucket'!$B$4,IF(AND(D2598&gt;='Goal bucket'!$A$5,D2598&lt;'Goal bucket'!$A$6),'Goal bucket'!$B$5,IF(AND(D2598&gt;='Goal bucket'!$A$6,D2598&lt;'Goal bucket'!$A$7),'Goal bucket'!$B$6,IF(AND(D2598&gt;='Goal bucket'!$A$7,D2598&lt;'Goal bucket'!$A$8),'Goal bucket'!$B$7,IF(AND(D2598&gt;='Goal bucket'!$A$8,D2598&lt;'Goal bucket'!$A$9),'Goal bucket'!$B$8,IF(AND(D2598&gt;='Goal bucket'!$A$9,D2598&lt;'Goal bucket'!$A$10),'Goal bucket'!$B$9,IF(AND(D2598&gt;='Goal bucket'!$A$10,D2598&lt;'Goal bucket'!$A$11),'Goal bucket'!$B$10,IF(AND(D2598&gt;='Goal bucket'!$A$11,D2598&lt;'Goal bucket'!$A$12),'Goal bucket'!$B$11,IF(AND(D2598&gt;='Goal bucket'!$A$12,D2598&lt;'Goal bucket'!$A$13),'Goal bucket'!$B$12,IF(D2598&gt;='Goal bucket'!$A$13,'Goal bucket'!$B$13,""))))))))))))</f>
        <v>35000 to 39999</v>
      </c>
    </row>
    <row r="2599" spans="1:21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5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6">
        <f t="shared" si="162"/>
        <v>42510.341631944444</v>
      </c>
      <c r="T2599" s="16">
        <f t="shared" si="163"/>
        <v>42540.341631944444</v>
      </c>
      <c r="U2599" t="str">
        <f>IF(D2599&lt;'Goal bucket'!$A$3,'Goal bucket'!$B$2,IF(AND(D2599&gt;='Goal bucket'!$A$3,D2599&lt;'Goal bucket'!$A$4),'Goal bucket'!$B$3,IF(AND(D2599&gt;='Goal bucket'!$A$4,D2599&lt;'Goal bucket'!$A$5),'Goal bucket'!$B$4,IF(AND(D2599&gt;='Goal bucket'!$A$5,D2599&lt;'Goal bucket'!$A$6),'Goal bucket'!$B$5,IF(AND(D2599&gt;='Goal bucket'!$A$6,D2599&lt;'Goal bucket'!$A$7),'Goal bucket'!$B$6,IF(AND(D2599&gt;='Goal bucket'!$A$7,D2599&lt;'Goal bucket'!$A$8),'Goal bucket'!$B$7,IF(AND(D2599&gt;='Goal bucket'!$A$8,D2599&lt;'Goal bucket'!$A$9),'Goal bucket'!$B$8,IF(AND(D2599&gt;='Goal bucket'!$A$9,D2599&lt;'Goal bucket'!$A$10),'Goal bucket'!$B$9,IF(AND(D2599&gt;='Goal bucket'!$A$10,D2599&lt;'Goal bucket'!$A$11),'Goal bucket'!$B$10,IF(AND(D2599&gt;='Goal bucket'!$A$11,D2599&lt;'Goal bucket'!$A$12),'Goal bucket'!$B$11,IF(AND(D2599&gt;='Goal bucket'!$A$12,D2599&lt;'Goal bucket'!$A$13),'Goal bucket'!$B$12,IF(D2599&gt;='Goal bucket'!$A$13,'Goal bucket'!$B$13,""))))))))))))</f>
        <v>1000 to 4999</v>
      </c>
    </row>
    <row r="2600" spans="1:21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5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6">
        <f t="shared" si="162"/>
        <v>42240.840289351851</v>
      </c>
      <c r="T2600" s="16">
        <f t="shared" si="163"/>
        <v>42270.840289351851</v>
      </c>
      <c r="U2600" t="str">
        <f>IF(D2600&lt;'Goal bucket'!$A$3,'Goal bucket'!$B$2,IF(AND(D2600&gt;='Goal bucket'!$A$3,D2600&lt;'Goal bucket'!$A$4),'Goal bucket'!$B$3,IF(AND(D2600&gt;='Goal bucket'!$A$4,D2600&lt;'Goal bucket'!$A$5),'Goal bucket'!$B$4,IF(AND(D2600&gt;='Goal bucket'!$A$5,D2600&lt;'Goal bucket'!$A$6),'Goal bucket'!$B$5,IF(AND(D2600&gt;='Goal bucket'!$A$6,D2600&lt;'Goal bucket'!$A$7),'Goal bucket'!$B$6,IF(AND(D2600&gt;='Goal bucket'!$A$7,D2600&lt;'Goal bucket'!$A$8),'Goal bucket'!$B$7,IF(AND(D2600&gt;='Goal bucket'!$A$8,D2600&lt;'Goal bucket'!$A$9),'Goal bucket'!$B$8,IF(AND(D2600&gt;='Goal bucket'!$A$9,D2600&lt;'Goal bucket'!$A$10),'Goal bucket'!$B$9,IF(AND(D2600&gt;='Goal bucket'!$A$10,D2600&lt;'Goal bucket'!$A$11),'Goal bucket'!$B$10,IF(AND(D2600&gt;='Goal bucket'!$A$11,D2600&lt;'Goal bucket'!$A$12),'Goal bucket'!$B$11,IF(AND(D2600&gt;='Goal bucket'!$A$12,D2600&lt;'Goal bucket'!$A$13),'Goal bucket'!$B$12,IF(D2600&gt;='Goal bucket'!$A$13,'Goal bucket'!$B$13,""))))))))))))</f>
        <v>1000 to 4999</v>
      </c>
    </row>
    <row r="2601" spans="1:21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5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6">
        <f t="shared" si="162"/>
        <v>41809.754016203704</v>
      </c>
      <c r="T2601" s="16">
        <f t="shared" si="163"/>
        <v>41854.754016203704</v>
      </c>
      <c r="U2601" t="str">
        <f>IF(D2601&lt;'Goal bucket'!$A$3,'Goal bucket'!$B$2,IF(AND(D2601&gt;='Goal bucket'!$A$3,D2601&lt;'Goal bucket'!$A$4),'Goal bucket'!$B$3,IF(AND(D2601&gt;='Goal bucket'!$A$4,D2601&lt;'Goal bucket'!$A$5),'Goal bucket'!$B$4,IF(AND(D2601&gt;='Goal bucket'!$A$5,D2601&lt;'Goal bucket'!$A$6),'Goal bucket'!$B$5,IF(AND(D2601&gt;='Goal bucket'!$A$6,D2601&lt;'Goal bucket'!$A$7),'Goal bucket'!$B$6,IF(AND(D2601&gt;='Goal bucket'!$A$7,D2601&lt;'Goal bucket'!$A$8),'Goal bucket'!$B$7,IF(AND(D2601&gt;='Goal bucket'!$A$8,D2601&lt;'Goal bucket'!$A$9),'Goal bucket'!$B$8,IF(AND(D2601&gt;='Goal bucket'!$A$9,D2601&lt;'Goal bucket'!$A$10),'Goal bucket'!$B$9,IF(AND(D2601&gt;='Goal bucket'!$A$10,D2601&lt;'Goal bucket'!$A$11),'Goal bucket'!$B$10,IF(AND(D2601&gt;='Goal bucket'!$A$11,D2601&lt;'Goal bucket'!$A$12),'Goal bucket'!$B$11,IF(AND(D2601&gt;='Goal bucket'!$A$12,D2601&lt;'Goal bucket'!$A$13),'Goal bucket'!$B$12,IF(D2601&gt;='Goal bucket'!$A$13,'Goal bucket'!$B$13,""))))))))))))</f>
        <v>5000 to 9999</v>
      </c>
    </row>
    <row r="2602" spans="1:21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5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6">
        <f t="shared" si="162"/>
        <v>42394.900462962964</v>
      </c>
      <c r="T2602" s="16">
        <f t="shared" si="163"/>
        <v>42454.858796296292</v>
      </c>
      <c r="U2602" t="str">
        <f>IF(D2602&lt;'Goal bucket'!$A$3,'Goal bucket'!$B$2,IF(AND(D2602&gt;='Goal bucket'!$A$3,D2602&lt;'Goal bucket'!$A$4),'Goal bucket'!$B$3,IF(AND(D2602&gt;='Goal bucket'!$A$4,D2602&lt;'Goal bucket'!$A$5),'Goal bucket'!$B$4,IF(AND(D2602&gt;='Goal bucket'!$A$5,D2602&lt;'Goal bucket'!$A$6),'Goal bucket'!$B$5,IF(AND(D2602&gt;='Goal bucket'!$A$6,D2602&lt;'Goal bucket'!$A$7),'Goal bucket'!$B$6,IF(AND(D2602&gt;='Goal bucket'!$A$7,D2602&lt;'Goal bucket'!$A$8),'Goal bucket'!$B$7,IF(AND(D2602&gt;='Goal bucket'!$A$8,D2602&lt;'Goal bucket'!$A$9),'Goal bucket'!$B$8,IF(AND(D2602&gt;='Goal bucket'!$A$9,D2602&lt;'Goal bucket'!$A$10),'Goal bucket'!$B$9,IF(AND(D2602&gt;='Goal bucket'!$A$10,D2602&lt;'Goal bucket'!$A$11),'Goal bucket'!$B$10,IF(AND(D2602&gt;='Goal bucket'!$A$11,D2602&lt;'Goal bucket'!$A$12),'Goal bucket'!$B$11,IF(AND(D2602&gt;='Goal bucket'!$A$12,D2602&lt;'Goal bucket'!$A$13),'Goal bucket'!$B$12,IF(D2602&gt;='Goal bucket'!$A$13,'Goal bucket'!$B$13,""))))))))))))</f>
        <v>Greater than or equal to 50000</v>
      </c>
    </row>
    <row r="2603" spans="1:21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5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6">
        <f t="shared" si="162"/>
        <v>41150.902187499996</v>
      </c>
      <c r="T2603" s="16">
        <f t="shared" si="163"/>
        <v>41165.165972222225</v>
      </c>
      <c r="U2603" t="str">
        <f>IF(D2603&lt;'Goal bucket'!$A$3,'Goal bucket'!$B$2,IF(AND(D2603&gt;='Goal bucket'!$A$3,D2603&lt;'Goal bucket'!$A$4),'Goal bucket'!$B$3,IF(AND(D2603&gt;='Goal bucket'!$A$4,D2603&lt;'Goal bucket'!$A$5),'Goal bucket'!$B$4,IF(AND(D2603&gt;='Goal bucket'!$A$5,D2603&lt;'Goal bucket'!$A$6),'Goal bucket'!$B$5,IF(AND(D2603&gt;='Goal bucket'!$A$6,D2603&lt;'Goal bucket'!$A$7),'Goal bucket'!$B$6,IF(AND(D2603&gt;='Goal bucket'!$A$7,D2603&lt;'Goal bucket'!$A$8),'Goal bucket'!$B$7,IF(AND(D2603&gt;='Goal bucket'!$A$8,D2603&lt;'Goal bucket'!$A$9),'Goal bucket'!$B$8,IF(AND(D2603&gt;='Goal bucket'!$A$9,D2603&lt;'Goal bucket'!$A$10),'Goal bucket'!$B$9,IF(AND(D2603&gt;='Goal bucket'!$A$10,D2603&lt;'Goal bucket'!$A$11),'Goal bucket'!$B$10,IF(AND(D2603&gt;='Goal bucket'!$A$11,D2603&lt;'Goal bucket'!$A$12),'Goal bucket'!$B$11,IF(AND(D2603&gt;='Goal bucket'!$A$12,D2603&lt;'Goal bucket'!$A$13),'Goal bucket'!$B$12,IF(D2603&gt;='Goal bucket'!$A$13,'Goal bucket'!$B$13,""))))))))))))</f>
        <v>Less than 1000</v>
      </c>
    </row>
    <row r="2604" spans="1:21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5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6">
        <f t="shared" si="162"/>
        <v>41915.747314814813</v>
      </c>
      <c r="T2604" s="16">
        <f t="shared" si="163"/>
        <v>41955.888888888891</v>
      </c>
      <c r="U2604" t="str">
        <f>IF(D2604&lt;'Goal bucket'!$A$3,'Goal bucket'!$B$2,IF(AND(D2604&gt;='Goal bucket'!$A$3,D2604&lt;'Goal bucket'!$A$4),'Goal bucket'!$B$3,IF(AND(D2604&gt;='Goal bucket'!$A$4,D2604&lt;'Goal bucket'!$A$5),'Goal bucket'!$B$4,IF(AND(D2604&gt;='Goal bucket'!$A$5,D2604&lt;'Goal bucket'!$A$6),'Goal bucket'!$B$5,IF(AND(D2604&gt;='Goal bucket'!$A$6,D2604&lt;'Goal bucket'!$A$7),'Goal bucket'!$B$6,IF(AND(D2604&gt;='Goal bucket'!$A$7,D2604&lt;'Goal bucket'!$A$8),'Goal bucket'!$B$7,IF(AND(D2604&gt;='Goal bucket'!$A$8,D2604&lt;'Goal bucket'!$A$9),'Goal bucket'!$B$8,IF(AND(D2604&gt;='Goal bucket'!$A$9,D2604&lt;'Goal bucket'!$A$10),'Goal bucket'!$B$9,IF(AND(D2604&gt;='Goal bucket'!$A$10,D2604&lt;'Goal bucket'!$A$11),'Goal bucket'!$B$10,IF(AND(D2604&gt;='Goal bucket'!$A$11,D2604&lt;'Goal bucket'!$A$12),'Goal bucket'!$B$11,IF(AND(D2604&gt;='Goal bucket'!$A$12,D2604&lt;'Goal bucket'!$A$13),'Goal bucket'!$B$12,IF(D2604&gt;='Goal bucket'!$A$13,'Goal bucket'!$B$13,""))))))))))))</f>
        <v>10000 to 14999</v>
      </c>
    </row>
    <row r="2605" spans="1:21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5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6">
        <f t="shared" si="162"/>
        <v>41617.912662037037</v>
      </c>
      <c r="T2605" s="16">
        <f t="shared" si="163"/>
        <v>41631.912662037037</v>
      </c>
      <c r="U2605" t="str">
        <f>IF(D2605&lt;'Goal bucket'!$A$3,'Goal bucket'!$B$2,IF(AND(D2605&gt;='Goal bucket'!$A$3,D2605&lt;'Goal bucket'!$A$4),'Goal bucket'!$B$3,IF(AND(D2605&gt;='Goal bucket'!$A$4,D2605&lt;'Goal bucket'!$A$5),'Goal bucket'!$B$4,IF(AND(D2605&gt;='Goal bucket'!$A$5,D2605&lt;'Goal bucket'!$A$6),'Goal bucket'!$B$5,IF(AND(D2605&gt;='Goal bucket'!$A$6,D2605&lt;'Goal bucket'!$A$7),'Goal bucket'!$B$6,IF(AND(D2605&gt;='Goal bucket'!$A$7,D2605&lt;'Goal bucket'!$A$8),'Goal bucket'!$B$7,IF(AND(D2605&gt;='Goal bucket'!$A$8,D2605&lt;'Goal bucket'!$A$9),'Goal bucket'!$B$8,IF(AND(D2605&gt;='Goal bucket'!$A$9,D2605&lt;'Goal bucket'!$A$10),'Goal bucket'!$B$9,IF(AND(D2605&gt;='Goal bucket'!$A$10,D2605&lt;'Goal bucket'!$A$11),'Goal bucket'!$B$10,IF(AND(D2605&gt;='Goal bucket'!$A$11,D2605&lt;'Goal bucket'!$A$12),'Goal bucket'!$B$11,IF(AND(D2605&gt;='Goal bucket'!$A$12,D2605&lt;'Goal bucket'!$A$13),'Goal bucket'!$B$12,IF(D2605&gt;='Goal bucket'!$A$13,'Goal bucket'!$B$13,""))))))))))))</f>
        <v>1000 to 4999</v>
      </c>
    </row>
    <row r="2606" spans="1:21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5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6">
        <f t="shared" si="162"/>
        <v>40998.051192129627</v>
      </c>
      <c r="T2606" s="16">
        <f t="shared" si="163"/>
        <v>41028.051192129627</v>
      </c>
      <c r="U2606" t="str">
        <f>IF(D2606&lt;'Goal bucket'!$A$3,'Goal bucket'!$B$2,IF(AND(D2606&gt;='Goal bucket'!$A$3,D2606&lt;'Goal bucket'!$A$4),'Goal bucket'!$B$3,IF(AND(D2606&gt;='Goal bucket'!$A$4,D2606&lt;'Goal bucket'!$A$5),'Goal bucket'!$B$4,IF(AND(D2606&gt;='Goal bucket'!$A$5,D2606&lt;'Goal bucket'!$A$6),'Goal bucket'!$B$5,IF(AND(D2606&gt;='Goal bucket'!$A$6,D2606&lt;'Goal bucket'!$A$7),'Goal bucket'!$B$6,IF(AND(D2606&gt;='Goal bucket'!$A$7,D2606&lt;'Goal bucket'!$A$8),'Goal bucket'!$B$7,IF(AND(D2606&gt;='Goal bucket'!$A$8,D2606&lt;'Goal bucket'!$A$9),'Goal bucket'!$B$8,IF(AND(D2606&gt;='Goal bucket'!$A$9,D2606&lt;'Goal bucket'!$A$10),'Goal bucket'!$B$9,IF(AND(D2606&gt;='Goal bucket'!$A$10,D2606&lt;'Goal bucket'!$A$11),'Goal bucket'!$B$10,IF(AND(D2606&gt;='Goal bucket'!$A$11,D2606&lt;'Goal bucket'!$A$12),'Goal bucket'!$B$11,IF(AND(D2606&gt;='Goal bucket'!$A$12,D2606&lt;'Goal bucket'!$A$13),'Goal bucket'!$B$12,IF(D2606&gt;='Goal bucket'!$A$13,'Goal bucket'!$B$13,""))))))))))))</f>
        <v>20000 to 24999</v>
      </c>
    </row>
    <row r="2607" spans="1:21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5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6">
        <f t="shared" si="162"/>
        <v>42508.541550925926</v>
      </c>
      <c r="T2607" s="16">
        <f t="shared" si="163"/>
        <v>42538.541550925926</v>
      </c>
      <c r="U2607" t="str">
        <f>IF(D2607&lt;'Goal bucket'!$A$3,'Goal bucket'!$B$2,IF(AND(D2607&gt;='Goal bucket'!$A$3,D2607&lt;'Goal bucket'!$A$4),'Goal bucket'!$B$3,IF(AND(D2607&gt;='Goal bucket'!$A$4,D2607&lt;'Goal bucket'!$A$5),'Goal bucket'!$B$4,IF(AND(D2607&gt;='Goal bucket'!$A$5,D2607&lt;'Goal bucket'!$A$6),'Goal bucket'!$B$5,IF(AND(D2607&gt;='Goal bucket'!$A$6,D2607&lt;'Goal bucket'!$A$7),'Goal bucket'!$B$6,IF(AND(D2607&gt;='Goal bucket'!$A$7,D2607&lt;'Goal bucket'!$A$8),'Goal bucket'!$B$7,IF(AND(D2607&gt;='Goal bucket'!$A$8,D2607&lt;'Goal bucket'!$A$9),'Goal bucket'!$B$8,IF(AND(D2607&gt;='Goal bucket'!$A$9,D2607&lt;'Goal bucket'!$A$10),'Goal bucket'!$B$9,IF(AND(D2607&gt;='Goal bucket'!$A$10,D2607&lt;'Goal bucket'!$A$11),'Goal bucket'!$B$10,IF(AND(D2607&gt;='Goal bucket'!$A$11,D2607&lt;'Goal bucket'!$A$12),'Goal bucket'!$B$11,IF(AND(D2607&gt;='Goal bucket'!$A$12,D2607&lt;'Goal bucket'!$A$13),'Goal bucket'!$B$12,IF(D2607&gt;='Goal bucket'!$A$13,'Goal bucket'!$B$13,""))))))))))))</f>
        <v>Greater than or equal to 50000</v>
      </c>
    </row>
    <row r="2608" spans="1:21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5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6">
        <f t="shared" si="162"/>
        <v>41726.712754629632</v>
      </c>
      <c r="T2608" s="16">
        <f t="shared" si="163"/>
        <v>41758.712754629632</v>
      </c>
      <c r="U2608" t="str">
        <f>IF(D2608&lt;'Goal bucket'!$A$3,'Goal bucket'!$B$2,IF(AND(D2608&gt;='Goal bucket'!$A$3,D2608&lt;'Goal bucket'!$A$4),'Goal bucket'!$B$3,IF(AND(D2608&gt;='Goal bucket'!$A$4,D2608&lt;'Goal bucket'!$A$5),'Goal bucket'!$B$4,IF(AND(D2608&gt;='Goal bucket'!$A$5,D2608&lt;'Goal bucket'!$A$6),'Goal bucket'!$B$5,IF(AND(D2608&gt;='Goal bucket'!$A$6,D2608&lt;'Goal bucket'!$A$7),'Goal bucket'!$B$6,IF(AND(D2608&gt;='Goal bucket'!$A$7,D2608&lt;'Goal bucket'!$A$8),'Goal bucket'!$B$7,IF(AND(D2608&gt;='Goal bucket'!$A$8,D2608&lt;'Goal bucket'!$A$9),'Goal bucket'!$B$8,IF(AND(D2608&gt;='Goal bucket'!$A$9,D2608&lt;'Goal bucket'!$A$10),'Goal bucket'!$B$9,IF(AND(D2608&gt;='Goal bucket'!$A$10,D2608&lt;'Goal bucket'!$A$11),'Goal bucket'!$B$10,IF(AND(D2608&gt;='Goal bucket'!$A$11,D2608&lt;'Goal bucket'!$A$12),'Goal bucket'!$B$11,IF(AND(D2608&gt;='Goal bucket'!$A$12,D2608&lt;'Goal bucket'!$A$13),'Goal bucket'!$B$12,IF(D2608&gt;='Goal bucket'!$A$13,'Goal bucket'!$B$13,""))))))))))))</f>
        <v>10000 to 14999</v>
      </c>
    </row>
    <row r="2609" spans="1:21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5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6">
        <f t="shared" si="162"/>
        <v>42184.874675925923</v>
      </c>
      <c r="T2609" s="16">
        <f t="shared" si="163"/>
        <v>42228.083333333328</v>
      </c>
      <c r="U2609" t="str">
        <f>IF(D2609&lt;'Goal bucket'!$A$3,'Goal bucket'!$B$2,IF(AND(D2609&gt;='Goal bucket'!$A$3,D2609&lt;'Goal bucket'!$A$4),'Goal bucket'!$B$3,IF(AND(D2609&gt;='Goal bucket'!$A$4,D2609&lt;'Goal bucket'!$A$5),'Goal bucket'!$B$4,IF(AND(D2609&gt;='Goal bucket'!$A$5,D2609&lt;'Goal bucket'!$A$6),'Goal bucket'!$B$5,IF(AND(D2609&gt;='Goal bucket'!$A$6,D2609&lt;'Goal bucket'!$A$7),'Goal bucket'!$B$6,IF(AND(D2609&gt;='Goal bucket'!$A$7,D2609&lt;'Goal bucket'!$A$8),'Goal bucket'!$B$7,IF(AND(D2609&gt;='Goal bucket'!$A$8,D2609&lt;'Goal bucket'!$A$9),'Goal bucket'!$B$8,IF(AND(D2609&gt;='Goal bucket'!$A$9,D2609&lt;'Goal bucket'!$A$10),'Goal bucket'!$B$9,IF(AND(D2609&gt;='Goal bucket'!$A$10,D2609&lt;'Goal bucket'!$A$11),'Goal bucket'!$B$10,IF(AND(D2609&gt;='Goal bucket'!$A$11,D2609&lt;'Goal bucket'!$A$12),'Goal bucket'!$B$11,IF(AND(D2609&gt;='Goal bucket'!$A$12,D2609&lt;'Goal bucket'!$A$13),'Goal bucket'!$B$12,IF(D2609&gt;='Goal bucket'!$A$13,'Goal bucket'!$B$13,""))))))))))))</f>
        <v>5000 to 9999</v>
      </c>
    </row>
    <row r="2610" spans="1:21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5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6">
        <f t="shared" si="162"/>
        <v>42767.801712962959</v>
      </c>
      <c r="T2610" s="16">
        <f t="shared" si="163"/>
        <v>42809</v>
      </c>
      <c r="U2610" t="str">
        <f>IF(D2610&lt;'Goal bucket'!$A$3,'Goal bucket'!$B$2,IF(AND(D2610&gt;='Goal bucket'!$A$3,D2610&lt;'Goal bucket'!$A$4),'Goal bucket'!$B$3,IF(AND(D2610&gt;='Goal bucket'!$A$4,D2610&lt;'Goal bucket'!$A$5),'Goal bucket'!$B$4,IF(AND(D2610&gt;='Goal bucket'!$A$5,D2610&lt;'Goal bucket'!$A$6),'Goal bucket'!$B$5,IF(AND(D2610&gt;='Goal bucket'!$A$6,D2610&lt;'Goal bucket'!$A$7),'Goal bucket'!$B$6,IF(AND(D2610&gt;='Goal bucket'!$A$7,D2610&lt;'Goal bucket'!$A$8),'Goal bucket'!$B$7,IF(AND(D2610&gt;='Goal bucket'!$A$8,D2610&lt;'Goal bucket'!$A$9),'Goal bucket'!$B$8,IF(AND(D2610&gt;='Goal bucket'!$A$9,D2610&lt;'Goal bucket'!$A$10),'Goal bucket'!$B$9,IF(AND(D2610&gt;='Goal bucket'!$A$10,D2610&lt;'Goal bucket'!$A$11),'Goal bucket'!$B$10,IF(AND(D2610&gt;='Goal bucket'!$A$11,D2610&lt;'Goal bucket'!$A$12),'Goal bucket'!$B$11,IF(AND(D2610&gt;='Goal bucket'!$A$12,D2610&lt;'Goal bucket'!$A$13),'Goal bucket'!$B$12,IF(D2610&gt;='Goal bucket'!$A$13,'Goal bucket'!$B$13,""))))))))))))</f>
        <v>5000 to 9999</v>
      </c>
    </row>
    <row r="2611" spans="1:21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5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6">
        <f t="shared" si="162"/>
        <v>41075.237858796296</v>
      </c>
      <c r="T2611" s="16">
        <f t="shared" si="163"/>
        <v>41105.237858796296</v>
      </c>
      <c r="U2611" t="str">
        <f>IF(D2611&lt;'Goal bucket'!$A$3,'Goal bucket'!$B$2,IF(AND(D2611&gt;='Goal bucket'!$A$3,D2611&lt;'Goal bucket'!$A$4),'Goal bucket'!$B$3,IF(AND(D2611&gt;='Goal bucket'!$A$4,D2611&lt;'Goal bucket'!$A$5),'Goal bucket'!$B$4,IF(AND(D2611&gt;='Goal bucket'!$A$5,D2611&lt;'Goal bucket'!$A$6),'Goal bucket'!$B$5,IF(AND(D2611&gt;='Goal bucket'!$A$6,D2611&lt;'Goal bucket'!$A$7),'Goal bucket'!$B$6,IF(AND(D2611&gt;='Goal bucket'!$A$7,D2611&lt;'Goal bucket'!$A$8),'Goal bucket'!$B$7,IF(AND(D2611&gt;='Goal bucket'!$A$8,D2611&lt;'Goal bucket'!$A$9),'Goal bucket'!$B$8,IF(AND(D2611&gt;='Goal bucket'!$A$9,D2611&lt;'Goal bucket'!$A$10),'Goal bucket'!$B$9,IF(AND(D2611&gt;='Goal bucket'!$A$10,D2611&lt;'Goal bucket'!$A$11),'Goal bucket'!$B$10,IF(AND(D2611&gt;='Goal bucket'!$A$11,D2611&lt;'Goal bucket'!$A$12),'Goal bucket'!$B$11,IF(AND(D2611&gt;='Goal bucket'!$A$12,D2611&lt;'Goal bucket'!$A$13),'Goal bucket'!$B$12,IF(D2611&gt;='Goal bucket'!$A$13,'Goal bucket'!$B$13,""))))))))))))</f>
        <v>35000 to 39999</v>
      </c>
    </row>
    <row r="2612" spans="1:21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5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6">
        <f t="shared" si="162"/>
        <v>42564.881076388891</v>
      </c>
      <c r="T2612" s="16">
        <f t="shared" si="163"/>
        <v>42604.290972222225</v>
      </c>
      <c r="U2612" t="str">
        <f>IF(D2612&lt;'Goal bucket'!$A$3,'Goal bucket'!$B$2,IF(AND(D2612&gt;='Goal bucket'!$A$3,D2612&lt;'Goal bucket'!$A$4),'Goal bucket'!$B$3,IF(AND(D2612&gt;='Goal bucket'!$A$4,D2612&lt;'Goal bucket'!$A$5),'Goal bucket'!$B$4,IF(AND(D2612&gt;='Goal bucket'!$A$5,D2612&lt;'Goal bucket'!$A$6),'Goal bucket'!$B$5,IF(AND(D2612&gt;='Goal bucket'!$A$6,D2612&lt;'Goal bucket'!$A$7),'Goal bucket'!$B$6,IF(AND(D2612&gt;='Goal bucket'!$A$7,D2612&lt;'Goal bucket'!$A$8),'Goal bucket'!$B$7,IF(AND(D2612&gt;='Goal bucket'!$A$8,D2612&lt;'Goal bucket'!$A$9),'Goal bucket'!$B$8,IF(AND(D2612&gt;='Goal bucket'!$A$9,D2612&lt;'Goal bucket'!$A$10),'Goal bucket'!$B$9,IF(AND(D2612&gt;='Goal bucket'!$A$10,D2612&lt;'Goal bucket'!$A$11),'Goal bucket'!$B$10,IF(AND(D2612&gt;='Goal bucket'!$A$11,D2612&lt;'Goal bucket'!$A$12),'Goal bucket'!$B$11,IF(AND(D2612&gt;='Goal bucket'!$A$12,D2612&lt;'Goal bucket'!$A$13),'Goal bucket'!$B$12,IF(D2612&gt;='Goal bucket'!$A$13,'Goal bucket'!$B$13,""))))))))))))</f>
        <v>20000 to 24999</v>
      </c>
    </row>
    <row r="2613" spans="1:21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5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6">
        <f t="shared" si="162"/>
        <v>42704.335810185185</v>
      </c>
      <c r="T2613" s="16">
        <f t="shared" si="163"/>
        <v>42737.957638888889</v>
      </c>
      <c r="U2613" t="str">
        <f>IF(D2613&lt;'Goal bucket'!$A$3,'Goal bucket'!$B$2,IF(AND(D2613&gt;='Goal bucket'!$A$3,D2613&lt;'Goal bucket'!$A$4),'Goal bucket'!$B$3,IF(AND(D2613&gt;='Goal bucket'!$A$4,D2613&lt;'Goal bucket'!$A$5),'Goal bucket'!$B$4,IF(AND(D2613&gt;='Goal bucket'!$A$5,D2613&lt;'Goal bucket'!$A$6),'Goal bucket'!$B$5,IF(AND(D2613&gt;='Goal bucket'!$A$6,D2613&lt;'Goal bucket'!$A$7),'Goal bucket'!$B$6,IF(AND(D2613&gt;='Goal bucket'!$A$7,D2613&lt;'Goal bucket'!$A$8),'Goal bucket'!$B$7,IF(AND(D2613&gt;='Goal bucket'!$A$8,D2613&lt;'Goal bucket'!$A$9),'Goal bucket'!$B$8,IF(AND(D2613&gt;='Goal bucket'!$A$9,D2613&lt;'Goal bucket'!$A$10),'Goal bucket'!$B$9,IF(AND(D2613&gt;='Goal bucket'!$A$10,D2613&lt;'Goal bucket'!$A$11),'Goal bucket'!$B$10,IF(AND(D2613&gt;='Goal bucket'!$A$11,D2613&lt;'Goal bucket'!$A$12),'Goal bucket'!$B$11,IF(AND(D2613&gt;='Goal bucket'!$A$12,D2613&lt;'Goal bucket'!$A$13),'Goal bucket'!$B$12,IF(D2613&gt;='Goal bucket'!$A$13,'Goal bucket'!$B$13,""))))))))))))</f>
        <v>10000 to 14999</v>
      </c>
    </row>
    <row r="2614" spans="1:21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5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6">
        <f t="shared" si="162"/>
        <v>41982.143171296295</v>
      </c>
      <c r="T2614" s="16">
        <f t="shared" si="163"/>
        <v>42013.143171296295</v>
      </c>
      <c r="U2614" t="str">
        <f>IF(D2614&lt;'Goal bucket'!$A$3,'Goal bucket'!$B$2,IF(AND(D2614&gt;='Goal bucket'!$A$3,D2614&lt;'Goal bucket'!$A$4),'Goal bucket'!$B$3,IF(AND(D2614&gt;='Goal bucket'!$A$4,D2614&lt;'Goal bucket'!$A$5),'Goal bucket'!$B$4,IF(AND(D2614&gt;='Goal bucket'!$A$5,D2614&lt;'Goal bucket'!$A$6),'Goal bucket'!$B$5,IF(AND(D2614&gt;='Goal bucket'!$A$6,D2614&lt;'Goal bucket'!$A$7),'Goal bucket'!$B$6,IF(AND(D2614&gt;='Goal bucket'!$A$7,D2614&lt;'Goal bucket'!$A$8),'Goal bucket'!$B$7,IF(AND(D2614&gt;='Goal bucket'!$A$8,D2614&lt;'Goal bucket'!$A$9),'Goal bucket'!$B$8,IF(AND(D2614&gt;='Goal bucket'!$A$9,D2614&lt;'Goal bucket'!$A$10),'Goal bucket'!$B$9,IF(AND(D2614&gt;='Goal bucket'!$A$10,D2614&lt;'Goal bucket'!$A$11),'Goal bucket'!$B$10,IF(AND(D2614&gt;='Goal bucket'!$A$11,D2614&lt;'Goal bucket'!$A$12),'Goal bucket'!$B$11,IF(AND(D2614&gt;='Goal bucket'!$A$12,D2614&lt;'Goal bucket'!$A$13),'Goal bucket'!$B$12,IF(D2614&gt;='Goal bucket'!$A$13,'Goal bucket'!$B$13,""))))))))))))</f>
        <v>10000 to 14999</v>
      </c>
    </row>
    <row r="2615" spans="1:21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5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6">
        <f t="shared" si="162"/>
        <v>41143.81821759259</v>
      </c>
      <c r="T2615" s="16">
        <f t="shared" si="163"/>
        <v>41173.81821759259</v>
      </c>
      <c r="U2615" t="str">
        <f>IF(D2615&lt;'Goal bucket'!$A$3,'Goal bucket'!$B$2,IF(AND(D2615&gt;='Goal bucket'!$A$3,D2615&lt;'Goal bucket'!$A$4),'Goal bucket'!$B$3,IF(AND(D2615&gt;='Goal bucket'!$A$4,D2615&lt;'Goal bucket'!$A$5),'Goal bucket'!$B$4,IF(AND(D2615&gt;='Goal bucket'!$A$5,D2615&lt;'Goal bucket'!$A$6),'Goal bucket'!$B$5,IF(AND(D2615&gt;='Goal bucket'!$A$6,D2615&lt;'Goal bucket'!$A$7),'Goal bucket'!$B$6,IF(AND(D2615&gt;='Goal bucket'!$A$7,D2615&lt;'Goal bucket'!$A$8),'Goal bucket'!$B$7,IF(AND(D2615&gt;='Goal bucket'!$A$8,D2615&lt;'Goal bucket'!$A$9),'Goal bucket'!$B$8,IF(AND(D2615&gt;='Goal bucket'!$A$9,D2615&lt;'Goal bucket'!$A$10),'Goal bucket'!$B$9,IF(AND(D2615&gt;='Goal bucket'!$A$10,D2615&lt;'Goal bucket'!$A$11),'Goal bucket'!$B$10,IF(AND(D2615&gt;='Goal bucket'!$A$11,D2615&lt;'Goal bucket'!$A$12),'Goal bucket'!$B$11,IF(AND(D2615&gt;='Goal bucket'!$A$12,D2615&lt;'Goal bucket'!$A$13),'Goal bucket'!$B$12,IF(D2615&gt;='Goal bucket'!$A$13,'Goal bucket'!$B$13,""))))))))))))</f>
        <v>5000 to 9999</v>
      </c>
    </row>
    <row r="2616" spans="1:21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5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6">
        <f t="shared" si="162"/>
        <v>41730.708472222221</v>
      </c>
      <c r="T2616" s="16">
        <f t="shared" si="163"/>
        <v>41759.208333333336</v>
      </c>
      <c r="U2616" t="str">
        <f>IF(D2616&lt;'Goal bucket'!$A$3,'Goal bucket'!$B$2,IF(AND(D2616&gt;='Goal bucket'!$A$3,D2616&lt;'Goal bucket'!$A$4),'Goal bucket'!$B$3,IF(AND(D2616&gt;='Goal bucket'!$A$4,D2616&lt;'Goal bucket'!$A$5),'Goal bucket'!$B$4,IF(AND(D2616&gt;='Goal bucket'!$A$5,D2616&lt;'Goal bucket'!$A$6),'Goal bucket'!$B$5,IF(AND(D2616&gt;='Goal bucket'!$A$6,D2616&lt;'Goal bucket'!$A$7),'Goal bucket'!$B$6,IF(AND(D2616&gt;='Goal bucket'!$A$7,D2616&lt;'Goal bucket'!$A$8),'Goal bucket'!$B$7,IF(AND(D2616&gt;='Goal bucket'!$A$8,D2616&lt;'Goal bucket'!$A$9),'Goal bucket'!$B$8,IF(AND(D2616&gt;='Goal bucket'!$A$9,D2616&lt;'Goal bucket'!$A$10),'Goal bucket'!$B$9,IF(AND(D2616&gt;='Goal bucket'!$A$10,D2616&lt;'Goal bucket'!$A$11),'Goal bucket'!$B$10,IF(AND(D2616&gt;='Goal bucket'!$A$11,D2616&lt;'Goal bucket'!$A$12),'Goal bucket'!$B$11,IF(AND(D2616&gt;='Goal bucket'!$A$12,D2616&lt;'Goal bucket'!$A$13),'Goal bucket'!$B$12,IF(D2616&gt;='Goal bucket'!$A$13,'Goal bucket'!$B$13,""))))))))))))</f>
        <v>10000 to 14999</v>
      </c>
    </row>
    <row r="2617" spans="1:21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5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6">
        <f t="shared" si="162"/>
        <v>42453.49726851852</v>
      </c>
      <c r="T2617" s="16">
        <f t="shared" si="163"/>
        <v>42490.5</v>
      </c>
      <c r="U2617" t="str">
        <f>IF(D2617&lt;'Goal bucket'!$A$3,'Goal bucket'!$B$2,IF(AND(D2617&gt;='Goal bucket'!$A$3,D2617&lt;'Goal bucket'!$A$4),'Goal bucket'!$B$3,IF(AND(D2617&gt;='Goal bucket'!$A$4,D2617&lt;'Goal bucket'!$A$5),'Goal bucket'!$B$4,IF(AND(D2617&gt;='Goal bucket'!$A$5,D2617&lt;'Goal bucket'!$A$6),'Goal bucket'!$B$5,IF(AND(D2617&gt;='Goal bucket'!$A$6,D2617&lt;'Goal bucket'!$A$7),'Goal bucket'!$B$6,IF(AND(D2617&gt;='Goal bucket'!$A$7,D2617&lt;'Goal bucket'!$A$8),'Goal bucket'!$B$7,IF(AND(D2617&gt;='Goal bucket'!$A$8,D2617&lt;'Goal bucket'!$A$9),'Goal bucket'!$B$8,IF(AND(D2617&gt;='Goal bucket'!$A$9,D2617&lt;'Goal bucket'!$A$10),'Goal bucket'!$B$9,IF(AND(D2617&gt;='Goal bucket'!$A$10,D2617&lt;'Goal bucket'!$A$11),'Goal bucket'!$B$10,IF(AND(D2617&gt;='Goal bucket'!$A$11,D2617&lt;'Goal bucket'!$A$12),'Goal bucket'!$B$11,IF(AND(D2617&gt;='Goal bucket'!$A$12,D2617&lt;'Goal bucket'!$A$13),'Goal bucket'!$B$12,IF(D2617&gt;='Goal bucket'!$A$13,'Goal bucket'!$B$13,""))))))))))))</f>
        <v>1000 to 4999</v>
      </c>
    </row>
    <row r="2618" spans="1:21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5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6">
        <f t="shared" si="162"/>
        <v>42211.99454861111</v>
      </c>
      <c r="T2618" s="16">
        <f t="shared" si="163"/>
        <v>42241.99454861111</v>
      </c>
      <c r="U2618" t="str">
        <f>IF(D2618&lt;'Goal bucket'!$A$3,'Goal bucket'!$B$2,IF(AND(D2618&gt;='Goal bucket'!$A$3,D2618&lt;'Goal bucket'!$A$4),'Goal bucket'!$B$3,IF(AND(D2618&gt;='Goal bucket'!$A$4,D2618&lt;'Goal bucket'!$A$5),'Goal bucket'!$B$4,IF(AND(D2618&gt;='Goal bucket'!$A$5,D2618&lt;'Goal bucket'!$A$6),'Goal bucket'!$B$5,IF(AND(D2618&gt;='Goal bucket'!$A$6,D2618&lt;'Goal bucket'!$A$7),'Goal bucket'!$B$6,IF(AND(D2618&gt;='Goal bucket'!$A$7,D2618&lt;'Goal bucket'!$A$8),'Goal bucket'!$B$7,IF(AND(D2618&gt;='Goal bucket'!$A$8,D2618&lt;'Goal bucket'!$A$9),'Goal bucket'!$B$8,IF(AND(D2618&gt;='Goal bucket'!$A$9,D2618&lt;'Goal bucket'!$A$10),'Goal bucket'!$B$9,IF(AND(D2618&gt;='Goal bucket'!$A$10,D2618&lt;'Goal bucket'!$A$11),'Goal bucket'!$B$10,IF(AND(D2618&gt;='Goal bucket'!$A$11,D2618&lt;'Goal bucket'!$A$12),'Goal bucket'!$B$11,IF(AND(D2618&gt;='Goal bucket'!$A$12,D2618&lt;'Goal bucket'!$A$13),'Goal bucket'!$B$12,IF(D2618&gt;='Goal bucket'!$A$13,'Goal bucket'!$B$13,""))))))))))))</f>
        <v>25000 to 29999</v>
      </c>
    </row>
    <row r="2619" spans="1:21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5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6">
        <f t="shared" si="162"/>
        <v>41902.874432870369</v>
      </c>
      <c r="T2619" s="16">
        <f t="shared" si="163"/>
        <v>41932.874432870369</v>
      </c>
      <c r="U2619" t="str">
        <f>IF(D2619&lt;'Goal bucket'!$A$3,'Goal bucket'!$B$2,IF(AND(D2619&gt;='Goal bucket'!$A$3,D2619&lt;'Goal bucket'!$A$4),'Goal bucket'!$B$3,IF(AND(D2619&gt;='Goal bucket'!$A$4,D2619&lt;'Goal bucket'!$A$5),'Goal bucket'!$B$4,IF(AND(D2619&gt;='Goal bucket'!$A$5,D2619&lt;'Goal bucket'!$A$6),'Goal bucket'!$B$5,IF(AND(D2619&gt;='Goal bucket'!$A$6,D2619&lt;'Goal bucket'!$A$7),'Goal bucket'!$B$6,IF(AND(D2619&gt;='Goal bucket'!$A$7,D2619&lt;'Goal bucket'!$A$8),'Goal bucket'!$B$7,IF(AND(D2619&gt;='Goal bucket'!$A$8,D2619&lt;'Goal bucket'!$A$9),'Goal bucket'!$B$8,IF(AND(D2619&gt;='Goal bucket'!$A$9,D2619&lt;'Goal bucket'!$A$10),'Goal bucket'!$B$9,IF(AND(D2619&gt;='Goal bucket'!$A$10,D2619&lt;'Goal bucket'!$A$11),'Goal bucket'!$B$10,IF(AND(D2619&gt;='Goal bucket'!$A$11,D2619&lt;'Goal bucket'!$A$12),'Goal bucket'!$B$11,IF(AND(D2619&gt;='Goal bucket'!$A$12,D2619&lt;'Goal bucket'!$A$13),'Goal bucket'!$B$12,IF(D2619&gt;='Goal bucket'!$A$13,'Goal bucket'!$B$13,""))))))))))))</f>
        <v>Less than 1000</v>
      </c>
    </row>
    <row r="2620" spans="1:21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5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6">
        <f t="shared" si="162"/>
        <v>42279.792372685188</v>
      </c>
      <c r="T2620" s="16">
        <f t="shared" si="163"/>
        <v>42339.834039351852</v>
      </c>
      <c r="U2620" t="str">
        <f>IF(D2620&lt;'Goal bucket'!$A$3,'Goal bucket'!$B$2,IF(AND(D2620&gt;='Goal bucket'!$A$3,D2620&lt;'Goal bucket'!$A$4),'Goal bucket'!$B$3,IF(AND(D2620&gt;='Goal bucket'!$A$4,D2620&lt;'Goal bucket'!$A$5),'Goal bucket'!$B$4,IF(AND(D2620&gt;='Goal bucket'!$A$5,D2620&lt;'Goal bucket'!$A$6),'Goal bucket'!$B$5,IF(AND(D2620&gt;='Goal bucket'!$A$6,D2620&lt;'Goal bucket'!$A$7),'Goal bucket'!$B$6,IF(AND(D2620&gt;='Goal bucket'!$A$7,D2620&lt;'Goal bucket'!$A$8),'Goal bucket'!$B$7,IF(AND(D2620&gt;='Goal bucket'!$A$8,D2620&lt;'Goal bucket'!$A$9),'Goal bucket'!$B$8,IF(AND(D2620&gt;='Goal bucket'!$A$9,D2620&lt;'Goal bucket'!$A$10),'Goal bucket'!$B$9,IF(AND(D2620&gt;='Goal bucket'!$A$10,D2620&lt;'Goal bucket'!$A$11),'Goal bucket'!$B$10,IF(AND(D2620&gt;='Goal bucket'!$A$11,D2620&lt;'Goal bucket'!$A$12),'Goal bucket'!$B$11,IF(AND(D2620&gt;='Goal bucket'!$A$12,D2620&lt;'Goal bucket'!$A$13),'Goal bucket'!$B$12,IF(D2620&gt;='Goal bucket'!$A$13,'Goal bucket'!$B$13,""))))))))))))</f>
        <v>15000 to 19999</v>
      </c>
    </row>
    <row r="2621" spans="1:21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5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6">
        <f t="shared" si="162"/>
        <v>42273.884305555555</v>
      </c>
      <c r="T2621" s="16">
        <f t="shared" si="163"/>
        <v>42300.458333333328</v>
      </c>
      <c r="U2621" t="str">
        <f>IF(D2621&lt;'Goal bucket'!$A$3,'Goal bucket'!$B$2,IF(AND(D2621&gt;='Goal bucket'!$A$3,D2621&lt;'Goal bucket'!$A$4),'Goal bucket'!$B$3,IF(AND(D2621&gt;='Goal bucket'!$A$4,D2621&lt;'Goal bucket'!$A$5),'Goal bucket'!$B$4,IF(AND(D2621&gt;='Goal bucket'!$A$5,D2621&lt;'Goal bucket'!$A$6),'Goal bucket'!$B$5,IF(AND(D2621&gt;='Goal bucket'!$A$6,D2621&lt;'Goal bucket'!$A$7),'Goal bucket'!$B$6,IF(AND(D2621&gt;='Goal bucket'!$A$7,D2621&lt;'Goal bucket'!$A$8),'Goal bucket'!$B$7,IF(AND(D2621&gt;='Goal bucket'!$A$8,D2621&lt;'Goal bucket'!$A$9),'Goal bucket'!$B$8,IF(AND(D2621&gt;='Goal bucket'!$A$9,D2621&lt;'Goal bucket'!$A$10),'Goal bucket'!$B$9,IF(AND(D2621&gt;='Goal bucket'!$A$10,D2621&lt;'Goal bucket'!$A$11),'Goal bucket'!$B$10,IF(AND(D2621&gt;='Goal bucket'!$A$11,D2621&lt;'Goal bucket'!$A$12),'Goal bucket'!$B$11,IF(AND(D2621&gt;='Goal bucket'!$A$12,D2621&lt;'Goal bucket'!$A$13),'Goal bucket'!$B$12,IF(D2621&gt;='Goal bucket'!$A$13,'Goal bucket'!$B$13,""))))))))))))</f>
        <v>1000 to 4999</v>
      </c>
    </row>
    <row r="2622" spans="1:21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5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6">
        <f t="shared" si="162"/>
        <v>42251.16715277778</v>
      </c>
      <c r="T2622" s="16">
        <f t="shared" si="163"/>
        <v>42288.041666666672</v>
      </c>
      <c r="U2622" t="str">
        <f>IF(D2622&lt;'Goal bucket'!$A$3,'Goal bucket'!$B$2,IF(AND(D2622&gt;='Goal bucket'!$A$3,D2622&lt;'Goal bucket'!$A$4),'Goal bucket'!$B$3,IF(AND(D2622&gt;='Goal bucket'!$A$4,D2622&lt;'Goal bucket'!$A$5),'Goal bucket'!$B$4,IF(AND(D2622&gt;='Goal bucket'!$A$5,D2622&lt;'Goal bucket'!$A$6),'Goal bucket'!$B$5,IF(AND(D2622&gt;='Goal bucket'!$A$6,D2622&lt;'Goal bucket'!$A$7),'Goal bucket'!$B$6,IF(AND(D2622&gt;='Goal bucket'!$A$7,D2622&lt;'Goal bucket'!$A$8),'Goal bucket'!$B$7,IF(AND(D2622&gt;='Goal bucket'!$A$8,D2622&lt;'Goal bucket'!$A$9),'Goal bucket'!$B$8,IF(AND(D2622&gt;='Goal bucket'!$A$9,D2622&lt;'Goal bucket'!$A$10),'Goal bucket'!$B$9,IF(AND(D2622&gt;='Goal bucket'!$A$10,D2622&lt;'Goal bucket'!$A$11),'Goal bucket'!$B$10,IF(AND(D2622&gt;='Goal bucket'!$A$11,D2622&lt;'Goal bucket'!$A$12),'Goal bucket'!$B$11,IF(AND(D2622&gt;='Goal bucket'!$A$12,D2622&lt;'Goal bucket'!$A$13),'Goal bucket'!$B$12,IF(D2622&gt;='Goal bucket'!$A$13,'Goal bucket'!$B$13,""))))))))))))</f>
        <v>Greater than or equal to 50000</v>
      </c>
    </row>
    <row r="2623" spans="1:21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5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6">
        <f t="shared" si="162"/>
        <v>42115.74754629629</v>
      </c>
      <c r="T2623" s="16">
        <f t="shared" si="163"/>
        <v>42145.74754629629</v>
      </c>
      <c r="U2623" t="str">
        <f>IF(D2623&lt;'Goal bucket'!$A$3,'Goal bucket'!$B$2,IF(AND(D2623&gt;='Goal bucket'!$A$3,D2623&lt;'Goal bucket'!$A$4),'Goal bucket'!$B$3,IF(AND(D2623&gt;='Goal bucket'!$A$4,D2623&lt;'Goal bucket'!$A$5),'Goal bucket'!$B$4,IF(AND(D2623&gt;='Goal bucket'!$A$5,D2623&lt;'Goal bucket'!$A$6),'Goal bucket'!$B$5,IF(AND(D2623&gt;='Goal bucket'!$A$6,D2623&lt;'Goal bucket'!$A$7),'Goal bucket'!$B$6,IF(AND(D2623&gt;='Goal bucket'!$A$7,D2623&lt;'Goal bucket'!$A$8),'Goal bucket'!$B$7,IF(AND(D2623&gt;='Goal bucket'!$A$8,D2623&lt;'Goal bucket'!$A$9),'Goal bucket'!$B$8,IF(AND(D2623&gt;='Goal bucket'!$A$9,D2623&lt;'Goal bucket'!$A$10),'Goal bucket'!$B$9,IF(AND(D2623&gt;='Goal bucket'!$A$10,D2623&lt;'Goal bucket'!$A$11),'Goal bucket'!$B$10,IF(AND(D2623&gt;='Goal bucket'!$A$11,D2623&lt;'Goal bucket'!$A$12),'Goal bucket'!$B$11,IF(AND(D2623&gt;='Goal bucket'!$A$12,D2623&lt;'Goal bucket'!$A$13),'Goal bucket'!$B$12,IF(D2623&gt;='Goal bucket'!$A$13,'Goal bucket'!$B$13,""))))))))))))</f>
        <v>15000 to 19999</v>
      </c>
    </row>
    <row r="2624" spans="1:21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5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6">
        <f t="shared" si="162"/>
        <v>42689.74324074074</v>
      </c>
      <c r="T2624" s="16">
        <f t="shared" si="163"/>
        <v>42734.74324074074</v>
      </c>
      <c r="U2624" t="str">
        <f>IF(D2624&lt;'Goal bucket'!$A$3,'Goal bucket'!$B$2,IF(AND(D2624&gt;='Goal bucket'!$A$3,D2624&lt;'Goal bucket'!$A$4),'Goal bucket'!$B$3,IF(AND(D2624&gt;='Goal bucket'!$A$4,D2624&lt;'Goal bucket'!$A$5),'Goal bucket'!$B$4,IF(AND(D2624&gt;='Goal bucket'!$A$5,D2624&lt;'Goal bucket'!$A$6),'Goal bucket'!$B$5,IF(AND(D2624&gt;='Goal bucket'!$A$6,D2624&lt;'Goal bucket'!$A$7),'Goal bucket'!$B$6,IF(AND(D2624&gt;='Goal bucket'!$A$7,D2624&lt;'Goal bucket'!$A$8),'Goal bucket'!$B$7,IF(AND(D2624&gt;='Goal bucket'!$A$8,D2624&lt;'Goal bucket'!$A$9),'Goal bucket'!$B$8,IF(AND(D2624&gt;='Goal bucket'!$A$9,D2624&lt;'Goal bucket'!$A$10),'Goal bucket'!$B$9,IF(AND(D2624&gt;='Goal bucket'!$A$10,D2624&lt;'Goal bucket'!$A$11),'Goal bucket'!$B$10,IF(AND(D2624&gt;='Goal bucket'!$A$11,D2624&lt;'Goal bucket'!$A$12),'Goal bucket'!$B$11,IF(AND(D2624&gt;='Goal bucket'!$A$12,D2624&lt;'Goal bucket'!$A$13),'Goal bucket'!$B$12,IF(D2624&gt;='Goal bucket'!$A$13,'Goal bucket'!$B$13,""))))))))))))</f>
        <v>1000 to 4999</v>
      </c>
    </row>
    <row r="2625" spans="1:21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5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6">
        <f t="shared" si="162"/>
        <v>42692.256550925929</v>
      </c>
      <c r="T2625" s="16">
        <f t="shared" si="163"/>
        <v>42706.256550925929</v>
      </c>
      <c r="U2625" t="str">
        <f>IF(D2625&lt;'Goal bucket'!$A$3,'Goal bucket'!$B$2,IF(AND(D2625&gt;='Goal bucket'!$A$3,D2625&lt;'Goal bucket'!$A$4),'Goal bucket'!$B$3,IF(AND(D2625&gt;='Goal bucket'!$A$4,D2625&lt;'Goal bucket'!$A$5),'Goal bucket'!$B$4,IF(AND(D2625&gt;='Goal bucket'!$A$5,D2625&lt;'Goal bucket'!$A$6),'Goal bucket'!$B$5,IF(AND(D2625&gt;='Goal bucket'!$A$6,D2625&lt;'Goal bucket'!$A$7),'Goal bucket'!$B$6,IF(AND(D2625&gt;='Goal bucket'!$A$7,D2625&lt;'Goal bucket'!$A$8),'Goal bucket'!$B$7,IF(AND(D2625&gt;='Goal bucket'!$A$8,D2625&lt;'Goal bucket'!$A$9),'Goal bucket'!$B$8,IF(AND(D2625&gt;='Goal bucket'!$A$9,D2625&lt;'Goal bucket'!$A$10),'Goal bucket'!$B$9,IF(AND(D2625&gt;='Goal bucket'!$A$10,D2625&lt;'Goal bucket'!$A$11),'Goal bucket'!$B$10,IF(AND(D2625&gt;='Goal bucket'!$A$11,D2625&lt;'Goal bucket'!$A$12),'Goal bucket'!$B$11,IF(AND(D2625&gt;='Goal bucket'!$A$12,D2625&lt;'Goal bucket'!$A$13),'Goal bucket'!$B$12,IF(D2625&gt;='Goal bucket'!$A$13,'Goal bucket'!$B$13,""))))))))))))</f>
        <v>1000 to 4999</v>
      </c>
    </row>
    <row r="2626" spans="1:21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5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6">
        <f t="shared" si="162"/>
        <v>41144.42155092593</v>
      </c>
      <c r="T2626" s="16">
        <f t="shared" si="163"/>
        <v>41165.42155092593</v>
      </c>
      <c r="U2626" t="str">
        <f>IF(D2626&lt;'Goal bucket'!$A$3,'Goal bucket'!$B$2,IF(AND(D2626&gt;='Goal bucket'!$A$3,D2626&lt;'Goal bucket'!$A$4),'Goal bucket'!$B$3,IF(AND(D2626&gt;='Goal bucket'!$A$4,D2626&lt;'Goal bucket'!$A$5),'Goal bucket'!$B$4,IF(AND(D2626&gt;='Goal bucket'!$A$5,D2626&lt;'Goal bucket'!$A$6),'Goal bucket'!$B$5,IF(AND(D2626&gt;='Goal bucket'!$A$6,D2626&lt;'Goal bucket'!$A$7),'Goal bucket'!$B$6,IF(AND(D2626&gt;='Goal bucket'!$A$7,D2626&lt;'Goal bucket'!$A$8),'Goal bucket'!$B$7,IF(AND(D2626&gt;='Goal bucket'!$A$8,D2626&lt;'Goal bucket'!$A$9),'Goal bucket'!$B$8,IF(AND(D2626&gt;='Goal bucket'!$A$9,D2626&lt;'Goal bucket'!$A$10),'Goal bucket'!$B$9,IF(AND(D2626&gt;='Goal bucket'!$A$10,D2626&lt;'Goal bucket'!$A$11),'Goal bucket'!$B$10,IF(AND(D2626&gt;='Goal bucket'!$A$11,D2626&lt;'Goal bucket'!$A$12),'Goal bucket'!$B$11,IF(AND(D2626&gt;='Goal bucket'!$A$12,D2626&lt;'Goal bucket'!$A$13),'Goal bucket'!$B$12,IF(D2626&gt;='Goal bucket'!$A$13,'Goal bucket'!$B$13,""))))))))))))</f>
        <v>5000 to 9999</v>
      </c>
    </row>
    <row r="2627" spans="1:21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5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5">
        <f t="shared" ref="P2627:P2690" si="165">IFERROR(E2627/L2627,0)</f>
        <v>27.576923076923077</v>
      </c>
      <c r="Q2627" t="s">
        <v>8319</v>
      </c>
      <c r="R2627" t="s">
        <v>8355</v>
      </c>
      <c r="S2627" s="16">
        <f t="shared" ref="S2627:S2690" si="166">(((J2627/60)/60)/24)+DATE(1970,1, 1)</f>
        <v>42658.810277777782</v>
      </c>
      <c r="T2627" s="16">
        <f t="shared" ref="T2627:T2690" si="167">(((I2627/60)/60)/24)+DATE(1970,1, 1)</f>
        <v>42683.851944444439</v>
      </c>
      <c r="U2627" t="str">
        <f>IF(D2627&lt;'Goal bucket'!$A$3,'Goal bucket'!$B$2,IF(AND(D2627&gt;='Goal bucket'!$A$3,D2627&lt;'Goal bucket'!$A$4),'Goal bucket'!$B$3,IF(AND(D2627&gt;='Goal bucket'!$A$4,D2627&lt;'Goal bucket'!$A$5),'Goal bucket'!$B$4,IF(AND(D2627&gt;='Goal bucket'!$A$5,D2627&lt;'Goal bucket'!$A$6),'Goal bucket'!$B$5,IF(AND(D2627&gt;='Goal bucket'!$A$6,D2627&lt;'Goal bucket'!$A$7),'Goal bucket'!$B$6,IF(AND(D2627&gt;='Goal bucket'!$A$7,D2627&lt;'Goal bucket'!$A$8),'Goal bucket'!$B$7,IF(AND(D2627&gt;='Goal bucket'!$A$8,D2627&lt;'Goal bucket'!$A$9),'Goal bucket'!$B$8,IF(AND(D2627&gt;='Goal bucket'!$A$9,D2627&lt;'Goal bucket'!$A$10),'Goal bucket'!$B$9,IF(AND(D2627&gt;='Goal bucket'!$A$10,D2627&lt;'Goal bucket'!$A$11),'Goal bucket'!$B$10,IF(AND(D2627&gt;='Goal bucket'!$A$11,D2627&lt;'Goal bucket'!$A$12),'Goal bucket'!$B$11,IF(AND(D2627&gt;='Goal bucket'!$A$12,D2627&lt;'Goal bucket'!$A$13),'Goal bucket'!$B$12,IF(D2627&gt;='Goal bucket'!$A$13,'Goal bucket'!$B$13,""))))))))))))</f>
        <v>Less than 1000</v>
      </c>
    </row>
    <row r="2628" spans="1:21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5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6">
        <f t="shared" si="166"/>
        <v>42128.628113425926</v>
      </c>
      <c r="T2628" s="16">
        <f t="shared" si="167"/>
        <v>42158.628113425926</v>
      </c>
      <c r="U2628" t="str">
        <f>IF(D2628&lt;'Goal bucket'!$A$3,'Goal bucket'!$B$2,IF(AND(D2628&gt;='Goal bucket'!$A$3,D2628&lt;'Goal bucket'!$A$4),'Goal bucket'!$B$3,IF(AND(D2628&gt;='Goal bucket'!$A$4,D2628&lt;'Goal bucket'!$A$5),'Goal bucket'!$B$4,IF(AND(D2628&gt;='Goal bucket'!$A$5,D2628&lt;'Goal bucket'!$A$6),'Goal bucket'!$B$5,IF(AND(D2628&gt;='Goal bucket'!$A$6,D2628&lt;'Goal bucket'!$A$7),'Goal bucket'!$B$6,IF(AND(D2628&gt;='Goal bucket'!$A$7,D2628&lt;'Goal bucket'!$A$8),'Goal bucket'!$B$7,IF(AND(D2628&gt;='Goal bucket'!$A$8,D2628&lt;'Goal bucket'!$A$9),'Goal bucket'!$B$8,IF(AND(D2628&gt;='Goal bucket'!$A$9,D2628&lt;'Goal bucket'!$A$10),'Goal bucket'!$B$9,IF(AND(D2628&gt;='Goal bucket'!$A$10,D2628&lt;'Goal bucket'!$A$11),'Goal bucket'!$B$10,IF(AND(D2628&gt;='Goal bucket'!$A$11,D2628&lt;'Goal bucket'!$A$12),'Goal bucket'!$B$11,IF(AND(D2628&gt;='Goal bucket'!$A$12,D2628&lt;'Goal bucket'!$A$13),'Goal bucket'!$B$12,IF(D2628&gt;='Goal bucket'!$A$13,'Goal bucket'!$B$13,""))))))))))))</f>
        <v>1000 to 4999</v>
      </c>
    </row>
    <row r="2629" spans="1:21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5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6">
        <f t="shared" si="166"/>
        <v>42304.829409722224</v>
      </c>
      <c r="T2629" s="16">
        <f t="shared" si="167"/>
        <v>42334.871076388896</v>
      </c>
      <c r="U2629" t="str">
        <f>IF(D2629&lt;'Goal bucket'!$A$3,'Goal bucket'!$B$2,IF(AND(D2629&gt;='Goal bucket'!$A$3,D2629&lt;'Goal bucket'!$A$4),'Goal bucket'!$B$3,IF(AND(D2629&gt;='Goal bucket'!$A$4,D2629&lt;'Goal bucket'!$A$5),'Goal bucket'!$B$4,IF(AND(D2629&gt;='Goal bucket'!$A$5,D2629&lt;'Goal bucket'!$A$6),'Goal bucket'!$B$5,IF(AND(D2629&gt;='Goal bucket'!$A$6,D2629&lt;'Goal bucket'!$A$7),'Goal bucket'!$B$6,IF(AND(D2629&gt;='Goal bucket'!$A$7,D2629&lt;'Goal bucket'!$A$8),'Goal bucket'!$B$7,IF(AND(D2629&gt;='Goal bucket'!$A$8,D2629&lt;'Goal bucket'!$A$9),'Goal bucket'!$B$8,IF(AND(D2629&gt;='Goal bucket'!$A$9,D2629&lt;'Goal bucket'!$A$10),'Goal bucket'!$B$9,IF(AND(D2629&gt;='Goal bucket'!$A$10,D2629&lt;'Goal bucket'!$A$11),'Goal bucket'!$B$10,IF(AND(D2629&gt;='Goal bucket'!$A$11,D2629&lt;'Goal bucket'!$A$12),'Goal bucket'!$B$11,IF(AND(D2629&gt;='Goal bucket'!$A$12,D2629&lt;'Goal bucket'!$A$13),'Goal bucket'!$B$12,IF(D2629&gt;='Goal bucket'!$A$13,'Goal bucket'!$B$13,""))))))))))))</f>
        <v>Less than 1000</v>
      </c>
    </row>
    <row r="2630" spans="1:21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5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6">
        <f t="shared" si="166"/>
        <v>41953.966053240743</v>
      </c>
      <c r="T2630" s="16">
        <f t="shared" si="167"/>
        <v>41973.966053240743</v>
      </c>
      <c r="U2630" t="str">
        <f>IF(D2630&lt;'Goal bucket'!$A$3,'Goal bucket'!$B$2,IF(AND(D2630&gt;='Goal bucket'!$A$3,D2630&lt;'Goal bucket'!$A$4),'Goal bucket'!$B$3,IF(AND(D2630&gt;='Goal bucket'!$A$4,D2630&lt;'Goal bucket'!$A$5),'Goal bucket'!$B$4,IF(AND(D2630&gt;='Goal bucket'!$A$5,D2630&lt;'Goal bucket'!$A$6),'Goal bucket'!$B$5,IF(AND(D2630&gt;='Goal bucket'!$A$6,D2630&lt;'Goal bucket'!$A$7),'Goal bucket'!$B$6,IF(AND(D2630&gt;='Goal bucket'!$A$7,D2630&lt;'Goal bucket'!$A$8),'Goal bucket'!$B$7,IF(AND(D2630&gt;='Goal bucket'!$A$8,D2630&lt;'Goal bucket'!$A$9),'Goal bucket'!$B$8,IF(AND(D2630&gt;='Goal bucket'!$A$9,D2630&lt;'Goal bucket'!$A$10),'Goal bucket'!$B$9,IF(AND(D2630&gt;='Goal bucket'!$A$10,D2630&lt;'Goal bucket'!$A$11),'Goal bucket'!$B$10,IF(AND(D2630&gt;='Goal bucket'!$A$11,D2630&lt;'Goal bucket'!$A$12),'Goal bucket'!$B$11,IF(AND(D2630&gt;='Goal bucket'!$A$12,D2630&lt;'Goal bucket'!$A$13),'Goal bucket'!$B$12,IF(D2630&gt;='Goal bucket'!$A$13,'Goal bucket'!$B$13,""))))))))))))</f>
        <v>Less than 1000</v>
      </c>
    </row>
    <row r="2631" spans="1:21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5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6">
        <f t="shared" si="166"/>
        <v>42108.538449074069</v>
      </c>
      <c r="T2631" s="16">
        <f t="shared" si="167"/>
        <v>42138.538449074069</v>
      </c>
      <c r="U2631" t="str">
        <f>IF(D2631&lt;'Goal bucket'!$A$3,'Goal bucket'!$B$2,IF(AND(D2631&gt;='Goal bucket'!$A$3,D2631&lt;'Goal bucket'!$A$4),'Goal bucket'!$B$3,IF(AND(D2631&gt;='Goal bucket'!$A$4,D2631&lt;'Goal bucket'!$A$5),'Goal bucket'!$B$4,IF(AND(D2631&gt;='Goal bucket'!$A$5,D2631&lt;'Goal bucket'!$A$6),'Goal bucket'!$B$5,IF(AND(D2631&gt;='Goal bucket'!$A$6,D2631&lt;'Goal bucket'!$A$7),'Goal bucket'!$B$6,IF(AND(D2631&gt;='Goal bucket'!$A$7,D2631&lt;'Goal bucket'!$A$8),'Goal bucket'!$B$7,IF(AND(D2631&gt;='Goal bucket'!$A$8,D2631&lt;'Goal bucket'!$A$9),'Goal bucket'!$B$8,IF(AND(D2631&gt;='Goal bucket'!$A$9,D2631&lt;'Goal bucket'!$A$10),'Goal bucket'!$B$9,IF(AND(D2631&gt;='Goal bucket'!$A$10,D2631&lt;'Goal bucket'!$A$11),'Goal bucket'!$B$10,IF(AND(D2631&gt;='Goal bucket'!$A$11,D2631&lt;'Goal bucket'!$A$12),'Goal bucket'!$B$11,IF(AND(D2631&gt;='Goal bucket'!$A$12,D2631&lt;'Goal bucket'!$A$13),'Goal bucket'!$B$12,IF(D2631&gt;='Goal bucket'!$A$13,'Goal bucket'!$B$13,""))))))))))))</f>
        <v>5000 to 9999</v>
      </c>
    </row>
    <row r="2632" spans="1:21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5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6">
        <f t="shared" si="166"/>
        <v>42524.105462962965</v>
      </c>
      <c r="T2632" s="16">
        <f t="shared" si="167"/>
        <v>42551.416666666672</v>
      </c>
      <c r="U2632" t="str">
        <f>IF(D2632&lt;'Goal bucket'!$A$3,'Goal bucket'!$B$2,IF(AND(D2632&gt;='Goal bucket'!$A$3,D2632&lt;'Goal bucket'!$A$4),'Goal bucket'!$B$3,IF(AND(D2632&gt;='Goal bucket'!$A$4,D2632&lt;'Goal bucket'!$A$5),'Goal bucket'!$B$4,IF(AND(D2632&gt;='Goal bucket'!$A$5,D2632&lt;'Goal bucket'!$A$6),'Goal bucket'!$B$5,IF(AND(D2632&gt;='Goal bucket'!$A$6,D2632&lt;'Goal bucket'!$A$7),'Goal bucket'!$B$6,IF(AND(D2632&gt;='Goal bucket'!$A$7,D2632&lt;'Goal bucket'!$A$8),'Goal bucket'!$B$7,IF(AND(D2632&gt;='Goal bucket'!$A$8,D2632&lt;'Goal bucket'!$A$9),'Goal bucket'!$B$8,IF(AND(D2632&gt;='Goal bucket'!$A$9,D2632&lt;'Goal bucket'!$A$10),'Goal bucket'!$B$9,IF(AND(D2632&gt;='Goal bucket'!$A$10,D2632&lt;'Goal bucket'!$A$11),'Goal bucket'!$B$10,IF(AND(D2632&gt;='Goal bucket'!$A$11,D2632&lt;'Goal bucket'!$A$12),'Goal bucket'!$B$11,IF(AND(D2632&gt;='Goal bucket'!$A$12,D2632&lt;'Goal bucket'!$A$13),'Goal bucket'!$B$12,IF(D2632&gt;='Goal bucket'!$A$13,'Goal bucket'!$B$13,""))))))))))))</f>
        <v>1000 to 4999</v>
      </c>
    </row>
    <row r="2633" spans="1:21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5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6">
        <f t="shared" si="166"/>
        <v>42218.169293981482</v>
      </c>
      <c r="T2633" s="16">
        <f t="shared" si="167"/>
        <v>42246.169293981482</v>
      </c>
      <c r="U2633" t="str">
        <f>IF(D2633&lt;'Goal bucket'!$A$3,'Goal bucket'!$B$2,IF(AND(D2633&gt;='Goal bucket'!$A$3,D2633&lt;'Goal bucket'!$A$4),'Goal bucket'!$B$3,IF(AND(D2633&gt;='Goal bucket'!$A$4,D2633&lt;'Goal bucket'!$A$5),'Goal bucket'!$B$4,IF(AND(D2633&gt;='Goal bucket'!$A$5,D2633&lt;'Goal bucket'!$A$6),'Goal bucket'!$B$5,IF(AND(D2633&gt;='Goal bucket'!$A$6,D2633&lt;'Goal bucket'!$A$7),'Goal bucket'!$B$6,IF(AND(D2633&gt;='Goal bucket'!$A$7,D2633&lt;'Goal bucket'!$A$8),'Goal bucket'!$B$7,IF(AND(D2633&gt;='Goal bucket'!$A$8,D2633&lt;'Goal bucket'!$A$9),'Goal bucket'!$B$8,IF(AND(D2633&gt;='Goal bucket'!$A$9,D2633&lt;'Goal bucket'!$A$10),'Goal bucket'!$B$9,IF(AND(D2633&gt;='Goal bucket'!$A$10,D2633&lt;'Goal bucket'!$A$11),'Goal bucket'!$B$10,IF(AND(D2633&gt;='Goal bucket'!$A$11,D2633&lt;'Goal bucket'!$A$12),'Goal bucket'!$B$11,IF(AND(D2633&gt;='Goal bucket'!$A$12,D2633&lt;'Goal bucket'!$A$13),'Goal bucket'!$B$12,IF(D2633&gt;='Goal bucket'!$A$13,'Goal bucket'!$B$13,""))))))))))))</f>
        <v>20000 to 24999</v>
      </c>
    </row>
    <row r="2634" spans="1:21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5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6">
        <f t="shared" si="166"/>
        <v>42494.061793981484</v>
      </c>
      <c r="T2634" s="16">
        <f t="shared" si="167"/>
        <v>42519.061793981484</v>
      </c>
      <c r="U2634" t="str">
        <f>IF(D2634&lt;'Goal bucket'!$A$3,'Goal bucket'!$B$2,IF(AND(D2634&gt;='Goal bucket'!$A$3,D2634&lt;'Goal bucket'!$A$4),'Goal bucket'!$B$3,IF(AND(D2634&gt;='Goal bucket'!$A$4,D2634&lt;'Goal bucket'!$A$5),'Goal bucket'!$B$4,IF(AND(D2634&gt;='Goal bucket'!$A$5,D2634&lt;'Goal bucket'!$A$6),'Goal bucket'!$B$5,IF(AND(D2634&gt;='Goal bucket'!$A$6,D2634&lt;'Goal bucket'!$A$7),'Goal bucket'!$B$6,IF(AND(D2634&gt;='Goal bucket'!$A$7,D2634&lt;'Goal bucket'!$A$8),'Goal bucket'!$B$7,IF(AND(D2634&gt;='Goal bucket'!$A$8,D2634&lt;'Goal bucket'!$A$9),'Goal bucket'!$B$8,IF(AND(D2634&gt;='Goal bucket'!$A$9,D2634&lt;'Goal bucket'!$A$10),'Goal bucket'!$B$9,IF(AND(D2634&gt;='Goal bucket'!$A$10,D2634&lt;'Goal bucket'!$A$11),'Goal bucket'!$B$10,IF(AND(D2634&gt;='Goal bucket'!$A$11,D2634&lt;'Goal bucket'!$A$12),'Goal bucket'!$B$11,IF(AND(D2634&gt;='Goal bucket'!$A$12,D2634&lt;'Goal bucket'!$A$13),'Goal bucket'!$B$12,IF(D2634&gt;='Goal bucket'!$A$13,'Goal bucket'!$B$13,""))))))))))))</f>
        <v>1000 to 4999</v>
      </c>
    </row>
    <row r="2635" spans="1:21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5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6">
        <f t="shared" si="166"/>
        <v>41667.823287037041</v>
      </c>
      <c r="T2635" s="16">
        <f t="shared" si="167"/>
        <v>41697.958333333336</v>
      </c>
      <c r="U2635" t="str">
        <f>IF(D2635&lt;'Goal bucket'!$A$3,'Goal bucket'!$B$2,IF(AND(D2635&gt;='Goal bucket'!$A$3,D2635&lt;'Goal bucket'!$A$4),'Goal bucket'!$B$3,IF(AND(D2635&gt;='Goal bucket'!$A$4,D2635&lt;'Goal bucket'!$A$5),'Goal bucket'!$B$4,IF(AND(D2635&gt;='Goal bucket'!$A$5,D2635&lt;'Goal bucket'!$A$6),'Goal bucket'!$B$5,IF(AND(D2635&gt;='Goal bucket'!$A$6,D2635&lt;'Goal bucket'!$A$7),'Goal bucket'!$B$6,IF(AND(D2635&gt;='Goal bucket'!$A$7,D2635&lt;'Goal bucket'!$A$8),'Goal bucket'!$B$7,IF(AND(D2635&gt;='Goal bucket'!$A$8,D2635&lt;'Goal bucket'!$A$9),'Goal bucket'!$B$8,IF(AND(D2635&gt;='Goal bucket'!$A$9,D2635&lt;'Goal bucket'!$A$10),'Goal bucket'!$B$9,IF(AND(D2635&gt;='Goal bucket'!$A$10,D2635&lt;'Goal bucket'!$A$11),'Goal bucket'!$B$10,IF(AND(D2635&gt;='Goal bucket'!$A$11,D2635&lt;'Goal bucket'!$A$12),'Goal bucket'!$B$11,IF(AND(D2635&gt;='Goal bucket'!$A$12,D2635&lt;'Goal bucket'!$A$13),'Goal bucket'!$B$12,IF(D2635&gt;='Goal bucket'!$A$13,'Goal bucket'!$B$13,""))))))))))))</f>
        <v>5000 to 9999</v>
      </c>
    </row>
    <row r="2636" spans="1:21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5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6">
        <f t="shared" si="166"/>
        <v>42612.656493055561</v>
      </c>
      <c r="T2636" s="16">
        <f t="shared" si="167"/>
        <v>42642.656493055561</v>
      </c>
      <c r="U2636" t="str">
        <f>IF(D2636&lt;'Goal bucket'!$A$3,'Goal bucket'!$B$2,IF(AND(D2636&gt;='Goal bucket'!$A$3,D2636&lt;'Goal bucket'!$A$4),'Goal bucket'!$B$3,IF(AND(D2636&gt;='Goal bucket'!$A$4,D2636&lt;'Goal bucket'!$A$5),'Goal bucket'!$B$4,IF(AND(D2636&gt;='Goal bucket'!$A$5,D2636&lt;'Goal bucket'!$A$6),'Goal bucket'!$B$5,IF(AND(D2636&gt;='Goal bucket'!$A$6,D2636&lt;'Goal bucket'!$A$7),'Goal bucket'!$B$6,IF(AND(D2636&gt;='Goal bucket'!$A$7,D2636&lt;'Goal bucket'!$A$8),'Goal bucket'!$B$7,IF(AND(D2636&gt;='Goal bucket'!$A$8,D2636&lt;'Goal bucket'!$A$9),'Goal bucket'!$B$8,IF(AND(D2636&gt;='Goal bucket'!$A$9,D2636&lt;'Goal bucket'!$A$10),'Goal bucket'!$B$9,IF(AND(D2636&gt;='Goal bucket'!$A$10,D2636&lt;'Goal bucket'!$A$11),'Goal bucket'!$B$10,IF(AND(D2636&gt;='Goal bucket'!$A$11,D2636&lt;'Goal bucket'!$A$12),'Goal bucket'!$B$11,IF(AND(D2636&gt;='Goal bucket'!$A$12,D2636&lt;'Goal bucket'!$A$13),'Goal bucket'!$B$12,IF(D2636&gt;='Goal bucket'!$A$13,'Goal bucket'!$B$13,""))))))))))))</f>
        <v>Less than 1000</v>
      </c>
    </row>
    <row r="2637" spans="1:21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5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6">
        <f t="shared" si="166"/>
        <v>42037.950937500005</v>
      </c>
      <c r="T2637" s="16">
        <f t="shared" si="167"/>
        <v>42072.909270833334</v>
      </c>
      <c r="U2637" t="str">
        <f>IF(D2637&lt;'Goal bucket'!$A$3,'Goal bucket'!$B$2,IF(AND(D2637&gt;='Goal bucket'!$A$3,D2637&lt;'Goal bucket'!$A$4),'Goal bucket'!$B$3,IF(AND(D2637&gt;='Goal bucket'!$A$4,D2637&lt;'Goal bucket'!$A$5),'Goal bucket'!$B$4,IF(AND(D2637&gt;='Goal bucket'!$A$5,D2637&lt;'Goal bucket'!$A$6),'Goal bucket'!$B$5,IF(AND(D2637&gt;='Goal bucket'!$A$6,D2637&lt;'Goal bucket'!$A$7),'Goal bucket'!$B$6,IF(AND(D2637&gt;='Goal bucket'!$A$7,D2637&lt;'Goal bucket'!$A$8),'Goal bucket'!$B$7,IF(AND(D2637&gt;='Goal bucket'!$A$8,D2637&lt;'Goal bucket'!$A$9),'Goal bucket'!$B$8,IF(AND(D2637&gt;='Goal bucket'!$A$9,D2637&lt;'Goal bucket'!$A$10),'Goal bucket'!$B$9,IF(AND(D2637&gt;='Goal bucket'!$A$10,D2637&lt;'Goal bucket'!$A$11),'Goal bucket'!$B$10,IF(AND(D2637&gt;='Goal bucket'!$A$11,D2637&lt;'Goal bucket'!$A$12),'Goal bucket'!$B$11,IF(AND(D2637&gt;='Goal bucket'!$A$12,D2637&lt;'Goal bucket'!$A$13),'Goal bucket'!$B$12,IF(D2637&gt;='Goal bucket'!$A$13,'Goal bucket'!$B$13,""))))))))))))</f>
        <v>10000 to 14999</v>
      </c>
    </row>
    <row r="2638" spans="1:21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5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6">
        <f t="shared" si="166"/>
        <v>42636.614745370374</v>
      </c>
      <c r="T2638" s="16">
        <f t="shared" si="167"/>
        <v>42659.041666666672</v>
      </c>
      <c r="U2638" t="str">
        <f>IF(D2638&lt;'Goal bucket'!$A$3,'Goal bucket'!$B$2,IF(AND(D2638&gt;='Goal bucket'!$A$3,D2638&lt;'Goal bucket'!$A$4),'Goal bucket'!$B$3,IF(AND(D2638&gt;='Goal bucket'!$A$4,D2638&lt;'Goal bucket'!$A$5),'Goal bucket'!$B$4,IF(AND(D2638&gt;='Goal bucket'!$A$5,D2638&lt;'Goal bucket'!$A$6),'Goal bucket'!$B$5,IF(AND(D2638&gt;='Goal bucket'!$A$6,D2638&lt;'Goal bucket'!$A$7),'Goal bucket'!$B$6,IF(AND(D2638&gt;='Goal bucket'!$A$7,D2638&lt;'Goal bucket'!$A$8),'Goal bucket'!$B$7,IF(AND(D2638&gt;='Goal bucket'!$A$8,D2638&lt;'Goal bucket'!$A$9),'Goal bucket'!$B$8,IF(AND(D2638&gt;='Goal bucket'!$A$9,D2638&lt;'Goal bucket'!$A$10),'Goal bucket'!$B$9,IF(AND(D2638&gt;='Goal bucket'!$A$10,D2638&lt;'Goal bucket'!$A$11),'Goal bucket'!$B$10,IF(AND(D2638&gt;='Goal bucket'!$A$11,D2638&lt;'Goal bucket'!$A$12),'Goal bucket'!$B$11,IF(AND(D2638&gt;='Goal bucket'!$A$12,D2638&lt;'Goal bucket'!$A$13),'Goal bucket'!$B$12,IF(D2638&gt;='Goal bucket'!$A$13,'Goal bucket'!$B$13,""))))))))))))</f>
        <v>1000 to 4999</v>
      </c>
    </row>
    <row r="2639" spans="1:21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5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6">
        <f t="shared" si="166"/>
        <v>42639.549479166672</v>
      </c>
      <c r="T2639" s="16">
        <f t="shared" si="167"/>
        <v>42655.549479166672</v>
      </c>
      <c r="U2639" t="str">
        <f>IF(D2639&lt;'Goal bucket'!$A$3,'Goal bucket'!$B$2,IF(AND(D2639&gt;='Goal bucket'!$A$3,D2639&lt;'Goal bucket'!$A$4),'Goal bucket'!$B$3,IF(AND(D2639&gt;='Goal bucket'!$A$4,D2639&lt;'Goal bucket'!$A$5),'Goal bucket'!$B$4,IF(AND(D2639&gt;='Goal bucket'!$A$5,D2639&lt;'Goal bucket'!$A$6),'Goal bucket'!$B$5,IF(AND(D2639&gt;='Goal bucket'!$A$6,D2639&lt;'Goal bucket'!$A$7),'Goal bucket'!$B$6,IF(AND(D2639&gt;='Goal bucket'!$A$7,D2639&lt;'Goal bucket'!$A$8),'Goal bucket'!$B$7,IF(AND(D2639&gt;='Goal bucket'!$A$8,D2639&lt;'Goal bucket'!$A$9),'Goal bucket'!$B$8,IF(AND(D2639&gt;='Goal bucket'!$A$9,D2639&lt;'Goal bucket'!$A$10),'Goal bucket'!$B$9,IF(AND(D2639&gt;='Goal bucket'!$A$10,D2639&lt;'Goal bucket'!$A$11),'Goal bucket'!$B$10,IF(AND(D2639&gt;='Goal bucket'!$A$11,D2639&lt;'Goal bucket'!$A$12),'Goal bucket'!$B$11,IF(AND(D2639&gt;='Goal bucket'!$A$12,D2639&lt;'Goal bucket'!$A$13),'Goal bucket'!$B$12,IF(D2639&gt;='Goal bucket'!$A$13,'Goal bucket'!$B$13,""))))))))))))</f>
        <v>Less than 1000</v>
      </c>
    </row>
    <row r="2640" spans="1:21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5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6">
        <f t="shared" si="166"/>
        <v>41989.913136574076</v>
      </c>
      <c r="T2640" s="16">
        <f t="shared" si="167"/>
        <v>42019.913136574076</v>
      </c>
      <c r="U2640" t="str">
        <f>IF(D2640&lt;'Goal bucket'!$A$3,'Goal bucket'!$B$2,IF(AND(D2640&gt;='Goal bucket'!$A$3,D2640&lt;'Goal bucket'!$A$4),'Goal bucket'!$B$3,IF(AND(D2640&gt;='Goal bucket'!$A$4,D2640&lt;'Goal bucket'!$A$5),'Goal bucket'!$B$4,IF(AND(D2640&gt;='Goal bucket'!$A$5,D2640&lt;'Goal bucket'!$A$6),'Goal bucket'!$B$5,IF(AND(D2640&gt;='Goal bucket'!$A$6,D2640&lt;'Goal bucket'!$A$7),'Goal bucket'!$B$6,IF(AND(D2640&gt;='Goal bucket'!$A$7,D2640&lt;'Goal bucket'!$A$8),'Goal bucket'!$B$7,IF(AND(D2640&gt;='Goal bucket'!$A$8,D2640&lt;'Goal bucket'!$A$9),'Goal bucket'!$B$8,IF(AND(D2640&gt;='Goal bucket'!$A$9,D2640&lt;'Goal bucket'!$A$10),'Goal bucket'!$B$9,IF(AND(D2640&gt;='Goal bucket'!$A$10,D2640&lt;'Goal bucket'!$A$11),'Goal bucket'!$B$10,IF(AND(D2640&gt;='Goal bucket'!$A$11,D2640&lt;'Goal bucket'!$A$12),'Goal bucket'!$B$11,IF(AND(D2640&gt;='Goal bucket'!$A$12,D2640&lt;'Goal bucket'!$A$13),'Goal bucket'!$B$12,IF(D2640&gt;='Goal bucket'!$A$13,'Goal bucket'!$B$13,""))))))))))))</f>
        <v>Less than 1000</v>
      </c>
    </row>
    <row r="2641" spans="1:21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5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6">
        <f t="shared" si="166"/>
        <v>42024.86513888889</v>
      </c>
      <c r="T2641" s="16">
        <f t="shared" si="167"/>
        <v>42054.86513888889</v>
      </c>
      <c r="U2641" t="str">
        <f>IF(D2641&lt;'Goal bucket'!$A$3,'Goal bucket'!$B$2,IF(AND(D2641&gt;='Goal bucket'!$A$3,D2641&lt;'Goal bucket'!$A$4),'Goal bucket'!$B$3,IF(AND(D2641&gt;='Goal bucket'!$A$4,D2641&lt;'Goal bucket'!$A$5),'Goal bucket'!$B$4,IF(AND(D2641&gt;='Goal bucket'!$A$5,D2641&lt;'Goal bucket'!$A$6),'Goal bucket'!$B$5,IF(AND(D2641&gt;='Goal bucket'!$A$6,D2641&lt;'Goal bucket'!$A$7),'Goal bucket'!$B$6,IF(AND(D2641&gt;='Goal bucket'!$A$7,D2641&lt;'Goal bucket'!$A$8),'Goal bucket'!$B$7,IF(AND(D2641&gt;='Goal bucket'!$A$8,D2641&lt;'Goal bucket'!$A$9),'Goal bucket'!$B$8,IF(AND(D2641&gt;='Goal bucket'!$A$9,D2641&lt;'Goal bucket'!$A$10),'Goal bucket'!$B$9,IF(AND(D2641&gt;='Goal bucket'!$A$10,D2641&lt;'Goal bucket'!$A$11),'Goal bucket'!$B$10,IF(AND(D2641&gt;='Goal bucket'!$A$11,D2641&lt;'Goal bucket'!$A$12),'Goal bucket'!$B$11,IF(AND(D2641&gt;='Goal bucket'!$A$12,D2641&lt;'Goal bucket'!$A$13),'Goal bucket'!$B$12,IF(D2641&gt;='Goal bucket'!$A$13,'Goal bucket'!$B$13,""))))))))))))</f>
        <v>Less than 1000</v>
      </c>
    </row>
    <row r="2642" spans="1:21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5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6">
        <f t="shared" si="166"/>
        <v>42103.160578703704</v>
      </c>
      <c r="T2642" s="16">
        <f t="shared" si="167"/>
        <v>42163.160578703704</v>
      </c>
      <c r="U2642" t="str">
        <f>IF(D2642&lt;'Goal bucket'!$A$3,'Goal bucket'!$B$2,IF(AND(D2642&gt;='Goal bucket'!$A$3,D2642&lt;'Goal bucket'!$A$4),'Goal bucket'!$B$3,IF(AND(D2642&gt;='Goal bucket'!$A$4,D2642&lt;'Goal bucket'!$A$5),'Goal bucket'!$B$4,IF(AND(D2642&gt;='Goal bucket'!$A$5,D2642&lt;'Goal bucket'!$A$6),'Goal bucket'!$B$5,IF(AND(D2642&gt;='Goal bucket'!$A$6,D2642&lt;'Goal bucket'!$A$7),'Goal bucket'!$B$6,IF(AND(D2642&gt;='Goal bucket'!$A$7,D2642&lt;'Goal bucket'!$A$8),'Goal bucket'!$B$7,IF(AND(D2642&gt;='Goal bucket'!$A$8,D2642&lt;'Goal bucket'!$A$9),'Goal bucket'!$B$8,IF(AND(D2642&gt;='Goal bucket'!$A$9,D2642&lt;'Goal bucket'!$A$10),'Goal bucket'!$B$9,IF(AND(D2642&gt;='Goal bucket'!$A$10,D2642&lt;'Goal bucket'!$A$11),'Goal bucket'!$B$10,IF(AND(D2642&gt;='Goal bucket'!$A$11,D2642&lt;'Goal bucket'!$A$12),'Goal bucket'!$B$11,IF(AND(D2642&gt;='Goal bucket'!$A$12,D2642&lt;'Goal bucket'!$A$13),'Goal bucket'!$B$12,IF(D2642&gt;='Goal bucket'!$A$13,'Goal bucket'!$B$13,""))))))))))))</f>
        <v>1000 to 4999</v>
      </c>
    </row>
    <row r="2643" spans="1:21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5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6">
        <f t="shared" si="166"/>
        <v>41880.827118055553</v>
      </c>
      <c r="T2643" s="16">
        <f t="shared" si="167"/>
        <v>41897.839583333334</v>
      </c>
      <c r="U2643" t="str">
        <f>IF(D2643&lt;'Goal bucket'!$A$3,'Goal bucket'!$B$2,IF(AND(D2643&gt;='Goal bucket'!$A$3,D2643&lt;'Goal bucket'!$A$4),'Goal bucket'!$B$3,IF(AND(D2643&gt;='Goal bucket'!$A$4,D2643&lt;'Goal bucket'!$A$5),'Goal bucket'!$B$4,IF(AND(D2643&gt;='Goal bucket'!$A$5,D2643&lt;'Goal bucket'!$A$6),'Goal bucket'!$B$5,IF(AND(D2643&gt;='Goal bucket'!$A$6,D2643&lt;'Goal bucket'!$A$7),'Goal bucket'!$B$6,IF(AND(D2643&gt;='Goal bucket'!$A$7,D2643&lt;'Goal bucket'!$A$8),'Goal bucket'!$B$7,IF(AND(D2643&gt;='Goal bucket'!$A$8,D2643&lt;'Goal bucket'!$A$9),'Goal bucket'!$B$8,IF(AND(D2643&gt;='Goal bucket'!$A$9,D2643&lt;'Goal bucket'!$A$10),'Goal bucket'!$B$9,IF(AND(D2643&gt;='Goal bucket'!$A$10,D2643&lt;'Goal bucket'!$A$11),'Goal bucket'!$B$10,IF(AND(D2643&gt;='Goal bucket'!$A$11,D2643&lt;'Goal bucket'!$A$12),'Goal bucket'!$B$11,IF(AND(D2643&gt;='Goal bucket'!$A$12,D2643&lt;'Goal bucket'!$A$13),'Goal bucket'!$B$12,IF(D2643&gt;='Goal bucket'!$A$13,'Goal bucket'!$B$13,""))))))))))))</f>
        <v>1000 to 4999</v>
      </c>
    </row>
    <row r="2644" spans="1:21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5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6">
        <f t="shared" si="166"/>
        <v>42536.246620370366</v>
      </c>
      <c r="T2644" s="16">
        <f t="shared" si="167"/>
        <v>42566.289583333331</v>
      </c>
      <c r="U2644" t="str">
        <f>IF(D2644&lt;'Goal bucket'!$A$3,'Goal bucket'!$B$2,IF(AND(D2644&gt;='Goal bucket'!$A$3,D2644&lt;'Goal bucket'!$A$4),'Goal bucket'!$B$3,IF(AND(D2644&gt;='Goal bucket'!$A$4,D2644&lt;'Goal bucket'!$A$5),'Goal bucket'!$B$4,IF(AND(D2644&gt;='Goal bucket'!$A$5,D2644&lt;'Goal bucket'!$A$6),'Goal bucket'!$B$5,IF(AND(D2644&gt;='Goal bucket'!$A$6,D2644&lt;'Goal bucket'!$A$7),'Goal bucket'!$B$6,IF(AND(D2644&gt;='Goal bucket'!$A$7,D2644&lt;'Goal bucket'!$A$8),'Goal bucket'!$B$7,IF(AND(D2644&gt;='Goal bucket'!$A$8,D2644&lt;'Goal bucket'!$A$9),'Goal bucket'!$B$8,IF(AND(D2644&gt;='Goal bucket'!$A$9,D2644&lt;'Goal bucket'!$A$10),'Goal bucket'!$B$9,IF(AND(D2644&gt;='Goal bucket'!$A$10,D2644&lt;'Goal bucket'!$A$11),'Goal bucket'!$B$10,IF(AND(D2644&gt;='Goal bucket'!$A$11,D2644&lt;'Goal bucket'!$A$12),'Goal bucket'!$B$11,IF(AND(D2644&gt;='Goal bucket'!$A$12,D2644&lt;'Goal bucket'!$A$13),'Goal bucket'!$B$12,IF(D2644&gt;='Goal bucket'!$A$13,'Goal bucket'!$B$13,""))))))))))))</f>
        <v>Greater than or equal to 50000</v>
      </c>
    </row>
    <row r="2645" spans="1:21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5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6">
        <f t="shared" si="166"/>
        <v>42689.582349537035</v>
      </c>
      <c r="T2645" s="16">
        <f t="shared" si="167"/>
        <v>42725.332638888889</v>
      </c>
      <c r="U2645" t="str">
        <f>IF(D2645&lt;'Goal bucket'!$A$3,'Goal bucket'!$B$2,IF(AND(D2645&gt;='Goal bucket'!$A$3,D2645&lt;'Goal bucket'!$A$4),'Goal bucket'!$B$3,IF(AND(D2645&gt;='Goal bucket'!$A$4,D2645&lt;'Goal bucket'!$A$5),'Goal bucket'!$B$4,IF(AND(D2645&gt;='Goal bucket'!$A$5,D2645&lt;'Goal bucket'!$A$6),'Goal bucket'!$B$5,IF(AND(D2645&gt;='Goal bucket'!$A$6,D2645&lt;'Goal bucket'!$A$7),'Goal bucket'!$B$6,IF(AND(D2645&gt;='Goal bucket'!$A$7,D2645&lt;'Goal bucket'!$A$8),'Goal bucket'!$B$7,IF(AND(D2645&gt;='Goal bucket'!$A$8,D2645&lt;'Goal bucket'!$A$9),'Goal bucket'!$B$8,IF(AND(D2645&gt;='Goal bucket'!$A$9,D2645&lt;'Goal bucket'!$A$10),'Goal bucket'!$B$9,IF(AND(D2645&gt;='Goal bucket'!$A$10,D2645&lt;'Goal bucket'!$A$11),'Goal bucket'!$B$10,IF(AND(D2645&gt;='Goal bucket'!$A$11,D2645&lt;'Goal bucket'!$A$12),'Goal bucket'!$B$11,IF(AND(D2645&gt;='Goal bucket'!$A$12,D2645&lt;'Goal bucket'!$A$13),'Goal bucket'!$B$12,IF(D2645&gt;='Goal bucket'!$A$13,'Goal bucket'!$B$13,""))))))))))))</f>
        <v>Greater than or equal to 50000</v>
      </c>
    </row>
    <row r="2646" spans="1:21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5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6">
        <f t="shared" si="166"/>
        <v>42774.792071759264</v>
      </c>
      <c r="T2646" s="16">
        <f t="shared" si="167"/>
        <v>42804.792071759264</v>
      </c>
      <c r="U2646" t="str">
        <f>IF(D2646&lt;'Goal bucket'!$A$3,'Goal bucket'!$B$2,IF(AND(D2646&gt;='Goal bucket'!$A$3,D2646&lt;'Goal bucket'!$A$4),'Goal bucket'!$B$3,IF(AND(D2646&gt;='Goal bucket'!$A$4,D2646&lt;'Goal bucket'!$A$5),'Goal bucket'!$B$4,IF(AND(D2646&gt;='Goal bucket'!$A$5,D2646&lt;'Goal bucket'!$A$6),'Goal bucket'!$B$5,IF(AND(D2646&gt;='Goal bucket'!$A$6,D2646&lt;'Goal bucket'!$A$7),'Goal bucket'!$B$6,IF(AND(D2646&gt;='Goal bucket'!$A$7,D2646&lt;'Goal bucket'!$A$8),'Goal bucket'!$B$7,IF(AND(D2646&gt;='Goal bucket'!$A$8,D2646&lt;'Goal bucket'!$A$9),'Goal bucket'!$B$8,IF(AND(D2646&gt;='Goal bucket'!$A$9,D2646&lt;'Goal bucket'!$A$10),'Goal bucket'!$B$9,IF(AND(D2646&gt;='Goal bucket'!$A$10,D2646&lt;'Goal bucket'!$A$11),'Goal bucket'!$B$10,IF(AND(D2646&gt;='Goal bucket'!$A$11,D2646&lt;'Goal bucket'!$A$12),'Goal bucket'!$B$11,IF(AND(D2646&gt;='Goal bucket'!$A$12,D2646&lt;'Goal bucket'!$A$13),'Goal bucket'!$B$12,IF(D2646&gt;='Goal bucket'!$A$13,'Goal bucket'!$B$13,""))))))))))))</f>
        <v>Greater than or equal to 50000</v>
      </c>
    </row>
    <row r="2647" spans="1:21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5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6">
        <f t="shared" si="166"/>
        <v>41921.842627314814</v>
      </c>
      <c r="T2647" s="16">
        <f t="shared" si="167"/>
        <v>41951.884293981479</v>
      </c>
      <c r="U2647" t="str">
        <f>IF(D2647&lt;'Goal bucket'!$A$3,'Goal bucket'!$B$2,IF(AND(D2647&gt;='Goal bucket'!$A$3,D2647&lt;'Goal bucket'!$A$4),'Goal bucket'!$B$3,IF(AND(D2647&gt;='Goal bucket'!$A$4,D2647&lt;'Goal bucket'!$A$5),'Goal bucket'!$B$4,IF(AND(D2647&gt;='Goal bucket'!$A$5,D2647&lt;'Goal bucket'!$A$6),'Goal bucket'!$B$5,IF(AND(D2647&gt;='Goal bucket'!$A$6,D2647&lt;'Goal bucket'!$A$7),'Goal bucket'!$B$6,IF(AND(D2647&gt;='Goal bucket'!$A$7,D2647&lt;'Goal bucket'!$A$8),'Goal bucket'!$B$7,IF(AND(D2647&gt;='Goal bucket'!$A$8,D2647&lt;'Goal bucket'!$A$9),'Goal bucket'!$B$8,IF(AND(D2647&gt;='Goal bucket'!$A$9,D2647&lt;'Goal bucket'!$A$10),'Goal bucket'!$B$9,IF(AND(D2647&gt;='Goal bucket'!$A$10,D2647&lt;'Goal bucket'!$A$11),'Goal bucket'!$B$10,IF(AND(D2647&gt;='Goal bucket'!$A$11,D2647&lt;'Goal bucket'!$A$12),'Goal bucket'!$B$11,IF(AND(D2647&gt;='Goal bucket'!$A$12,D2647&lt;'Goal bucket'!$A$13),'Goal bucket'!$B$12,IF(D2647&gt;='Goal bucket'!$A$13,'Goal bucket'!$B$13,""))))))))))))</f>
        <v>20000 to 24999</v>
      </c>
    </row>
    <row r="2648" spans="1:21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5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6">
        <f t="shared" si="166"/>
        <v>42226.313298611116</v>
      </c>
      <c r="T2648" s="16">
        <f t="shared" si="167"/>
        <v>42256.313298611116</v>
      </c>
      <c r="U2648" t="str">
        <f>IF(D2648&lt;'Goal bucket'!$A$3,'Goal bucket'!$B$2,IF(AND(D2648&gt;='Goal bucket'!$A$3,D2648&lt;'Goal bucket'!$A$4),'Goal bucket'!$B$3,IF(AND(D2648&gt;='Goal bucket'!$A$4,D2648&lt;'Goal bucket'!$A$5),'Goal bucket'!$B$4,IF(AND(D2648&gt;='Goal bucket'!$A$5,D2648&lt;'Goal bucket'!$A$6),'Goal bucket'!$B$5,IF(AND(D2648&gt;='Goal bucket'!$A$6,D2648&lt;'Goal bucket'!$A$7),'Goal bucket'!$B$6,IF(AND(D2648&gt;='Goal bucket'!$A$7,D2648&lt;'Goal bucket'!$A$8),'Goal bucket'!$B$7,IF(AND(D2648&gt;='Goal bucket'!$A$8,D2648&lt;'Goal bucket'!$A$9),'Goal bucket'!$B$8,IF(AND(D2648&gt;='Goal bucket'!$A$9,D2648&lt;'Goal bucket'!$A$10),'Goal bucket'!$B$9,IF(AND(D2648&gt;='Goal bucket'!$A$10,D2648&lt;'Goal bucket'!$A$11),'Goal bucket'!$B$10,IF(AND(D2648&gt;='Goal bucket'!$A$11,D2648&lt;'Goal bucket'!$A$12),'Goal bucket'!$B$11,IF(AND(D2648&gt;='Goal bucket'!$A$12,D2648&lt;'Goal bucket'!$A$13),'Goal bucket'!$B$12,IF(D2648&gt;='Goal bucket'!$A$13,'Goal bucket'!$B$13,""))))))))))))</f>
        <v>Greater than or equal to 50000</v>
      </c>
    </row>
    <row r="2649" spans="1:21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5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6">
        <f t="shared" si="166"/>
        <v>42200.261793981481</v>
      </c>
      <c r="T2649" s="16">
        <f t="shared" si="167"/>
        <v>42230.261793981481</v>
      </c>
      <c r="U2649" t="str">
        <f>IF(D2649&lt;'Goal bucket'!$A$3,'Goal bucket'!$B$2,IF(AND(D2649&gt;='Goal bucket'!$A$3,D2649&lt;'Goal bucket'!$A$4),'Goal bucket'!$B$3,IF(AND(D2649&gt;='Goal bucket'!$A$4,D2649&lt;'Goal bucket'!$A$5),'Goal bucket'!$B$4,IF(AND(D2649&gt;='Goal bucket'!$A$5,D2649&lt;'Goal bucket'!$A$6),'Goal bucket'!$B$5,IF(AND(D2649&gt;='Goal bucket'!$A$6,D2649&lt;'Goal bucket'!$A$7),'Goal bucket'!$B$6,IF(AND(D2649&gt;='Goal bucket'!$A$7,D2649&lt;'Goal bucket'!$A$8),'Goal bucket'!$B$7,IF(AND(D2649&gt;='Goal bucket'!$A$8,D2649&lt;'Goal bucket'!$A$9),'Goal bucket'!$B$8,IF(AND(D2649&gt;='Goal bucket'!$A$9,D2649&lt;'Goal bucket'!$A$10),'Goal bucket'!$B$9,IF(AND(D2649&gt;='Goal bucket'!$A$10,D2649&lt;'Goal bucket'!$A$11),'Goal bucket'!$B$10,IF(AND(D2649&gt;='Goal bucket'!$A$11,D2649&lt;'Goal bucket'!$A$12),'Goal bucket'!$B$11,IF(AND(D2649&gt;='Goal bucket'!$A$12,D2649&lt;'Goal bucket'!$A$13),'Goal bucket'!$B$12,IF(D2649&gt;='Goal bucket'!$A$13,'Goal bucket'!$B$13,""))))))))))))</f>
        <v>1000 to 4999</v>
      </c>
    </row>
    <row r="2650" spans="1:21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5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6">
        <f t="shared" si="166"/>
        <v>42408.714814814812</v>
      </c>
      <c r="T2650" s="16">
        <f t="shared" si="167"/>
        <v>42438.714814814812</v>
      </c>
      <c r="U2650" t="str">
        <f>IF(D2650&lt;'Goal bucket'!$A$3,'Goal bucket'!$B$2,IF(AND(D2650&gt;='Goal bucket'!$A$3,D2650&lt;'Goal bucket'!$A$4),'Goal bucket'!$B$3,IF(AND(D2650&gt;='Goal bucket'!$A$4,D2650&lt;'Goal bucket'!$A$5),'Goal bucket'!$B$4,IF(AND(D2650&gt;='Goal bucket'!$A$5,D2650&lt;'Goal bucket'!$A$6),'Goal bucket'!$B$5,IF(AND(D2650&gt;='Goal bucket'!$A$6,D2650&lt;'Goal bucket'!$A$7),'Goal bucket'!$B$6,IF(AND(D2650&gt;='Goal bucket'!$A$7,D2650&lt;'Goal bucket'!$A$8),'Goal bucket'!$B$7,IF(AND(D2650&gt;='Goal bucket'!$A$8,D2650&lt;'Goal bucket'!$A$9),'Goal bucket'!$B$8,IF(AND(D2650&gt;='Goal bucket'!$A$9,D2650&lt;'Goal bucket'!$A$10),'Goal bucket'!$B$9,IF(AND(D2650&gt;='Goal bucket'!$A$10,D2650&lt;'Goal bucket'!$A$11),'Goal bucket'!$B$10,IF(AND(D2650&gt;='Goal bucket'!$A$11,D2650&lt;'Goal bucket'!$A$12),'Goal bucket'!$B$11,IF(AND(D2650&gt;='Goal bucket'!$A$12,D2650&lt;'Goal bucket'!$A$13),'Goal bucket'!$B$12,IF(D2650&gt;='Goal bucket'!$A$13,'Goal bucket'!$B$13,""))))))))))))</f>
        <v>10000 to 14999</v>
      </c>
    </row>
    <row r="2651" spans="1:21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5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6">
        <f t="shared" si="166"/>
        <v>42341.99700231482</v>
      </c>
      <c r="T2651" s="16">
        <f t="shared" si="167"/>
        <v>42401.99700231482</v>
      </c>
      <c r="U2651" t="str">
        <f>IF(D2651&lt;'Goal bucket'!$A$3,'Goal bucket'!$B$2,IF(AND(D2651&gt;='Goal bucket'!$A$3,D2651&lt;'Goal bucket'!$A$4),'Goal bucket'!$B$3,IF(AND(D2651&gt;='Goal bucket'!$A$4,D2651&lt;'Goal bucket'!$A$5),'Goal bucket'!$B$4,IF(AND(D2651&gt;='Goal bucket'!$A$5,D2651&lt;'Goal bucket'!$A$6),'Goal bucket'!$B$5,IF(AND(D2651&gt;='Goal bucket'!$A$6,D2651&lt;'Goal bucket'!$A$7),'Goal bucket'!$B$6,IF(AND(D2651&gt;='Goal bucket'!$A$7,D2651&lt;'Goal bucket'!$A$8),'Goal bucket'!$B$7,IF(AND(D2651&gt;='Goal bucket'!$A$8,D2651&lt;'Goal bucket'!$A$9),'Goal bucket'!$B$8,IF(AND(D2651&gt;='Goal bucket'!$A$9,D2651&lt;'Goal bucket'!$A$10),'Goal bucket'!$B$9,IF(AND(D2651&gt;='Goal bucket'!$A$10,D2651&lt;'Goal bucket'!$A$11),'Goal bucket'!$B$10,IF(AND(D2651&gt;='Goal bucket'!$A$11,D2651&lt;'Goal bucket'!$A$12),'Goal bucket'!$B$11,IF(AND(D2651&gt;='Goal bucket'!$A$12,D2651&lt;'Goal bucket'!$A$13),'Goal bucket'!$B$12,IF(D2651&gt;='Goal bucket'!$A$13,'Goal bucket'!$B$13,""))))))))))))</f>
        <v>Greater than or equal to 50000</v>
      </c>
    </row>
    <row r="2652" spans="1:21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5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6">
        <f t="shared" si="166"/>
        <v>42695.624340277776</v>
      </c>
      <c r="T2652" s="16">
        <f t="shared" si="167"/>
        <v>42725.624340277776</v>
      </c>
      <c r="U2652" t="str">
        <f>IF(D2652&lt;'Goal bucket'!$A$3,'Goal bucket'!$B$2,IF(AND(D2652&gt;='Goal bucket'!$A$3,D2652&lt;'Goal bucket'!$A$4),'Goal bucket'!$B$3,IF(AND(D2652&gt;='Goal bucket'!$A$4,D2652&lt;'Goal bucket'!$A$5),'Goal bucket'!$B$4,IF(AND(D2652&gt;='Goal bucket'!$A$5,D2652&lt;'Goal bucket'!$A$6),'Goal bucket'!$B$5,IF(AND(D2652&gt;='Goal bucket'!$A$6,D2652&lt;'Goal bucket'!$A$7),'Goal bucket'!$B$6,IF(AND(D2652&gt;='Goal bucket'!$A$7,D2652&lt;'Goal bucket'!$A$8),'Goal bucket'!$B$7,IF(AND(D2652&gt;='Goal bucket'!$A$8,D2652&lt;'Goal bucket'!$A$9),'Goal bucket'!$B$8,IF(AND(D2652&gt;='Goal bucket'!$A$9,D2652&lt;'Goal bucket'!$A$10),'Goal bucket'!$B$9,IF(AND(D2652&gt;='Goal bucket'!$A$10,D2652&lt;'Goal bucket'!$A$11),'Goal bucket'!$B$10,IF(AND(D2652&gt;='Goal bucket'!$A$11,D2652&lt;'Goal bucket'!$A$12),'Goal bucket'!$B$11,IF(AND(D2652&gt;='Goal bucket'!$A$12,D2652&lt;'Goal bucket'!$A$13),'Goal bucket'!$B$12,IF(D2652&gt;='Goal bucket'!$A$13,'Goal bucket'!$B$13,""))))))))))))</f>
        <v>Greater than or equal to 50000</v>
      </c>
    </row>
    <row r="2653" spans="1:21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5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6">
        <f t="shared" si="166"/>
        <v>42327.805659722217</v>
      </c>
      <c r="T2653" s="16">
        <f t="shared" si="167"/>
        <v>42355.805659722217</v>
      </c>
      <c r="U2653" t="str">
        <f>IF(D2653&lt;'Goal bucket'!$A$3,'Goal bucket'!$B$2,IF(AND(D2653&gt;='Goal bucket'!$A$3,D2653&lt;'Goal bucket'!$A$4),'Goal bucket'!$B$3,IF(AND(D2653&gt;='Goal bucket'!$A$4,D2653&lt;'Goal bucket'!$A$5),'Goal bucket'!$B$4,IF(AND(D2653&gt;='Goal bucket'!$A$5,D2653&lt;'Goal bucket'!$A$6),'Goal bucket'!$B$5,IF(AND(D2653&gt;='Goal bucket'!$A$6,D2653&lt;'Goal bucket'!$A$7),'Goal bucket'!$B$6,IF(AND(D2653&gt;='Goal bucket'!$A$7,D2653&lt;'Goal bucket'!$A$8),'Goal bucket'!$B$7,IF(AND(D2653&gt;='Goal bucket'!$A$8,D2653&lt;'Goal bucket'!$A$9),'Goal bucket'!$B$8,IF(AND(D2653&gt;='Goal bucket'!$A$9,D2653&lt;'Goal bucket'!$A$10),'Goal bucket'!$B$9,IF(AND(D2653&gt;='Goal bucket'!$A$10,D2653&lt;'Goal bucket'!$A$11),'Goal bucket'!$B$10,IF(AND(D2653&gt;='Goal bucket'!$A$11,D2653&lt;'Goal bucket'!$A$12),'Goal bucket'!$B$11,IF(AND(D2653&gt;='Goal bucket'!$A$12,D2653&lt;'Goal bucket'!$A$13),'Goal bucket'!$B$12,IF(D2653&gt;='Goal bucket'!$A$13,'Goal bucket'!$B$13,""))))))))))))</f>
        <v>Greater than or equal to 50000</v>
      </c>
    </row>
    <row r="2654" spans="1:21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5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6">
        <f t="shared" si="166"/>
        <v>41953.158854166672</v>
      </c>
      <c r="T2654" s="16">
        <f t="shared" si="167"/>
        <v>41983.158854166672</v>
      </c>
      <c r="U2654" t="str">
        <f>IF(D2654&lt;'Goal bucket'!$A$3,'Goal bucket'!$B$2,IF(AND(D2654&gt;='Goal bucket'!$A$3,D2654&lt;'Goal bucket'!$A$4),'Goal bucket'!$B$3,IF(AND(D2654&gt;='Goal bucket'!$A$4,D2654&lt;'Goal bucket'!$A$5),'Goal bucket'!$B$4,IF(AND(D2654&gt;='Goal bucket'!$A$5,D2654&lt;'Goal bucket'!$A$6),'Goal bucket'!$B$5,IF(AND(D2654&gt;='Goal bucket'!$A$6,D2654&lt;'Goal bucket'!$A$7),'Goal bucket'!$B$6,IF(AND(D2654&gt;='Goal bucket'!$A$7,D2654&lt;'Goal bucket'!$A$8),'Goal bucket'!$B$7,IF(AND(D2654&gt;='Goal bucket'!$A$8,D2654&lt;'Goal bucket'!$A$9),'Goal bucket'!$B$8,IF(AND(D2654&gt;='Goal bucket'!$A$9,D2654&lt;'Goal bucket'!$A$10),'Goal bucket'!$B$9,IF(AND(D2654&gt;='Goal bucket'!$A$10,D2654&lt;'Goal bucket'!$A$11),'Goal bucket'!$B$10,IF(AND(D2654&gt;='Goal bucket'!$A$11,D2654&lt;'Goal bucket'!$A$12),'Goal bucket'!$B$11,IF(AND(D2654&gt;='Goal bucket'!$A$12,D2654&lt;'Goal bucket'!$A$13),'Goal bucket'!$B$12,IF(D2654&gt;='Goal bucket'!$A$13,'Goal bucket'!$B$13,""))))))))))))</f>
        <v>Greater than or equal to 50000</v>
      </c>
    </row>
    <row r="2655" spans="1:21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5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6">
        <f t="shared" si="166"/>
        <v>41771.651932870373</v>
      </c>
      <c r="T2655" s="16">
        <f t="shared" si="167"/>
        <v>41803.166666666664</v>
      </c>
      <c r="U2655" t="str">
        <f>IF(D2655&lt;'Goal bucket'!$A$3,'Goal bucket'!$B$2,IF(AND(D2655&gt;='Goal bucket'!$A$3,D2655&lt;'Goal bucket'!$A$4),'Goal bucket'!$B$3,IF(AND(D2655&gt;='Goal bucket'!$A$4,D2655&lt;'Goal bucket'!$A$5),'Goal bucket'!$B$4,IF(AND(D2655&gt;='Goal bucket'!$A$5,D2655&lt;'Goal bucket'!$A$6),'Goal bucket'!$B$5,IF(AND(D2655&gt;='Goal bucket'!$A$6,D2655&lt;'Goal bucket'!$A$7),'Goal bucket'!$B$6,IF(AND(D2655&gt;='Goal bucket'!$A$7,D2655&lt;'Goal bucket'!$A$8),'Goal bucket'!$B$7,IF(AND(D2655&gt;='Goal bucket'!$A$8,D2655&lt;'Goal bucket'!$A$9),'Goal bucket'!$B$8,IF(AND(D2655&gt;='Goal bucket'!$A$9,D2655&lt;'Goal bucket'!$A$10),'Goal bucket'!$B$9,IF(AND(D2655&gt;='Goal bucket'!$A$10,D2655&lt;'Goal bucket'!$A$11),'Goal bucket'!$B$10,IF(AND(D2655&gt;='Goal bucket'!$A$11,D2655&lt;'Goal bucket'!$A$12),'Goal bucket'!$B$11,IF(AND(D2655&gt;='Goal bucket'!$A$12,D2655&lt;'Goal bucket'!$A$13),'Goal bucket'!$B$12,IF(D2655&gt;='Goal bucket'!$A$13,'Goal bucket'!$B$13,""))))))))))))</f>
        <v>Greater than or equal to 50000</v>
      </c>
    </row>
    <row r="2656" spans="1:21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5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6">
        <f t="shared" si="166"/>
        <v>42055.600995370376</v>
      </c>
      <c r="T2656" s="16">
        <f t="shared" si="167"/>
        <v>42115.559328703705</v>
      </c>
      <c r="U2656" t="str">
        <f>IF(D2656&lt;'Goal bucket'!$A$3,'Goal bucket'!$B$2,IF(AND(D2656&gt;='Goal bucket'!$A$3,D2656&lt;'Goal bucket'!$A$4),'Goal bucket'!$B$3,IF(AND(D2656&gt;='Goal bucket'!$A$4,D2656&lt;'Goal bucket'!$A$5),'Goal bucket'!$B$4,IF(AND(D2656&gt;='Goal bucket'!$A$5,D2656&lt;'Goal bucket'!$A$6),'Goal bucket'!$B$5,IF(AND(D2656&gt;='Goal bucket'!$A$6,D2656&lt;'Goal bucket'!$A$7),'Goal bucket'!$B$6,IF(AND(D2656&gt;='Goal bucket'!$A$7,D2656&lt;'Goal bucket'!$A$8),'Goal bucket'!$B$7,IF(AND(D2656&gt;='Goal bucket'!$A$8,D2656&lt;'Goal bucket'!$A$9),'Goal bucket'!$B$8,IF(AND(D2656&gt;='Goal bucket'!$A$9,D2656&lt;'Goal bucket'!$A$10),'Goal bucket'!$B$9,IF(AND(D2656&gt;='Goal bucket'!$A$10,D2656&lt;'Goal bucket'!$A$11),'Goal bucket'!$B$10,IF(AND(D2656&gt;='Goal bucket'!$A$11,D2656&lt;'Goal bucket'!$A$12),'Goal bucket'!$B$11,IF(AND(D2656&gt;='Goal bucket'!$A$12,D2656&lt;'Goal bucket'!$A$13),'Goal bucket'!$B$12,IF(D2656&gt;='Goal bucket'!$A$13,'Goal bucket'!$B$13,""))))))))))))</f>
        <v>Greater than or equal to 50000</v>
      </c>
    </row>
    <row r="2657" spans="1:21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5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6">
        <f t="shared" si="166"/>
        <v>42381.866284722222</v>
      </c>
      <c r="T2657" s="16">
        <f t="shared" si="167"/>
        <v>42409.833333333328</v>
      </c>
      <c r="U2657" t="str">
        <f>IF(D2657&lt;'Goal bucket'!$A$3,'Goal bucket'!$B$2,IF(AND(D2657&gt;='Goal bucket'!$A$3,D2657&lt;'Goal bucket'!$A$4),'Goal bucket'!$B$3,IF(AND(D2657&gt;='Goal bucket'!$A$4,D2657&lt;'Goal bucket'!$A$5),'Goal bucket'!$B$4,IF(AND(D2657&gt;='Goal bucket'!$A$5,D2657&lt;'Goal bucket'!$A$6),'Goal bucket'!$B$5,IF(AND(D2657&gt;='Goal bucket'!$A$6,D2657&lt;'Goal bucket'!$A$7),'Goal bucket'!$B$6,IF(AND(D2657&gt;='Goal bucket'!$A$7,D2657&lt;'Goal bucket'!$A$8),'Goal bucket'!$B$7,IF(AND(D2657&gt;='Goal bucket'!$A$8,D2657&lt;'Goal bucket'!$A$9),'Goal bucket'!$B$8,IF(AND(D2657&gt;='Goal bucket'!$A$9,D2657&lt;'Goal bucket'!$A$10),'Goal bucket'!$B$9,IF(AND(D2657&gt;='Goal bucket'!$A$10,D2657&lt;'Goal bucket'!$A$11),'Goal bucket'!$B$10,IF(AND(D2657&gt;='Goal bucket'!$A$11,D2657&lt;'Goal bucket'!$A$12),'Goal bucket'!$B$11,IF(AND(D2657&gt;='Goal bucket'!$A$12,D2657&lt;'Goal bucket'!$A$13),'Goal bucket'!$B$12,IF(D2657&gt;='Goal bucket'!$A$13,'Goal bucket'!$B$13,""))))))))))))</f>
        <v>15000 to 19999</v>
      </c>
    </row>
    <row r="2658" spans="1:21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5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6">
        <f t="shared" si="166"/>
        <v>42767.688518518517</v>
      </c>
      <c r="T2658" s="16">
        <f t="shared" si="167"/>
        <v>42806.791666666672</v>
      </c>
      <c r="U2658" t="str">
        <f>IF(D2658&lt;'Goal bucket'!$A$3,'Goal bucket'!$B$2,IF(AND(D2658&gt;='Goal bucket'!$A$3,D2658&lt;'Goal bucket'!$A$4),'Goal bucket'!$B$3,IF(AND(D2658&gt;='Goal bucket'!$A$4,D2658&lt;'Goal bucket'!$A$5),'Goal bucket'!$B$4,IF(AND(D2658&gt;='Goal bucket'!$A$5,D2658&lt;'Goal bucket'!$A$6),'Goal bucket'!$B$5,IF(AND(D2658&gt;='Goal bucket'!$A$6,D2658&lt;'Goal bucket'!$A$7),'Goal bucket'!$B$6,IF(AND(D2658&gt;='Goal bucket'!$A$7,D2658&lt;'Goal bucket'!$A$8),'Goal bucket'!$B$7,IF(AND(D2658&gt;='Goal bucket'!$A$8,D2658&lt;'Goal bucket'!$A$9),'Goal bucket'!$B$8,IF(AND(D2658&gt;='Goal bucket'!$A$9,D2658&lt;'Goal bucket'!$A$10),'Goal bucket'!$B$9,IF(AND(D2658&gt;='Goal bucket'!$A$10,D2658&lt;'Goal bucket'!$A$11),'Goal bucket'!$B$10,IF(AND(D2658&gt;='Goal bucket'!$A$11,D2658&lt;'Goal bucket'!$A$12),'Goal bucket'!$B$11,IF(AND(D2658&gt;='Goal bucket'!$A$12,D2658&lt;'Goal bucket'!$A$13),'Goal bucket'!$B$12,IF(D2658&gt;='Goal bucket'!$A$13,'Goal bucket'!$B$13,""))))))))))))</f>
        <v>Greater than or equal to 50000</v>
      </c>
    </row>
    <row r="2659" spans="1:21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5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6">
        <f t="shared" si="166"/>
        <v>42551.928854166668</v>
      </c>
      <c r="T2659" s="16">
        <f t="shared" si="167"/>
        <v>42585.0625</v>
      </c>
      <c r="U2659" t="str">
        <f>IF(D2659&lt;'Goal bucket'!$A$3,'Goal bucket'!$B$2,IF(AND(D2659&gt;='Goal bucket'!$A$3,D2659&lt;'Goal bucket'!$A$4),'Goal bucket'!$B$3,IF(AND(D2659&gt;='Goal bucket'!$A$4,D2659&lt;'Goal bucket'!$A$5),'Goal bucket'!$B$4,IF(AND(D2659&gt;='Goal bucket'!$A$5,D2659&lt;'Goal bucket'!$A$6),'Goal bucket'!$B$5,IF(AND(D2659&gt;='Goal bucket'!$A$6,D2659&lt;'Goal bucket'!$A$7),'Goal bucket'!$B$6,IF(AND(D2659&gt;='Goal bucket'!$A$7,D2659&lt;'Goal bucket'!$A$8),'Goal bucket'!$B$7,IF(AND(D2659&gt;='Goal bucket'!$A$8,D2659&lt;'Goal bucket'!$A$9),'Goal bucket'!$B$8,IF(AND(D2659&gt;='Goal bucket'!$A$9,D2659&lt;'Goal bucket'!$A$10),'Goal bucket'!$B$9,IF(AND(D2659&gt;='Goal bucket'!$A$10,D2659&lt;'Goal bucket'!$A$11),'Goal bucket'!$B$10,IF(AND(D2659&gt;='Goal bucket'!$A$11,D2659&lt;'Goal bucket'!$A$12),'Goal bucket'!$B$11,IF(AND(D2659&gt;='Goal bucket'!$A$12,D2659&lt;'Goal bucket'!$A$13),'Goal bucket'!$B$12,IF(D2659&gt;='Goal bucket'!$A$13,'Goal bucket'!$B$13,""))))))))))))</f>
        <v>30000 to 34999</v>
      </c>
    </row>
    <row r="2660" spans="1:21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5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6">
        <f t="shared" si="166"/>
        <v>42551.884189814817</v>
      </c>
      <c r="T2660" s="16">
        <f t="shared" si="167"/>
        <v>42581.884189814817</v>
      </c>
      <c r="U2660" t="str">
        <f>IF(D2660&lt;'Goal bucket'!$A$3,'Goal bucket'!$B$2,IF(AND(D2660&gt;='Goal bucket'!$A$3,D2660&lt;'Goal bucket'!$A$4),'Goal bucket'!$B$3,IF(AND(D2660&gt;='Goal bucket'!$A$4,D2660&lt;'Goal bucket'!$A$5),'Goal bucket'!$B$4,IF(AND(D2660&gt;='Goal bucket'!$A$5,D2660&lt;'Goal bucket'!$A$6),'Goal bucket'!$B$5,IF(AND(D2660&gt;='Goal bucket'!$A$6,D2660&lt;'Goal bucket'!$A$7),'Goal bucket'!$B$6,IF(AND(D2660&gt;='Goal bucket'!$A$7,D2660&lt;'Goal bucket'!$A$8),'Goal bucket'!$B$7,IF(AND(D2660&gt;='Goal bucket'!$A$8,D2660&lt;'Goal bucket'!$A$9),'Goal bucket'!$B$8,IF(AND(D2660&gt;='Goal bucket'!$A$9,D2660&lt;'Goal bucket'!$A$10),'Goal bucket'!$B$9,IF(AND(D2660&gt;='Goal bucket'!$A$10,D2660&lt;'Goal bucket'!$A$11),'Goal bucket'!$B$10,IF(AND(D2660&gt;='Goal bucket'!$A$11,D2660&lt;'Goal bucket'!$A$12),'Goal bucket'!$B$11,IF(AND(D2660&gt;='Goal bucket'!$A$12,D2660&lt;'Goal bucket'!$A$13),'Goal bucket'!$B$12,IF(D2660&gt;='Goal bucket'!$A$13,'Goal bucket'!$B$13,""))))))))))))</f>
        <v>Greater than or equal to 50000</v>
      </c>
    </row>
    <row r="2661" spans="1:21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5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6">
        <f t="shared" si="166"/>
        <v>42082.069560185191</v>
      </c>
      <c r="T2661" s="16">
        <f t="shared" si="167"/>
        <v>42112.069560185191</v>
      </c>
      <c r="U2661" t="str">
        <f>IF(D2661&lt;'Goal bucket'!$A$3,'Goal bucket'!$B$2,IF(AND(D2661&gt;='Goal bucket'!$A$3,D2661&lt;'Goal bucket'!$A$4),'Goal bucket'!$B$3,IF(AND(D2661&gt;='Goal bucket'!$A$4,D2661&lt;'Goal bucket'!$A$5),'Goal bucket'!$B$4,IF(AND(D2661&gt;='Goal bucket'!$A$5,D2661&lt;'Goal bucket'!$A$6),'Goal bucket'!$B$5,IF(AND(D2661&gt;='Goal bucket'!$A$6,D2661&lt;'Goal bucket'!$A$7),'Goal bucket'!$B$6,IF(AND(D2661&gt;='Goal bucket'!$A$7,D2661&lt;'Goal bucket'!$A$8),'Goal bucket'!$B$7,IF(AND(D2661&gt;='Goal bucket'!$A$8,D2661&lt;'Goal bucket'!$A$9),'Goal bucket'!$B$8,IF(AND(D2661&gt;='Goal bucket'!$A$9,D2661&lt;'Goal bucket'!$A$10),'Goal bucket'!$B$9,IF(AND(D2661&gt;='Goal bucket'!$A$10,D2661&lt;'Goal bucket'!$A$11),'Goal bucket'!$B$10,IF(AND(D2661&gt;='Goal bucket'!$A$11,D2661&lt;'Goal bucket'!$A$12),'Goal bucket'!$B$11,IF(AND(D2661&gt;='Goal bucket'!$A$12,D2661&lt;'Goal bucket'!$A$13),'Goal bucket'!$B$12,IF(D2661&gt;='Goal bucket'!$A$13,'Goal bucket'!$B$13,""))))))))))))</f>
        <v>45000 to 49999</v>
      </c>
    </row>
    <row r="2662" spans="1:21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5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6">
        <f t="shared" si="166"/>
        <v>42272.713171296295</v>
      </c>
      <c r="T2662" s="16">
        <f t="shared" si="167"/>
        <v>42332.754837962959</v>
      </c>
      <c r="U2662" t="str">
        <f>IF(D2662&lt;'Goal bucket'!$A$3,'Goal bucket'!$B$2,IF(AND(D2662&gt;='Goal bucket'!$A$3,D2662&lt;'Goal bucket'!$A$4),'Goal bucket'!$B$3,IF(AND(D2662&gt;='Goal bucket'!$A$4,D2662&lt;'Goal bucket'!$A$5),'Goal bucket'!$B$4,IF(AND(D2662&gt;='Goal bucket'!$A$5,D2662&lt;'Goal bucket'!$A$6),'Goal bucket'!$B$5,IF(AND(D2662&gt;='Goal bucket'!$A$6,D2662&lt;'Goal bucket'!$A$7),'Goal bucket'!$B$6,IF(AND(D2662&gt;='Goal bucket'!$A$7,D2662&lt;'Goal bucket'!$A$8),'Goal bucket'!$B$7,IF(AND(D2662&gt;='Goal bucket'!$A$8,D2662&lt;'Goal bucket'!$A$9),'Goal bucket'!$B$8,IF(AND(D2662&gt;='Goal bucket'!$A$9,D2662&lt;'Goal bucket'!$A$10),'Goal bucket'!$B$9,IF(AND(D2662&gt;='Goal bucket'!$A$10,D2662&lt;'Goal bucket'!$A$11),'Goal bucket'!$B$10,IF(AND(D2662&gt;='Goal bucket'!$A$11,D2662&lt;'Goal bucket'!$A$12),'Goal bucket'!$B$11,IF(AND(D2662&gt;='Goal bucket'!$A$12,D2662&lt;'Goal bucket'!$A$13),'Goal bucket'!$B$12,IF(D2662&gt;='Goal bucket'!$A$13,'Goal bucket'!$B$13,""))))))))))))</f>
        <v>20000 to 24999</v>
      </c>
    </row>
    <row r="2663" spans="1:21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5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6">
        <f t="shared" si="166"/>
        <v>41542.958449074074</v>
      </c>
      <c r="T2663" s="16">
        <f t="shared" si="167"/>
        <v>41572.958449074074</v>
      </c>
      <c r="U2663" t="str">
        <f>IF(D2663&lt;'Goal bucket'!$A$3,'Goal bucket'!$B$2,IF(AND(D2663&gt;='Goal bucket'!$A$3,D2663&lt;'Goal bucket'!$A$4),'Goal bucket'!$B$3,IF(AND(D2663&gt;='Goal bucket'!$A$4,D2663&lt;'Goal bucket'!$A$5),'Goal bucket'!$B$4,IF(AND(D2663&gt;='Goal bucket'!$A$5,D2663&lt;'Goal bucket'!$A$6),'Goal bucket'!$B$5,IF(AND(D2663&gt;='Goal bucket'!$A$6,D2663&lt;'Goal bucket'!$A$7),'Goal bucket'!$B$6,IF(AND(D2663&gt;='Goal bucket'!$A$7,D2663&lt;'Goal bucket'!$A$8),'Goal bucket'!$B$7,IF(AND(D2663&gt;='Goal bucket'!$A$8,D2663&lt;'Goal bucket'!$A$9),'Goal bucket'!$B$8,IF(AND(D2663&gt;='Goal bucket'!$A$9,D2663&lt;'Goal bucket'!$A$10),'Goal bucket'!$B$9,IF(AND(D2663&gt;='Goal bucket'!$A$10,D2663&lt;'Goal bucket'!$A$11),'Goal bucket'!$B$10,IF(AND(D2663&gt;='Goal bucket'!$A$11,D2663&lt;'Goal bucket'!$A$12),'Goal bucket'!$B$11,IF(AND(D2663&gt;='Goal bucket'!$A$12,D2663&lt;'Goal bucket'!$A$13),'Goal bucket'!$B$12,IF(D2663&gt;='Goal bucket'!$A$13,'Goal bucket'!$B$13,""))))))))))))</f>
        <v>5000 to 9999</v>
      </c>
    </row>
    <row r="2664" spans="1:21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5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6">
        <f t="shared" si="166"/>
        <v>42207.746678240743</v>
      </c>
      <c r="T2664" s="16">
        <f t="shared" si="167"/>
        <v>42237.746678240743</v>
      </c>
      <c r="U2664" t="str">
        <f>IF(D2664&lt;'Goal bucket'!$A$3,'Goal bucket'!$B$2,IF(AND(D2664&gt;='Goal bucket'!$A$3,D2664&lt;'Goal bucket'!$A$4),'Goal bucket'!$B$3,IF(AND(D2664&gt;='Goal bucket'!$A$4,D2664&lt;'Goal bucket'!$A$5),'Goal bucket'!$B$4,IF(AND(D2664&gt;='Goal bucket'!$A$5,D2664&lt;'Goal bucket'!$A$6),'Goal bucket'!$B$5,IF(AND(D2664&gt;='Goal bucket'!$A$6,D2664&lt;'Goal bucket'!$A$7),'Goal bucket'!$B$6,IF(AND(D2664&gt;='Goal bucket'!$A$7,D2664&lt;'Goal bucket'!$A$8),'Goal bucket'!$B$7,IF(AND(D2664&gt;='Goal bucket'!$A$8,D2664&lt;'Goal bucket'!$A$9),'Goal bucket'!$B$8,IF(AND(D2664&gt;='Goal bucket'!$A$9,D2664&lt;'Goal bucket'!$A$10),'Goal bucket'!$B$9,IF(AND(D2664&gt;='Goal bucket'!$A$10,D2664&lt;'Goal bucket'!$A$11),'Goal bucket'!$B$10,IF(AND(D2664&gt;='Goal bucket'!$A$11,D2664&lt;'Goal bucket'!$A$12),'Goal bucket'!$B$11,IF(AND(D2664&gt;='Goal bucket'!$A$12,D2664&lt;'Goal bucket'!$A$13),'Goal bucket'!$B$12,IF(D2664&gt;='Goal bucket'!$A$13,'Goal bucket'!$B$13,""))))))))))))</f>
        <v>20000 to 24999</v>
      </c>
    </row>
    <row r="2665" spans="1:21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5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6">
        <f t="shared" si="166"/>
        <v>42222.622766203705</v>
      </c>
      <c r="T2665" s="16">
        <f t="shared" si="167"/>
        <v>42251.625</v>
      </c>
      <c r="U2665" t="str">
        <f>IF(D2665&lt;'Goal bucket'!$A$3,'Goal bucket'!$B$2,IF(AND(D2665&gt;='Goal bucket'!$A$3,D2665&lt;'Goal bucket'!$A$4),'Goal bucket'!$B$3,IF(AND(D2665&gt;='Goal bucket'!$A$4,D2665&lt;'Goal bucket'!$A$5),'Goal bucket'!$B$4,IF(AND(D2665&gt;='Goal bucket'!$A$5,D2665&lt;'Goal bucket'!$A$6),'Goal bucket'!$B$5,IF(AND(D2665&gt;='Goal bucket'!$A$6,D2665&lt;'Goal bucket'!$A$7),'Goal bucket'!$B$6,IF(AND(D2665&gt;='Goal bucket'!$A$7,D2665&lt;'Goal bucket'!$A$8),'Goal bucket'!$B$7,IF(AND(D2665&gt;='Goal bucket'!$A$8,D2665&lt;'Goal bucket'!$A$9),'Goal bucket'!$B$8,IF(AND(D2665&gt;='Goal bucket'!$A$9,D2665&lt;'Goal bucket'!$A$10),'Goal bucket'!$B$9,IF(AND(D2665&gt;='Goal bucket'!$A$10,D2665&lt;'Goal bucket'!$A$11),'Goal bucket'!$B$10,IF(AND(D2665&gt;='Goal bucket'!$A$11,D2665&lt;'Goal bucket'!$A$12),'Goal bucket'!$B$11,IF(AND(D2665&gt;='Goal bucket'!$A$12,D2665&lt;'Goal bucket'!$A$13),'Goal bucket'!$B$12,IF(D2665&gt;='Goal bucket'!$A$13,'Goal bucket'!$B$13,""))))))))))))</f>
        <v>20000 to 24999</v>
      </c>
    </row>
    <row r="2666" spans="1:21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5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6">
        <f t="shared" si="166"/>
        <v>42313.02542824074</v>
      </c>
      <c r="T2666" s="16">
        <f t="shared" si="167"/>
        <v>42347.290972222225</v>
      </c>
      <c r="U2666" t="str">
        <f>IF(D2666&lt;'Goal bucket'!$A$3,'Goal bucket'!$B$2,IF(AND(D2666&gt;='Goal bucket'!$A$3,D2666&lt;'Goal bucket'!$A$4),'Goal bucket'!$B$3,IF(AND(D2666&gt;='Goal bucket'!$A$4,D2666&lt;'Goal bucket'!$A$5),'Goal bucket'!$B$4,IF(AND(D2666&gt;='Goal bucket'!$A$5,D2666&lt;'Goal bucket'!$A$6),'Goal bucket'!$B$5,IF(AND(D2666&gt;='Goal bucket'!$A$6,D2666&lt;'Goal bucket'!$A$7),'Goal bucket'!$B$6,IF(AND(D2666&gt;='Goal bucket'!$A$7,D2666&lt;'Goal bucket'!$A$8),'Goal bucket'!$B$7,IF(AND(D2666&gt;='Goal bucket'!$A$8,D2666&lt;'Goal bucket'!$A$9),'Goal bucket'!$B$8,IF(AND(D2666&gt;='Goal bucket'!$A$9,D2666&lt;'Goal bucket'!$A$10),'Goal bucket'!$B$9,IF(AND(D2666&gt;='Goal bucket'!$A$10,D2666&lt;'Goal bucket'!$A$11),'Goal bucket'!$B$10,IF(AND(D2666&gt;='Goal bucket'!$A$11,D2666&lt;'Goal bucket'!$A$12),'Goal bucket'!$B$11,IF(AND(D2666&gt;='Goal bucket'!$A$12,D2666&lt;'Goal bucket'!$A$13),'Goal bucket'!$B$12,IF(D2666&gt;='Goal bucket'!$A$13,'Goal bucket'!$B$13,""))))))))))))</f>
        <v>15000 to 19999</v>
      </c>
    </row>
    <row r="2667" spans="1:21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5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6">
        <f t="shared" si="166"/>
        <v>42083.895532407405</v>
      </c>
      <c r="T2667" s="16">
        <f t="shared" si="167"/>
        <v>42128.895532407405</v>
      </c>
      <c r="U2667" t="str">
        <f>IF(D2667&lt;'Goal bucket'!$A$3,'Goal bucket'!$B$2,IF(AND(D2667&gt;='Goal bucket'!$A$3,D2667&lt;'Goal bucket'!$A$4),'Goal bucket'!$B$3,IF(AND(D2667&gt;='Goal bucket'!$A$4,D2667&lt;'Goal bucket'!$A$5),'Goal bucket'!$B$4,IF(AND(D2667&gt;='Goal bucket'!$A$5,D2667&lt;'Goal bucket'!$A$6),'Goal bucket'!$B$5,IF(AND(D2667&gt;='Goal bucket'!$A$6,D2667&lt;'Goal bucket'!$A$7),'Goal bucket'!$B$6,IF(AND(D2667&gt;='Goal bucket'!$A$7,D2667&lt;'Goal bucket'!$A$8),'Goal bucket'!$B$7,IF(AND(D2667&gt;='Goal bucket'!$A$8,D2667&lt;'Goal bucket'!$A$9),'Goal bucket'!$B$8,IF(AND(D2667&gt;='Goal bucket'!$A$9,D2667&lt;'Goal bucket'!$A$10),'Goal bucket'!$B$9,IF(AND(D2667&gt;='Goal bucket'!$A$10,D2667&lt;'Goal bucket'!$A$11),'Goal bucket'!$B$10,IF(AND(D2667&gt;='Goal bucket'!$A$11,D2667&lt;'Goal bucket'!$A$12),'Goal bucket'!$B$11,IF(AND(D2667&gt;='Goal bucket'!$A$12,D2667&lt;'Goal bucket'!$A$13),'Goal bucket'!$B$12,IF(D2667&gt;='Goal bucket'!$A$13,'Goal bucket'!$B$13,""))))))))))))</f>
        <v>1000 to 4999</v>
      </c>
    </row>
    <row r="2668" spans="1:21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5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6">
        <f t="shared" si="166"/>
        <v>42235.764340277776</v>
      </c>
      <c r="T2668" s="16">
        <f t="shared" si="167"/>
        <v>42272.875</v>
      </c>
      <c r="U2668" t="str">
        <f>IF(D2668&lt;'Goal bucket'!$A$3,'Goal bucket'!$B$2,IF(AND(D2668&gt;='Goal bucket'!$A$3,D2668&lt;'Goal bucket'!$A$4),'Goal bucket'!$B$3,IF(AND(D2668&gt;='Goal bucket'!$A$4,D2668&lt;'Goal bucket'!$A$5),'Goal bucket'!$B$4,IF(AND(D2668&gt;='Goal bucket'!$A$5,D2668&lt;'Goal bucket'!$A$6),'Goal bucket'!$B$5,IF(AND(D2668&gt;='Goal bucket'!$A$6,D2668&lt;'Goal bucket'!$A$7),'Goal bucket'!$B$6,IF(AND(D2668&gt;='Goal bucket'!$A$7,D2668&lt;'Goal bucket'!$A$8),'Goal bucket'!$B$7,IF(AND(D2668&gt;='Goal bucket'!$A$8,D2668&lt;'Goal bucket'!$A$9),'Goal bucket'!$B$8,IF(AND(D2668&gt;='Goal bucket'!$A$9,D2668&lt;'Goal bucket'!$A$10),'Goal bucket'!$B$9,IF(AND(D2668&gt;='Goal bucket'!$A$10,D2668&lt;'Goal bucket'!$A$11),'Goal bucket'!$B$10,IF(AND(D2668&gt;='Goal bucket'!$A$11,D2668&lt;'Goal bucket'!$A$12),'Goal bucket'!$B$11,IF(AND(D2668&gt;='Goal bucket'!$A$12,D2668&lt;'Goal bucket'!$A$13),'Goal bucket'!$B$12,IF(D2668&gt;='Goal bucket'!$A$13,'Goal bucket'!$B$13,""))))))))))))</f>
        <v>10000 to 14999</v>
      </c>
    </row>
    <row r="2669" spans="1:21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5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6">
        <f t="shared" si="166"/>
        <v>42380.926111111112</v>
      </c>
      <c r="T2669" s="16">
        <f t="shared" si="167"/>
        <v>42410.926111111112</v>
      </c>
      <c r="U2669" t="str">
        <f>IF(D2669&lt;'Goal bucket'!$A$3,'Goal bucket'!$B$2,IF(AND(D2669&gt;='Goal bucket'!$A$3,D2669&lt;'Goal bucket'!$A$4),'Goal bucket'!$B$3,IF(AND(D2669&gt;='Goal bucket'!$A$4,D2669&lt;'Goal bucket'!$A$5),'Goal bucket'!$B$4,IF(AND(D2669&gt;='Goal bucket'!$A$5,D2669&lt;'Goal bucket'!$A$6),'Goal bucket'!$B$5,IF(AND(D2669&gt;='Goal bucket'!$A$6,D2669&lt;'Goal bucket'!$A$7),'Goal bucket'!$B$6,IF(AND(D2669&gt;='Goal bucket'!$A$7,D2669&lt;'Goal bucket'!$A$8),'Goal bucket'!$B$7,IF(AND(D2669&gt;='Goal bucket'!$A$8,D2669&lt;'Goal bucket'!$A$9),'Goal bucket'!$B$8,IF(AND(D2669&gt;='Goal bucket'!$A$9,D2669&lt;'Goal bucket'!$A$10),'Goal bucket'!$B$9,IF(AND(D2669&gt;='Goal bucket'!$A$10,D2669&lt;'Goal bucket'!$A$11),'Goal bucket'!$B$10,IF(AND(D2669&gt;='Goal bucket'!$A$11,D2669&lt;'Goal bucket'!$A$12),'Goal bucket'!$B$11,IF(AND(D2669&gt;='Goal bucket'!$A$12,D2669&lt;'Goal bucket'!$A$13),'Goal bucket'!$B$12,IF(D2669&gt;='Goal bucket'!$A$13,'Goal bucket'!$B$13,""))))))))))))</f>
        <v>1000 to 4999</v>
      </c>
    </row>
    <row r="2670" spans="1:21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5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6">
        <f t="shared" si="166"/>
        <v>42275.588715277772</v>
      </c>
      <c r="T2670" s="16">
        <f t="shared" si="167"/>
        <v>42317.60555555555</v>
      </c>
      <c r="U2670" t="str">
        <f>IF(D2670&lt;'Goal bucket'!$A$3,'Goal bucket'!$B$2,IF(AND(D2670&gt;='Goal bucket'!$A$3,D2670&lt;'Goal bucket'!$A$4),'Goal bucket'!$B$3,IF(AND(D2670&gt;='Goal bucket'!$A$4,D2670&lt;'Goal bucket'!$A$5),'Goal bucket'!$B$4,IF(AND(D2670&gt;='Goal bucket'!$A$5,D2670&lt;'Goal bucket'!$A$6),'Goal bucket'!$B$5,IF(AND(D2670&gt;='Goal bucket'!$A$6,D2670&lt;'Goal bucket'!$A$7),'Goal bucket'!$B$6,IF(AND(D2670&gt;='Goal bucket'!$A$7,D2670&lt;'Goal bucket'!$A$8),'Goal bucket'!$B$7,IF(AND(D2670&gt;='Goal bucket'!$A$8,D2670&lt;'Goal bucket'!$A$9),'Goal bucket'!$B$8,IF(AND(D2670&gt;='Goal bucket'!$A$9,D2670&lt;'Goal bucket'!$A$10),'Goal bucket'!$B$9,IF(AND(D2670&gt;='Goal bucket'!$A$10,D2670&lt;'Goal bucket'!$A$11),'Goal bucket'!$B$10,IF(AND(D2670&gt;='Goal bucket'!$A$11,D2670&lt;'Goal bucket'!$A$12),'Goal bucket'!$B$11,IF(AND(D2670&gt;='Goal bucket'!$A$12,D2670&lt;'Goal bucket'!$A$13),'Goal bucket'!$B$12,IF(D2670&gt;='Goal bucket'!$A$13,'Goal bucket'!$B$13,""))))))))))))</f>
        <v>1000 to 4999</v>
      </c>
    </row>
    <row r="2671" spans="1:21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5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6">
        <f t="shared" si="166"/>
        <v>42319.035833333335</v>
      </c>
      <c r="T2671" s="16">
        <f t="shared" si="167"/>
        <v>42379.035833333335</v>
      </c>
      <c r="U2671" t="str">
        <f>IF(D2671&lt;'Goal bucket'!$A$3,'Goal bucket'!$B$2,IF(AND(D2671&gt;='Goal bucket'!$A$3,D2671&lt;'Goal bucket'!$A$4),'Goal bucket'!$B$3,IF(AND(D2671&gt;='Goal bucket'!$A$4,D2671&lt;'Goal bucket'!$A$5),'Goal bucket'!$B$4,IF(AND(D2671&gt;='Goal bucket'!$A$5,D2671&lt;'Goal bucket'!$A$6),'Goal bucket'!$B$5,IF(AND(D2671&gt;='Goal bucket'!$A$6,D2671&lt;'Goal bucket'!$A$7),'Goal bucket'!$B$6,IF(AND(D2671&gt;='Goal bucket'!$A$7,D2671&lt;'Goal bucket'!$A$8),'Goal bucket'!$B$7,IF(AND(D2671&gt;='Goal bucket'!$A$8,D2671&lt;'Goal bucket'!$A$9),'Goal bucket'!$B$8,IF(AND(D2671&gt;='Goal bucket'!$A$9,D2671&lt;'Goal bucket'!$A$10),'Goal bucket'!$B$9,IF(AND(D2671&gt;='Goal bucket'!$A$10,D2671&lt;'Goal bucket'!$A$11),'Goal bucket'!$B$10,IF(AND(D2671&gt;='Goal bucket'!$A$11,D2671&lt;'Goal bucket'!$A$12),'Goal bucket'!$B$11,IF(AND(D2671&gt;='Goal bucket'!$A$12,D2671&lt;'Goal bucket'!$A$13),'Goal bucket'!$B$12,IF(D2671&gt;='Goal bucket'!$A$13,'Goal bucket'!$B$13,""))))))))))))</f>
        <v>Less than 1000</v>
      </c>
    </row>
    <row r="2672" spans="1:21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5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6">
        <f t="shared" si="166"/>
        <v>41821.020601851851</v>
      </c>
      <c r="T2672" s="16">
        <f t="shared" si="167"/>
        <v>41849.020601851851</v>
      </c>
      <c r="U2672" t="str">
        <f>IF(D2672&lt;'Goal bucket'!$A$3,'Goal bucket'!$B$2,IF(AND(D2672&gt;='Goal bucket'!$A$3,D2672&lt;'Goal bucket'!$A$4),'Goal bucket'!$B$3,IF(AND(D2672&gt;='Goal bucket'!$A$4,D2672&lt;'Goal bucket'!$A$5),'Goal bucket'!$B$4,IF(AND(D2672&gt;='Goal bucket'!$A$5,D2672&lt;'Goal bucket'!$A$6),'Goal bucket'!$B$5,IF(AND(D2672&gt;='Goal bucket'!$A$6,D2672&lt;'Goal bucket'!$A$7),'Goal bucket'!$B$6,IF(AND(D2672&gt;='Goal bucket'!$A$7,D2672&lt;'Goal bucket'!$A$8),'Goal bucket'!$B$7,IF(AND(D2672&gt;='Goal bucket'!$A$8,D2672&lt;'Goal bucket'!$A$9),'Goal bucket'!$B$8,IF(AND(D2672&gt;='Goal bucket'!$A$9,D2672&lt;'Goal bucket'!$A$10),'Goal bucket'!$B$9,IF(AND(D2672&gt;='Goal bucket'!$A$10,D2672&lt;'Goal bucket'!$A$11),'Goal bucket'!$B$10,IF(AND(D2672&gt;='Goal bucket'!$A$11,D2672&lt;'Goal bucket'!$A$12),'Goal bucket'!$B$11,IF(AND(D2672&gt;='Goal bucket'!$A$12,D2672&lt;'Goal bucket'!$A$13),'Goal bucket'!$B$12,IF(D2672&gt;='Goal bucket'!$A$13,'Goal bucket'!$B$13,""))))))))))))</f>
        <v>35000 to 39999</v>
      </c>
    </row>
    <row r="2673" spans="1:21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5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6">
        <f t="shared" si="166"/>
        <v>41962.749027777783</v>
      </c>
      <c r="T2673" s="16">
        <f t="shared" si="167"/>
        <v>41992.818055555559</v>
      </c>
      <c r="U2673" t="str">
        <f>IF(D2673&lt;'Goal bucket'!$A$3,'Goal bucket'!$B$2,IF(AND(D2673&gt;='Goal bucket'!$A$3,D2673&lt;'Goal bucket'!$A$4),'Goal bucket'!$B$3,IF(AND(D2673&gt;='Goal bucket'!$A$4,D2673&lt;'Goal bucket'!$A$5),'Goal bucket'!$B$4,IF(AND(D2673&gt;='Goal bucket'!$A$5,D2673&lt;'Goal bucket'!$A$6),'Goal bucket'!$B$5,IF(AND(D2673&gt;='Goal bucket'!$A$6,D2673&lt;'Goal bucket'!$A$7),'Goal bucket'!$B$6,IF(AND(D2673&gt;='Goal bucket'!$A$7,D2673&lt;'Goal bucket'!$A$8),'Goal bucket'!$B$7,IF(AND(D2673&gt;='Goal bucket'!$A$8,D2673&lt;'Goal bucket'!$A$9),'Goal bucket'!$B$8,IF(AND(D2673&gt;='Goal bucket'!$A$9,D2673&lt;'Goal bucket'!$A$10),'Goal bucket'!$B$9,IF(AND(D2673&gt;='Goal bucket'!$A$10,D2673&lt;'Goal bucket'!$A$11),'Goal bucket'!$B$10,IF(AND(D2673&gt;='Goal bucket'!$A$11,D2673&lt;'Goal bucket'!$A$12),'Goal bucket'!$B$11,IF(AND(D2673&gt;='Goal bucket'!$A$12,D2673&lt;'Goal bucket'!$A$13),'Goal bucket'!$B$12,IF(D2673&gt;='Goal bucket'!$A$13,'Goal bucket'!$B$13,""))))))))))))</f>
        <v>25000 to 29999</v>
      </c>
    </row>
    <row r="2674" spans="1:21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5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6">
        <f t="shared" si="166"/>
        <v>42344.884143518517</v>
      </c>
      <c r="T2674" s="16">
        <f t="shared" si="167"/>
        <v>42366.25</v>
      </c>
      <c r="U2674" t="str">
        <f>IF(D2674&lt;'Goal bucket'!$A$3,'Goal bucket'!$B$2,IF(AND(D2674&gt;='Goal bucket'!$A$3,D2674&lt;'Goal bucket'!$A$4),'Goal bucket'!$B$3,IF(AND(D2674&gt;='Goal bucket'!$A$4,D2674&lt;'Goal bucket'!$A$5),'Goal bucket'!$B$4,IF(AND(D2674&gt;='Goal bucket'!$A$5,D2674&lt;'Goal bucket'!$A$6),'Goal bucket'!$B$5,IF(AND(D2674&gt;='Goal bucket'!$A$6,D2674&lt;'Goal bucket'!$A$7),'Goal bucket'!$B$6,IF(AND(D2674&gt;='Goal bucket'!$A$7,D2674&lt;'Goal bucket'!$A$8),'Goal bucket'!$B$7,IF(AND(D2674&gt;='Goal bucket'!$A$8,D2674&lt;'Goal bucket'!$A$9),'Goal bucket'!$B$8,IF(AND(D2674&gt;='Goal bucket'!$A$9,D2674&lt;'Goal bucket'!$A$10),'Goal bucket'!$B$9,IF(AND(D2674&gt;='Goal bucket'!$A$10,D2674&lt;'Goal bucket'!$A$11),'Goal bucket'!$B$10,IF(AND(D2674&gt;='Goal bucket'!$A$11,D2674&lt;'Goal bucket'!$A$12),'Goal bucket'!$B$11,IF(AND(D2674&gt;='Goal bucket'!$A$12,D2674&lt;'Goal bucket'!$A$13),'Goal bucket'!$B$12,IF(D2674&gt;='Goal bucket'!$A$13,'Goal bucket'!$B$13,""))))))))))))</f>
        <v>10000 to 14999</v>
      </c>
    </row>
    <row r="2675" spans="1:21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5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6">
        <f t="shared" si="166"/>
        <v>41912.541655092595</v>
      </c>
      <c r="T2675" s="16">
        <f t="shared" si="167"/>
        <v>41941.947916666664</v>
      </c>
      <c r="U2675" t="str">
        <f>IF(D2675&lt;'Goal bucket'!$A$3,'Goal bucket'!$B$2,IF(AND(D2675&gt;='Goal bucket'!$A$3,D2675&lt;'Goal bucket'!$A$4),'Goal bucket'!$B$3,IF(AND(D2675&gt;='Goal bucket'!$A$4,D2675&lt;'Goal bucket'!$A$5),'Goal bucket'!$B$4,IF(AND(D2675&gt;='Goal bucket'!$A$5,D2675&lt;'Goal bucket'!$A$6),'Goal bucket'!$B$5,IF(AND(D2675&gt;='Goal bucket'!$A$6,D2675&lt;'Goal bucket'!$A$7),'Goal bucket'!$B$6,IF(AND(D2675&gt;='Goal bucket'!$A$7,D2675&lt;'Goal bucket'!$A$8),'Goal bucket'!$B$7,IF(AND(D2675&gt;='Goal bucket'!$A$8,D2675&lt;'Goal bucket'!$A$9),'Goal bucket'!$B$8,IF(AND(D2675&gt;='Goal bucket'!$A$9,D2675&lt;'Goal bucket'!$A$10),'Goal bucket'!$B$9,IF(AND(D2675&gt;='Goal bucket'!$A$10,D2675&lt;'Goal bucket'!$A$11),'Goal bucket'!$B$10,IF(AND(D2675&gt;='Goal bucket'!$A$11,D2675&lt;'Goal bucket'!$A$12),'Goal bucket'!$B$11,IF(AND(D2675&gt;='Goal bucket'!$A$12,D2675&lt;'Goal bucket'!$A$13),'Goal bucket'!$B$12,IF(D2675&gt;='Goal bucket'!$A$13,'Goal bucket'!$B$13,""))))))))))))</f>
        <v>40000 to 44999</v>
      </c>
    </row>
    <row r="2676" spans="1:21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5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6">
        <f t="shared" si="166"/>
        <v>42529.632754629631</v>
      </c>
      <c r="T2676" s="16">
        <f t="shared" si="167"/>
        <v>42556.207638888889</v>
      </c>
      <c r="U2676" t="str">
        <f>IF(D2676&lt;'Goal bucket'!$A$3,'Goal bucket'!$B$2,IF(AND(D2676&gt;='Goal bucket'!$A$3,D2676&lt;'Goal bucket'!$A$4),'Goal bucket'!$B$3,IF(AND(D2676&gt;='Goal bucket'!$A$4,D2676&lt;'Goal bucket'!$A$5),'Goal bucket'!$B$4,IF(AND(D2676&gt;='Goal bucket'!$A$5,D2676&lt;'Goal bucket'!$A$6),'Goal bucket'!$B$5,IF(AND(D2676&gt;='Goal bucket'!$A$6,D2676&lt;'Goal bucket'!$A$7),'Goal bucket'!$B$6,IF(AND(D2676&gt;='Goal bucket'!$A$7,D2676&lt;'Goal bucket'!$A$8),'Goal bucket'!$B$7,IF(AND(D2676&gt;='Goal bucket'!$A$8,D2676&lt;'Goal bucket'!$A$9),'Goal bucket'!$B$8,IF(AND(D2676&gt;='Goal bucket'!$A$9,D2676&lt;'Goal bucket'!$A$10),'Goal bucket'!$B$9,IF(AND(D2676&gt;='Goal bucket'!$A$10,D2676&lt;'Goal bucket'!$A$11),'Goal bucket'!$B$10,IF(AND(D2676&gt;='Goal bucket'!$A$11,D2676&lt;'Goal bucket'!$A$12),'Goal bucket'!$B$11,IF(AND(D2676&gt;='Goal bucket'!$A$12,D2676&lt;'Goal bucket'!$A$13),'Goal bucket'!$B$12,IF(D2676&gt;='Goal bucket'!$A$13,'Goal bucket'!$B$13,""))))))))))))</f>
        <v>35000 to 39999</v>
      </c>
    </row>
    <row r="2677" spans="1:21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5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6">
        <f t="shared" si="166"/>
        <v>41923.857511574075</v>
      </c>
      <c r="T2677" s="16">
        <f t="shared" si="167"/>
        <v>41953.899178240739</v>
      </c>
      <c r="U2677" t="str">
        <f>IF(D2677&lt;'Goal bucket'!$A$3,'Goal bucket'!$B$2,IF(AND(D2677&gt;='Goal bucket'!$A$3,D2677&lt;'Goal bucket'!$A$4),'Goal bucket'!$B$3,IF(AND(D2677&gt;='Goal bucket'!$A$4,D2677&lt;'Goal bucket'!$A$5),'Goal bucket'!$B$4,IF(AND(D2677&gt;='Goal bucket'!$A$5,D2677&lt;'Goal bucket'!$A$6),'Goal bucket'!$B$5,IF(AND(D2677&gt;='Goal bucket'!$A$6,D2677&lt;'Goal bucket'!$A$7),'Goal bucket'!$B$6,IF(AND(D2677&gt;='Goal bucket'!$A$7,D2677&lt;'Goal bucket'!$A$8),'Goal bucket'!$B$7,IF(AND(D2677&gt;='Goal bucket'!$A$8,D2677&lt;'Goal bucket'!$A$9),'Goal bucket'!$B$8,IF(AND(D2677&gt;='Goal bucket'!$A$9,D2677&lt;'Goal bucket'!$A$10),'Goal bucket'!$B$9,IF(AND(D2677&gt;='Goal bucket'!$A$10,D2677&lt;'Goal bucket'!$A$11),'Goal bucket'!$B$10,IF(AND(D2677&gt;='Goal bucket'!$A$11,D2677&lt;'Goal bucket'!$A$12),'Goal bucket'!$B$11,IF(AND(D2677&gt;='Goal bucket'!$A$12,D2677&lt;'Goal bucket'!$A$13),'Goal bucket'!$B$12,IF(D2677&gt;='Goal bucket'!$A$13,'Goal bucket'!$B$13,""))))))))))))</f>
        <v>25000 to 29999</v>
      </c>
    </row>
    <row r="2678" spans="1:21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5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6">
        <f t="shared" si="166"/>
        <v>42482.624699074076</v>
      </c>
      <c r="T2678" s="16">
        <f t="shared" si="167"/>
        <v>42512.624699074076</v>
      </c>
      <c r="U2678" t="str">
        <f>IF(D2678&lt;'Goal bucket'!$A$3,'Goal bucket'!$B$2,IF(AND(D2678&gt;='Goal bucket'!$A$3,D2678&lt;'Goal bucket'!$A$4),'Goal bucket'!$B$3,IF(AND(D2678&gt;='Goal bucket'!$A$4,D2678&lt;'Goal bucket'!$A$5),'Goal bucket'!$B$4,IF(AND(D2678&gt;='Goal bucket'!$A$5,D2678&lt;'Goal bucket'!$A$6),'Goal bucket'!$B$5,IF(AND(D2678&gt;='Goal bucket'!$A$6,D2678&lt;'Goal bucket'!$A$7),'Goal bucket'!$B$6,IF(AND(D2678&gt;='Goal bucket'!$A$7,D2678&lt;'Goal bucket'!$A$8),'Goal bucket'!$B$7,IF(AND(D2678&gt;='Goal bucket'!$A$8,D2678&lt;'Goal bucket'!$A$9),'Goal bucket'!$B$8,IF(AND(D2678&gt;='Goal bucket'!$A$9,D2678&lt;'Goal bucket'!$A$10),'Goal bucket'!$B$9,IF(AND(D2678&gt;='Goal bucket'!$A$10,D2678&lt;'Goal bucket'!$A$11),'Goal bucket'!$B$10,IF(AND(D2678&gt;='Goal bucket'!$A$11,D2678&lt;'Goal bucket'!$A$12),'Goal bucket'!$B$11,IF(AND(D2678&gt;='Goal bucket'!$A$12,D2678&lt;'Goal bucket'!$A$13),'Goal bucket'!$B$12,IF(D2678&gt;='Goal bucket'!$A$13,'Goal bucket'!$B$13,""))))))))))))</f>
        <v>1000 to 4999</v>
      </c>
    </row>
    <row r="2679" spans="1:21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5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6">
        <f t="shared" si="166"/>
        <v>41793.029432870368</v>
      </c>
      <c r="T2679" s="16">
        <f t="shared" si="167"/>
        <v>41823.029432870368</v>
      </c>
      <c r="U2679" t="str">
        <f>IF(D2679&lt;'Goal bucket'!$A$3,'Goal bucket'!$B$2,IF(AND(D2679&gt;='Goal bucket'!$A$3,D2679&lt;'Goal bucket'!$A$4),'Goal bucket'!$B$3,IF(AND(D2679&gt;='Goal bucket'!$A$4,D2679&lt;'Goal bucket'!$A$5),'Goal bucket'!$B$4,IF(AND(D2679&gt;='Goal bucket'!$A$5,D2679&lt;'Goal bucket'!$A$6),'Goal bucket'!$B$5,IF(AND(D2679&gt;='Goal bucket'!$A$6,D2679&lt;'Goal bucket'!$A$7),'Goal bucket'!$B$6,IF(AND(D2679&gt;='Goal bucket'!$A$7,D2679&lt;'Goal bucket'!$A$8),'Goal bucket'!$B$7,IF(AND(D2679&gt;='Goal bucket'!$A$8,D2679&lt;'Goal bucket'!$A$9),'Goal bucket'!$B$8,IF(AND(D2679&gt;='Goal bucket'!$A$9,D2679&lt;'Goal bucket'!$A$10),'Goal bucket'!$B$9,IF(AND(D2679&gt;='Goal bucket'!$A$10,D2679&lt;'Goal bucket'!$A$11),'Goal bucket'!$B$10,IF(AND(D2679&gt;='Goal bucket'!$A$11,D2679&lt;'Goal bucket'!$A$12),'Goal bucket'!$B$11,IF(AND(D2679&gt;='Goal bucket'!$A$12,D2679&lt;'Goal bucket'!$A$13),'Goal bucket'!$B$12,IF(D2679&gt;='Goal bucket'!$A$13,'Goal bucket'!$B$13,""))))))))))))</f>
        <v>15000 to 19999</v>
      </c>
    </row>
    <row r="2680" spans="1:21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5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6">
        <f t="shared" si="166"/>
        <v>42241.798206018517</v>
      </c>
      <c r="T2680" s="16">
        <f t="shared" si="167"/>
        <v>42271.798206018517</v>
      </c>
      <c r="U2680" t="str">
        <f>IF(D2680&lt;'Goal bucket'!$A$3,'Goal bucket'!$B$2,IF(AND(D2680&gt;='Goal bucket'!$A$3,D2680&lt;'Goal bucket'!$A$4),'Goal bucket'!$B$3,IF(AND(D2680&gt;='Goal bucket'!$A$4,D2680&lt;'Goal bucket'!$A$5),'Goal bucket'!$B$4,IF(AND(D2680&gt;='Goal bucket'!$A$5,D2680&lt;'Goal bucket'!$A$6),'Goal bucket'!$B$5,IF(AND(D2680&gt;='Goal bucket'!$A$6,D2680&lt;'Goal bucket'!$A$7),'Goal bucket'!$B$6,IF(AND(D2680&gt;='Goal bucket'!$A$7,D2680&lt;'Goal bucket'!$A$8),'Goal bucket'!$B$7,IF(AND(D2680&gt;='Goal bucket'!$A$8,D2680&lt;'Goal bucket'!$A$9),'Goal bucket'!$B$8,IF(AND(D2680&gt;='Goal bucket'!$A$9,D2680&lt;'Goal bucket'!$A$10),'Goal bucket'!$B$9,IF(AND(D2680&gt;='Goal bucket'!$A$10,D2680&lt;'Goal bucket'!$A$11),'Goal bucket'!$B$10,IF(AND(D2680&gt;='Goal bucket'!$A$11,D2680&lt;'Goal bucket'!$A$12),'Goal bucket'!$B$11,IF(AND(D2680&gt;='Goal bucket'!$A$12,D2680&lt;'Goal bucket'!$A$13),'Goal bucket'!$B$12,IF(D2680&gt;='Goal bucket'!$A$13,'Goal bucket'!$B$13,""))))))))))))</f>
        <v>Greater than or equal to 50000</v>
      </c>
    </row>
    <row r="2681" spans="1:21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5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6">
        <f t="shared" si="166"/>
        <v>42033.001087962963</v>
      </c>
      <c r="T2681" s="16">
        <f t="shared" si="167"/>
        <v>42063.001087962963</v>
      </c>
      <c r="U2681" t="str">
        <f>IF(D2681&lt;'Goal bucket'!$A$3,'Goal bucket'!$B$2,IF(AND(D2681&gt;='Goal bucket'!$A$3,D2681&lt;'Goal bucket'!$A$4),'Goal bucket'!$B$3,IF(AND(D2681&gt;='Goal bucket'!$A$4,D2681&lt;'Goal bucket'!$A$5),'Goal bucket'!$B$4,IF(AND(D2681&gt;='Goal bucket'!$A$5,D2681&lt;'Goal bucket'!$A$6),'Goal bucket'!$B$5,IF(AND(D2681&gt;='Goal bucket'!$A$6,D2681&lt;'Goal bucket'!$A$7),'Goal bucket'!$B$6,IF(AND(D2681&gt;='Goal bucket'!$A$7,D2681&lt;'Goal bucket'!$A$8),'Goal bucket'!$B$7,IF(AND(D2681&gt;='Goal bucket'!$A$8,D2681&lt;'Goal bucket'!$A$9),'Goal bucket'!$B$8,IF(AND(D2681&gt;='Goal bucket'!$A$9,D2681&lt;'Goal bucket'!$A$10),'Goal bucket'!$B$9,IF(AND(D2681&gt;='Goal bucket'!$A$10,D2681&lt;'Goal bucket'!$A$11),'Goal bucket'!$B$10,IF(AND(D2681&gt;='Goal bucket'!$A$11,D2681&lt;'Goal bucket'!$A$12),'Goal bucket'!$B$11,IF(AND(D2681&gt;='Goal bucket'!$A$12,D2681&lt;'Goal bucket'!$A$13),'Goal bucket'!$B$12,IF(D2681&gt;='Goal bucket'!$A$13,'Goal bucket'!$B$13,""))))))))))))</f>
        <v>40000 to 44999</v>
      </c>
    </row>
    <row r="2682" spans="1:21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5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6">
        <f t="shared" si="166"/>
        <v>42436.211701388893</v>
      </c>
      <c r="T2682" s="16">
        <f t="shared" si="167"/>
        <v>42466.170034722221</v>
      </c>
      <c r="U2682" t="str">
        <f>IF(D2682&lt;'Goal bucket'!$A$3,'Goal bucket'!$B$2,IF(AND(D2682&gt;='Goal bucket'!$A$3,D2682&lt;'Goal bucket'!$A$4),'Goal bucket'!$B$3,IF(AND(D2682&gt;='Goal bucket'!$A$4,D2682&lt;'Goal bucket'!$A$5),'Goal bucket'!$B$4,IF(AND(D2682&gt;='Goal bucket'!$A$5,D2682&lt;'Goal bucket'!$A$6),'Goal bucket'!$B$5,IF(AND(D2682&gt;='Goal bucket'!$A$6,D2682&lt;'Goal bucket'!$A$7),'Goal bucket'!$B$6,IF(AND(D2682&gt;='Goal bucket'!$A$7,D2682&lt;'Goal bucket'!$A$8),'Goal bucket'!$B$7,IF(AND(D2682&gt;='Goal bucket'!$A$8,D2682&lt;'Goal bucket'!$A$9),'Goal bucket'!$B$8,IF(AND(D2682&gt;='Goal bucket'!$A$9,D2682&lt;'Goal bucket'!$A$10),'Goal bucket'!$B$9,IF(AND(D2682&gt;='Goal bucket'!$A$10,D2682&lt;'Goal bucket'!$A$11),'Goal bucket'!$B$10,IF(AND(D2682&gt;='Goal bucket'!$A$11,D2682&lt;'Goal bucket'!$A$12),'Goal bucket'!$B$11,IF(AND(D2682&gt;='Goal bucket'!$A$12,D2682&lt;'Goal bucket'!$A$13),'Goal bucket'!$B$12,IF(D2682&gt;='Goal bucket'!$A$13,'Goal bucket'!$B$13,""))))))))))))</f>
        <v>30000 to 34999</v>
      </c>
    </row>
    <row r="2683" spans="1:21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5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6">
        <f t="shared" si="166"/>
        <v>41805.895254629628</v>
      </c>
      <c r="T2683" s="16">
        <f t="shared" si="167"/>
        <v>41830.895254629628</v>
      </c>
      <c r="U2683" t="str">
        <f>IF(D2683&lt;'Goal bucket'!$A$3,'Goal bucket'!$B$2,IF(AND(D2683&gt;='Goal bucket'!$A$3,D2683&lt;'Goal bucket'!$A$4),'Goal bucket'!$B$3,IF(AND(D2683&gt;='Goal bucket'!$A$4,D2683&lt;'Goal bucket'!$A$5),'Goal bucket'!$B$4,IF(AND(D2683&gt;='Goal bucket'!$A$5,D2683&lt;'Goal bucket'!$A$6),'Goal bucket'!$B$5,IF(AND(D2683&gt;='Goal bucket'!$A$6,D2683&lt;'Goal bucket'!$A$7),'Goal bucket'!$B$6,IF(AND(D2683&gt;='Goal bucket'!$A$7,D2683&lt;'Goal bucket'!$A$8),'Goal bucket'!$B$7,IF(AND(D2683&gt;='Goal bucket'!$A$8,D2683&lt;'Goal bucket'!$A$9),'Goal bucket'!$B$8,IF(AND(D2683&gt;='Goal bucket'!$A$9,D2683&lt;'Goal bucket'!$A$10),'Goal bucket'!$B$9,IF(AND(D2683&gt;='Goal bucket'!$A$10,D2683&lt;'Goal bucket'!$A$11),'Goal bucket'!$B$10,IF(AND(D2683&gt;='Goal bucket'!$A$11,D2683&lt;'Goal bucket'!$A$12),'Goal bucket'!$B$11,IF(AND(D2683&gt;='Goal bucket'!$A$12,D2683&lt;'Goal bucket'!$A$13),'Goal bucket'!$B$12,IF(D2683&gt;='Goal bucket'!$A$13,'Goal bucket'!$B$13,""))))))))))))</f>
        <v>5000 to 9999</v>
      </c>
    </row>
    <row r="2684" spans="1:21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5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6">
        <f t="shared" si="166"/>
        <v>41932.871990740743</v>
      </c>
      <c r="T2684" s="16">
        <f t="shared" si="167"/>
        <v>41965.249305555553</v>
      </c>
      <c r="U2684" t="str">
        <f>IF(D2684&lt;'Goal bucket'!$A$3,'Goal bucket'!$B$2,IF(AND(D2684&gt;='Goal bucket'!$A$3,D2684&lt;'Goal bucket'!$A$4),'Goal bucket'!$B$3,IF(AND(D2684&gt;='Goal bucket'!$A$4,D2684&lt;'Goal bucket'!$A$5),'Goal bucket'!$B$4,IF(AND(D2684&gt;='Goal bucket'!$A$5,D2684&lt;'Goal bucket'!$A$6),'Goal bucket'!$B$5,IF(AND(D2684&gt;='Goal bucket'!$A$6,D2684&lt;'Goal bucket'!$A$7),'Goal bucket'!$B$6,IF(AND(D2684&gt;='Goal bucket'!$A$7,D2684&lt;'Goal bucket'!$A$8),'Goal bucket'!$B$7,IF(AND(D2684&gt;='Goal bucket'!$A$8,D2684&lt;'Goal bucket'!$A$9),'Goal bucket'!$B$8,IF(AND(D2684&gt;='Goal bucket'!$A$9,D2684&lt;'Goal bucket'!$A$10),'Goal bucket'!$B$9,IF(AND(D2684&gt;='Goal bucket'!$A$10,D2684&lt;'Goal bucket'!$A$11),'Goal bucket'!$B$10,IF(AND(D2684&gt;='Goal bucket'!$A$11,D2684&lt;'Goal bucket'!$A$12),'Goal bucket'!$B$11,IF(AND(D2684&gt;='Goal bucket'!$A$12,D2684&lt;'Goal bucket'!$A$13),'Goal bucket'!$B$12,IF(D2684&gt;='Goal bucket'!$A$13,'Goal bucket'!$B$13,""))))))))))))</f>
        <v>5000 to 9999</v>
      </c>
    </row>
    <row r="2685" spans="1:21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5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6">
        <f t="shared" si="166"/>
        <v>42034.75509259259</v>
      </c>
      <c r="T2685" s="16">
        <f t="shared" si="167"/>
        <v>42064.75509259259</v>
      </c>
      <c r="U2685" t="str">
        <f>IF(D2685&lt;'Goal bucket'!$A$3,'Goal bucket'!$B$2,IF(AND(D2685&gt;='Goal bucket'!$A$3,D2685&lt;'Goal bucket'!$A$4),'Goal bucket'!$B$3,IF(AND(D2685&gt;='Goal bucket'!$A$4,D2685&lt;'Goal bucket'!$A$5),'Goal bucket'!$B$4,IF(AND(D2685&gt;='Goal bucket'!$A$5,D2685&lt;'Goal bucket'!$A$6),'Goal bucket'!$B$5,IF(AND(D2685&gt;='Goal bucket'!$A$6,D2685&lt;'Goal bucket'!$A$7),'Goal bucket'!$B$6,IF(AND(D2685&gt;='Goal bucket'!$A$7,D2685&lt;'Goal bucket'!$A$8),'Goal bucket'!$B$7,IF(AND(D2685&gt;='Goal bucket'!$A$8,D2685&lt;'Goal bucket'!$A$9),'Goal bucket'!$B$8,IF(AND(D2685&gt;='Goal bucket'!$A$9,D2685&lt;'Goal bucket'!$A$10),'Goal bucket'!$B$9,IF(AND(D2685&gt;='Goal bucket'!$A$10,D2685&lt;'Goal bucket'!$A$11),'Goal bucket'!$B$10,IF(AND(D2685&gt;='Goal bucket'!$A$11,D2685&lt;'Goal bucket'!$A$12),'Goal bucket'!$B$11,IF(AND(D2685&gt;='Goal bucket'!$A$12,D2685&lt;'Goal bucket'!$A$13),'Goal bucket'!$B$12,IF(D2685&gt;='Goal bucket'!$A$13,'Goal bucket'!$B$13,""))))))))))))</f>
        <v>15000 to 19999</v>
      </c>
    </row>
    <row r="2686" spans="1:21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5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6">
        <f t="shared" si="166"/>
        <v>41820.914641203701</v>
      </c>
      <c r="T2686" s="16">
        <f t="shared" si="167"/>
        <v>41860.914641203701</v>
      </c>
      <c r="U2686" t="str">
        <f>IF(D2686&lt;'Goal bucket'!$A$3,'Goal bucket'!$B$2,IF(AND(D2686&gt;='Goal bucket'!$A$3,D2686&lt;'Goal bucket'!$A$4),'Goal bucket'!$B$3,IF(AND(D2686&gt;='Goal bucket'!$A$4,D2686&lt;'Goal bucket'!$A$5),'Goal bucket'!$B$4,IF(AND(D2686&gt;='Goal bucket'!$A$5,D2686&lt;'Goal bucket'!$A$6),'Goal bucket'!$B$5,IF(AND(D2686&gt;='Goal bucket'!$A$6,D2686&lt;'Goal bucket'!$A$7),'Goal bucket'!$B$6,IF(AND(D2686&gt;='Goal bucket'!$A$7,D2686&lt;'Goal bucket'!$A$8),'Goal bucket'!$B$7,IF(AND(D2686&gt;='Goal bucket'!$A$8,D2686&lt;'Goal bucket'!$A$9),'Goal bucket'!$B$8,IF(AND(D2686&gt;='Goal bucket'!$A$9,D2686&lt;'Goal bucket'!$A$10),'Goal bucket'!$B$9,IF(AND(D2686&gt;='Goal bucket'!$A$10,D2686&lt;'Goal bucket'!$A$11),'Goal bucket'!$B$10,IF(AND(D2686&gt;='Goal bucket'!$A$11,D2686&lt;'Goal bucket'!$A$12),'Goal bucket'!$B$11,IF(AND(D2686&gt;='Goal bucket'!$A$12,D2686&lt;'Goal bucket'!$A$13),'Goal bucket'!$B$12,IF(D2686&gt;='Goal bucket'!$A$13,'Goal bucket'!$B$13,""))))))))))))</f>
        <v>Greater than or equal to 50000</v>
      </c>
    </row>
    <row r="2687" spans="1:21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5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6">
        <f t="shared" si="166"/>
        <v>42061.69594907407</v>
      </c>
      <c r="T2687" s="16">
        <f t="shared" si="167"/>
        <v>42121.654282407413</v>
      </c>
      <c r="U2687" t="str">
        <f>IF(D2687&lt;'Goal bucket'!$A$3,'Goal bucket'!$B$2,IF(AND(D2687&gt;='Goal bucket'!$A$3,D2687&lt;'Goal bucket'!$A$4),'Goal bucket'!$B$3,IF(AND(D2687&gt;='Goal bucket'!$A$4,D2687&lt;'Goal bucket'!$A$5),'Goal bucket'!$B$4,IF(AND(D2687&gt;='Goal bucket'!$A$5,D2687&lt;'Goal bucket'!$A$6),'Goal bucket'!$B$5,IF(AND(D2687&gt;='Goal bucket'!$A$6,D2687&lt;'Goal bucket'!$A$7),'Goal bucket'!$B$6,IF(AND(D2687&gt;='Goal bucket'!$A$7,D2687&lt;'Goal bucket'!$A$8),'Goal bucket'!$B$7,IF(AND(D2687&gt;='Goal bucket'!$A$8,D2687&lt;'Goal bucket'!$A$9),'Goal bucket'!$B$8,IF(AND(D2687&gt;='Goal bucket'!$A$9,D2687&lt;'Goal bucket'!$A$10),'Goal bucket'!$B$9,IF(AND(D2687&gt;='Goal bucket'!$A$10,D2687&lt;'Goal bucket'!$A$11),'Goal bucket'!$B$10,IF(AND(D2687&gt;='Goal bucket'!$A$11,D2687&lt;'Goal bucket'!$A$12),'Goal bucket'!$B$11,IF(AND(D2687&gt;='Goal bucket'!$A$12,D2687&lt;'Goal bucket'!$A$13),'Goal bucket'!$B$12,IF(D2687&gt;='Goal bucket'!$A$13,'Goal bucket'!$B$13,""))))))))))))</f>
        <v>Greater than or equal to 50000</v>
      </c>
    </row>
    <row r="2688" spans="1:21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5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6">
        <f t="shared" si="166"/>
        <v>41892.974803240737</v>
      </c>
      <c r="T2688" s="16">
        <f t="shared" si="167"/>
        <v>41912.974803240737</v>
      </c>
      <c r="U2688" t="str">
        <f>IF(D2688&lt;'Goal bucket'!$A$3,'Goal bucket'!$B$2,IF(AND(D2688&gt;='Goal bucket'!$A$3,D2688&lt;'Goal bucket'!$A$4),'Goal bucket'!$B$3,IF(AND(D2688&gt;='Goal bucket'!$A$4,D2688&lt;'Goal bucket'!$A$5),'Goal bucket'!$B$4,IF(AND(D2688&gt;='Goal bucket'!$A$5,D2688&lt;'Goal bucket'!$A$6),'Goal bucket'!$B$5,IF(AND(D2688&gt;='Goal bucket'!$A$6,D2688&lt;'Goal bucket'!$A$7),'Goal bucket'!$B$6,IF(AND(D2688&gt;='Goal bucket'!$A$7,D2688&lt;'Goal bucket'!$A$8),'Goal bucket'!$B$7,IF(AND(D2688&gt;='Goal bucket'!$A$8,D2688&lt;'Goal bucket'!$A$9),'Goal bucket'!$B$8,IF(AND(D2688&gt;='Goal bucket'!$A$9,D2688&lt;'Goal bucket'!$A$10),'Goal bucket'!$B$9,IF(AND(D2688&gt;='Goal bucket'!$A$10,D2688&lt;'Goal bucket'!$A$11),'Goal bucket'!$B$10,IF(AND(D2688&gt;='Goal bucket'!$A$11,D2688&lt;'Goal bucket'!$A$12),'Goal bucket'!$B$11,IF(AND(D2688&gt;='Goal bucket'!$A$12,D2688&lt;'Goal bucket'!$A$13),'Goal bucket'!$B$12,IF(D2688&gt;='Goal bucket'!$A$13,'Goal bucket'!$B$13,""))))))))))))</f>
        <v>30000 to 34999</v>
      </c>
    </row>
    <row r="2689" spans="1:21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5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6">
        <f t="shared" si="166"/>
        <v>42154.64025462963</v>
      </c>
      <c r="T2689" s="16">
        <f t="shared" si="167"/>
        <v>42184.64025462963</v>
      </c>
      <c r="U2689" t="str">
        <f>IF(D2689&lt;'Goal bucket'!$A$3,'Goal bucket'!$B$2,IF(AND(D2689&gt;='Goal bucket'!$A$3,D2689&lt;'Goal bucket'!$A$4),'Goal bucket'!$B$3,IF(AND(D2689&gt;='Goal bucket'!$A$4,D2689&lt;'Goal bucket'!$A$5),'Goal bucket'!$B$4,IF(AND(D2689&gt;='Goal bucket'!$A$5,D2689&lt;'Goal bucket'!$A$6),'Goal bucket'!$B$5,IF(AND(D2689&gt;='Goal bucket'!$A$6,D2689&lt;'Goal bucket'!$A$7),'Goal bucket'!$B$6,IF(AND(D2689&gt;='Goal bucket'!$A$7,D2689&lt;'Goal bucket'!$A$8),'Goal bucket'!$B$7,IF(AND(D2689&gt;='Goal bucket'!$A$8,D2689&lt;'Goal bucket'!$A$9),'Goal bucket'!$B$8,IF(AND(D2689&gt;='Goal bucket'!$A$9,D2689&lt;'Goal bucket'!$A$10),'Goal bucket'!$B$9,IF(AND(D2689&gt;='Goal bucket'!$A$10,D2689&lt;'Goal bucket'!$A$11),'Goal bucket'!$B$10,IF(AND(D2689&gt;='Goal bucket'!$A$11,D2689&lt;'Goal bucket'!$A$12),'Goal bucket'!$B$11,IF(AND(D2689&gt;='Goal bucket'!$A$12,D2689&lt;'Goal bucket'!$A$13),'Goal bucket'!$B$12,IF(D2689&gt;='Goal bucket'!$A$13,'Goal bucket'!$B$13,""))))))))))))</f>
        <v>15000 to 19999</v>
      </c>
    </row>
    <row r="2690" spans="1:21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5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6">
        <f t="shared" si="166"/>
        <v>42028.118865740747</v>
      </c>
      <c r="T2690" s="16">
        <f t="shared" si="167"/>
        <v>42059.125</v>
      </c>
      <c r="U2690" t="str">
        <f>IF(D2690&lt;'Goal bucket'!$A$3,'Goal bucket'!$B$2,IF(AND(D2690&gt;='Goal bucket'!$A$3,D2690&lt;'Goal bucket'!$A$4),'Goal bucket'!$B$3,IF(AND(D2690&gt;='Goal bucket'!$A$4,D2690&lt;'Goal bucket'!$A$5),'Goal bucket'!$B$4,IF(AND(D2690&gt;='Goal bucket'!$A$5,D2690&lt;'Goal bucket'!$A$6),'Goal bucket'!$B$5,IF(AND(D2690&gt;='Goal bucket'!$A$6,D2690&lt;'Goal bucket'!$A$7),'Goal bucket'!$B$6,IF(AND(D2690&gt;='Goal bucket'!$A$7,D2690&lt;'Goal bucket'!$A$8),'Goal bucket'!$B$7,IF(AND(D2690&gt;='Goal bucket'!$A$8,D2690&lt;'Goal bucket'!$A$9),'Goal bucket'!$B$8,IF(AND(D2690&gt;='Goal bucket'!$A$9,D2690&lt;'Goal bucket'!$A$10),'Goal bucket'!$B$9,IF(AND(D2690&gt;='Goal bucket'!$A$10,D2690&lt;'Goal bucket'!$A$11),'Goal bucket'!$B$10,IF(AND(D2690&gt;='Goal bucket'!$A$11,D2690&lt;'Goal bucket'!$A$12),'Goal bucket'!$B$11,IF(AND(D2690&gt;='Goal bucket'!$A$12,D2690&lt;'Goal bucket'!$A$13),'Goal bucket'!$B$12,IF(D2690&gt;='Goal bucket'!$A$13,'Goal bucket'!$B$13,""))))))))))))</f>
        <v>Greater than or equal to 50000</v>
      </c>
    </row>
    <row r="2691" spans="1:21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5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5">
        <f t="shared" ref="P2691:P2754" si="169">IFERROR(E2691/L2691,0)</f>
        <v>1</v>
      </c>
      <c r="Q2691" t="s">
        <v>8336</v>
      </c>
      <c r="R2691" t="s">
        <v>8337</v>
      </c>
      <c r="S2691" s="16">
        <f t="shared" ref="S2691:S2754" si="170">(((J2691/60)/60)/24)+DATE(1970,1, 1)</f>
        <v>42551.961689814809</v>
      </c>
      <c r="T2691" s="16">
        <f t="shared" ref="T2691:T2754" si="171">(((I2691/60)/60)/24)+DATE(1970,1, 1)</f>
        <v>42581.961689814809</v>
      </c>
      <c r="U2691" t="str">
        <f>IF(D2691&lt;'Goal bucket'!$A$3,'Goal bucket'!$B$2,IF(AND(D2691&gt;='Goal bucket'!$A$3,D2691&lt;'Goal bucket'!$A$4),'Goal bucket'!$B$3,IF(AND(D2691&gt;='Goal bucket'!$A$4,D2691&lt;'Goal bucket'!$A$5),'Goal bucket'!$B$4,IF(AND(D2691&gt;='Goal bucket'!$A$5,D2691&lt;'Goal bucket'!$A$6),'Goal bucket'!$B$5,IF(AND(D2691&gt;='Goal bucket'!$A$6,D2691&lt;'Goal bucket'!$A$7),'Goal bucket'!$B$6,IF(AND(D2691&gt;='Goal bucket'!$A$7,D2691&lt;'Goal bucket'!$A$8),'Goal bucket'!$B$7,IF(AND(D2691&gt;='Goal bucket'!$A$8,D2691&lt;'Goal bucket'!$A$9),'Goal bucket'!$B$8,IF(AND(D2691&gt;='Goal bucket'!$A$9,D2691&lt;'Goal bucket'!$A$10),'Goal bucket'!$B$9,IF(AND(D2691&gt;='Goal bucket'!$A$10,D2691&lt;'Goal bucket'!$A$11),'Goal bucket'!$B$10,IF(AND(D2691&gt;='Goal bucket'!$A$11,D2691&lt;'Goal bucket'!$A$12),'Goal bucket'!$B$11,IF(AND(D2691&gt;='Goal bucket'!$A$12,D2691&lt;'Goal bucket'!$A$13),'Goal bucket'!$B$12,IF(D2691&gt;='Goal bucket'!$A$13,'Goal bucket'!$B$13,""))))))))))))</f>
        <v>35000 to 39999</v>
      </c>
    </row>
    <row r="2692" spans="1:21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5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6">
        <f t="shared" si="170"/>
        <v>42113.105046296296</v>
      </c>
      <c r="T2692" s="16">
        <f t="shared" si="171"/>
        <v>42158.105046296296</v>
      </c>
      <c r="U2692" t="str">
        <f>IF(D2692&lt;'Goal bucket'!$A$3,'Goal bucket'!$B$2,IF(AND(D2692&gt;='Goal bucket'!$A$3,D2692&lt;'Goal bucket'!$A$4),'Goal bucket'!$B$3,IF(AND(D2692&gt;='Goal bucket'!$A$4,D2692&lt;'Goal bucket'!$A$5),'Goal bucket'!$B$4,IF(AND(D2692&gt;='Goal bucket'!$A$5,D2692&lt;'Goal bucket'!$A$6),'Goal bucket'!$B$5,IF(AND(D2692&gt;='Goal bucket'!$A$6,D2692&lt;'Goal bucket'!$A$7),'Goal bucket'!$B$6,IF(AND(D2692&gt;='Goal bucket'!$A$7,D2692&lt;'Goal bucket'!$A$8),'Goal bucket'!$B$7,IF(AND(D2692&gt;='Goal bucket'!$A$8,D2692&lt;'Goal bucket'!$A$9),'Goal bucket'!$B$8,IF(AND(D2692&gt;='Goal bucket'!$A$9,D2692&lt;'Goal bucket'!$A$10),'Goal bucket'!$B$9,IF(AND(D2692&gt;='Goal bucket'!$A$10,D2692&lt;'Goal bucket'!$A$11),'Goal bucket'!$B$10,IF(AND(D2692&gt;='Goal bucket'!$A$11,D2692&lt;'Goal bucket'!$A$12),'Goal bucket'!$B$11,IF(AND(D2692&gt;='Goal bucket'!$A$12,D2692&lt;'Goal bucket'!$A$13),'Goal bucket'!$B$12,IF(D2692&gt;='Goal bucket'!$A$13,'Goal bucket'!$B$13,""))))))))))))</f>
        <v>Greater than or equal to 50000</v>
      </c>
    </row>
    <row r="2693" spans="1:21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5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6">
        <f t="shared" si="170"/>
        <v>42089.724039351851</v>
      </c>
      <c r="T2693" s="16">
        <f t="shared" si="171"/>
        <v>42134.724039351851</v>
      </c>
      <c r="U2693" t="str">
        <f>IF(D2693&lt;'Goal bucket'!$A$3,'Goal bucket'!$B$2,IF(AND(D2693&gt;='Goal bucket'!$A$3,D2693&lt;'Goal bucket'!$A$4),'Goal bucket'!$B$3,IF(AND(D2693&gt;='Goal bucket'!$A$4,D2693&lt;'Goal bucket'!$A$5),'Goal bucket'!$B$4,IF(AND(D2693&gt;='Goal bucket'!$A$5,D2693&lt;'Goal bucket'!$A$6),'Goal bucket'!$B$5,IF(AND(D2693&gt;='Goal bucket'!$A$6,D2693&lt;'Goal bucket'!$A$7),'Goal bucket'!$B$6,IF(AND(D2693&gt;='Goal bucket'!$A$7,D2693&lt;'Goal bucket'!$A$8),'Goal bucket'!$B$7,IF(AND(D2693&gt;='Goal bucket'!$A$8,D2693&lt;'Goal bucket'!$A$9),'Goal bucket'!$B$8,IF(AND(D2693&gt;='Goal bucket'!$A$9,D2693&lt;'Goal bucket'!$A$10),'Goal bucket'!$B$9,IF(AND(D2693&gt;='Goal bucket'!$A$10,D2693&lt;'Goal bucket'!$A$11),'Goal bucket'!$B$10,IF(AND(D2693&gt;='Goal bucket'!$A$11,D2693&lt;'Goal bucket'!$A$12),'Goal bucket'!$B$11,IF(AND(D2693&gt;='Goal bucket'!$A$12,D2693&lt;'Goal bucket'!$A$13),'Goal bucket'!$B$12,IF(D2693&gt;='Goal bucket'!$A$13,'Goal bucket'!$B$13,""))))))))))))</f>
        <v>Greater than or equal to 50000</v>
      </c>
    </row>
    <row r="2694" spans="1:21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5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6">
        <f t="shared" si="170"/>
        <v>42058.334027777775</v>
      </c>
      <c r="T2694" s="16">
        <f t="shared" si="171"/>
        <v>42088.292361111111</v>
      </c>
      <c r="U2694" t="str">
        <f>IF(D2694&lt;'Goal bucket'!$A$3,'Goal bucket'!$B$2,IF(AND(D2694&gt;='Goal bucket'!$A$3,D2694&lt;'Goal bucket'!$A$4),'Goal bucket'!$B$3,IF(AND(D2694&gt;='Goal bucket'!$A$4,D2694&lt;'Goal bucket'!$A$5),'Goal bucket'!$B$4,IF(AND(D2694&gt;='Goal bucket'!$A$5,D2694&lt;'Goal bucket'!$A$6),'Goal bucket'!$B$5,IF(AND(D2694&gt;='Goal bucket'!$A$6,D2694&lt;'Goal bucket'!$A$7),'Goal bucket'!$B$6,IF(AND(D2694&gt;='Goal bucket'!$A$7,D2694&lt;'Goal bucket'!$A$8),'Goal bucket'!$B$7,IF(AND(D2694&gt;='Goal bucket'!$A$8,D2694&lt;'Goal bucket'!$A$9),'Goal bucket'!$B$8,IF(AND(D2694&gt;='Goal bucket'!$A$9,D2694&lt;'Goal bucket'!$A$10),'Goal bucket'!$B$9,IF(AND(D2694&gt;='Goal bucket'!$A$10,D2694&lt;'Goal bucket'!$A$11),'Goal bucket'!$B$10,IF(AND(D2694&gt;='Goal bucket'!$A$11,D2694&lt;'Goal bucket'!$A$12),'Goal bucket'!$B$11,IF(AND(D2694&gt;='Goal bucket'!$A$12,D2694&lt;'Goal bucket'!$A$13),'Goal bucket'!$B$12,IF(D2694&gt;='Goal bucket'!$A$13,'Goal bucket'!$B$13,""))))))))))))</f>
        <v>1000 to 4999</v>
      </c>
    </row>
    <row r="2695" spans="1:21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5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6">
        <f t="shared" si="170"/>
        <v>41834.138495370367</v>
      </c>
      <c r="T2695" s="16">
        <f t="shared" si="171"/>
        <v>41864.138495370367</v>
      </c>
      <c r="U2695" t="str">
        <f>IF(D2695&lt;'Goal bucket'!$A$3,'Goal bucket'!$B$2,IF(AND(D2695&gt;='Goal bucket'!$A$3,D2695&lt;'Goal bucket'!$A$4),'Goal bucket'!$B$3,IF(AND(D2695&gt;='Goal bucket'!$A$4,D2695&lt;'Goal bucket'!$A$5),'Goal bucket'!$B$4,IF(AND(D2695&gt;='Goal bucket'!$A$5,D2695&lt;'Goal bucket'!$A$6),'Goal bucket'!$B$5,IF(AND(D2695&gt;='Goal bucket'!$A$6,D2695&lt;'Goal bucket'!$A$7),'Goal bucket'!$B$6,IF(AND(D2695&gt;='Goal bucket'!$A$7,D2695&lt;'Goal bucket'!$A$8),'Goal bucket'!$B$7,IF(AND(D2695&gt;='Goal bucket'!$A$8,D2695&lt;'Goal bucket'!$A$9),'Goal bucket'!$B$8,IF(AND(D2695&gt;='Goal bucket'!$A$9,D2695&lt;'Goal bucket'!$A$10),'Goal bucket'!$B$9,IF(AND(D2695&gt;='Goal bucket'!$A$10,D2695&lt;'Goal bucket'!$A$11),'Goal bucket'!$B$10,IF(AND(D2695&gt;='Goal bucket'!$A$11,D2695&lt;'Goal bucket'!$A$12),'Goal bucket'!$B$11,IF(AND(D2695&gt;='Goal bucket'!$A$12,D2695&lt;'Goal bucket'!$A$13),'Goal bucket'!$B$12,IF(D2695&gt;='Goal bucket'!$A$13,'Goal bucket'!$B$13,""))))))))))))</f>
        <v>5000 to 9999</v>
      </c>
    </row>
    <row r="2696" spans="1:21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5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6">
        <f t="shared" si="170"/>
        <v>41878.140497685185</v>
      </c>
      <c r="T2696" s="16">
        <f t="shared" si="171"/>
        <v>41908.140497685185</v>
      </c>
      <c r="U2696" t="str">
        <f>IF(D2696&lt;'Goal bucket'!$A$3,'Goal bucket'!$B$2,IF(AND(D2696&gt;='Goal bucket'!$A$3,D2696&lt;'Goal bucket'!$A$4),'Goal bucket'!$B$3,IF(AND(D2696&gt;='Goal bucket'!$A$4,D2696&lt;'Goal bucket'!$A$5),'Goal bucket'!$B$4,IF(AND(D2696&gt;='Goal bucket'!$A$5,D2696&lt;'Goal bucket'!$A$6),'Goal bucket'!$B$5,IF(AND(D2696&gt;='Goal bucket'!$A$6,D2696&lt;'Goal bucket'!$A$7),'Goal bucket'!$B$6,IF(AND(D2696&gt;='Goal bucket'!$A$7,D2696&lt;'Goal bucket'!$A$8),'Goal bucket'!$B$7,IF(AND(D2696&gt;='Goal bucket'!$A$8,D2696&lt;'Goal bucket'!$A$9),'Goal bucket'!$B$8,IF(AND(D2696&gt;='Goal bucket'!$A$9,D2696&lt;'Goal bucket'!$A$10),'Goal bucket'!$B$9,IF(AND(D2696&gt;='Goal bucket'!$A$10,D2696&lt;'Goal bucket'!$A$11),'Goal bucket'!$B$10,IF(AND(D2696&gt;='Goal bucket'!$A$11,D2696&lt;'Goal bucket'!$A$12),'Goal bucket'!$B$11,IF(AND(D2696&gt;='Goal bucket'!$A$12,D2696&lt;'Goal bucket'!$A$13),'Goal bucket'!$B$12,IF(D2696&gt;='Goal bucket'!$A$13,'Goal bucket'!$B$13,""))))))))))))</f>
        <v>30000 to 34999</v>
      </c>
    </row>
    <row r="2697" spans="1:21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5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6">
        <f t="shared" si="170"/>
        <v>42048.181921296295</v>
      </c>
      <c r="T2697" s="16">
        <f t="shared" si="171"/>
        <v>42108.14025462963</v>
      </c>
      <c r="U2697" t="str">
        <f>IF(D2697&lt;'Goal bucket'!$A$3,'Goal bucket'!$B$2,IF(AND(D2697&gt;='Goal bucket'!$A$3,D2697&lt;'Goal bucket'!$A$4),'Goal bucket'!$B$3,IF(AND(D2697&gt;='Goal bucket'!$A$4,D2697&lt;'Goal bucket'!$A$5),'Goal bucket'!$B$4,IF(AND(D2697&gt;='Goal bucket'!$A$5,D2697&lt;'Goal bucket'!$A$6),'Goal bucket'!$B$5,IF(AND(D2697&gt;='Goal bucket'!$A$6,D2697&lt;'Goal bucket'!$A$7),'Goal bucket'!$B$6,IF(AND(D2697&gt;='Goal bucket'!$A$7,D2697&lt;'Goal bucket'!$A$8),'Goal bucket'!$B$7,IF(AND(D2697&gt;='Goal bucket'!$A$8,D2697&lt;'Goal bucket'!$A$9),'Goal bucket'!$B$8,IF(AND(D2697&gt;='Goal bucket'!$A$9,D2697&lt;'Goal bucket'!$A$10),'Goal bucket'!$B$9,IF(AND(D2697&gt;='Goal bucket'!$A$10,D2697&lt;'Goal bucket'!$A$11),'Goal bucket'!$B$10,IF(AND(D2697&gt;='Goal bucket'!$A$11,D2697&lt;'Goal bucket'!$A$12),'Goal bucket'!$B$11,IF(AND(D2697&gt;='Goal bucket'!$A$12,D2697&lt;'Goal bucket'!$A$13),'Goal bucket'!$B$12,IF(D2697&gt;='Goal bucket'!$A$13,'Goal bucket'!$B$13,""))))))))))))</f>
        <v>15000 to 19999</v>
      </c>
    </row>
    <row r="2698" spans="1:21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5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6">
        <f t="shared" si="170"/>
        <v>41964.844444444447</v>
      </c>
      <c r="T2698" s="16">
        <f t="shared" si="171"/>
        <v>41998.844444444447</v>
      </c>
      <c r="U2698" t="str">
        <f>IF(D2698&lt;'Goal bucket'!$A$3,'Goal bucket'!$B$2,IF(AND(D2698&gt;='Goal bucket'!$A$3,D2698&lt;'Goal bucket'!$A$4),'Goal bucket'!$B$3,IF(AND(D2698&gt;='Goal bucket'!$A$4,D2698&lt;'Goal bucket'!$A$5),'Goal bucket'!$B$4,IF(AND(D2698&gt;='Goal bucket'!$A$5,D2698&lt;'Goal bucket'!$A$6),'Goal bucket'!$B$5,IF(AND(D2698&gt;='Goal bucket'!$A$6,D2698&lt;'Goal bucket'!$A$7),'Goal bucket'!$B$6,IF(AND(D2698&gt;='Goal bucket'!$A$7,D2698&lt;'Goal bucket'!$A$8),'Goal bucket'!$B$7,IF(AND(D2698&gt;='Goal bucket'!$A$8,D2698&lt;'Goal bucket'!$A$9),'Goal bucket'!$B$8,IF(AND(D2698&gt;='Goal bucket'!$A$9,D2698&lt;'Goal bucket'!$A$10),'Goal bucket'!$B$9,IF(AND(D2698&gt;='Goal bucket'!$A$10,D2698&lt;'Goal bucket'!$A$11),'Goal bucket'!$B$10,IF(AND(D2698&gt;='Goal bucket'!$A$11,D2698&lt;'Goal bucket'!$A$12),'Goal bucket'!$B$11,IF(AND(D2698&gt;='Goal bucket'!$A$12,D2698&lt;'Goal bucket'!$A$13),'Goal bucket'!$B$12,IF(D2698&gt;='Goal bucket'!$A$13,'Goal bucket'!$B$13,""))))))))))))</f>
        <v>Greater than or equal to 50000</v>
      </c>
    </row>
    <row r="2699" spans="1:21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5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6">
        <f t="shared" si="170"/>
        <v>42187.940081018518</v>
      </c>
      <c r="T2699" s="16">
        <f t="shared" si="171"/>
        <v>42218.916666666672</v>
      </c>
      <c r="U2699" t="str">
        <f>IF(D2699&lt;'Goal bucket'!$A$3,'Goal bucket'!$B$2,IF(AND(D2699&gt;='Goal bucket'!$A$3,D2699&lt;'Goal bucket'!$A$4),'Goal bucket'!$B$3,IF(AND(D2699&gt;='Goal bucket'!$A$4,D2699&lt;'Goal bucket'!$A$5),'Goal bucket'!$B$4,IF(AND(D2699&gt;='Goal bucket'!$A$5,D2699&lt;'Goal bucket'!$A$6),'Goal bucket'!$B$5,IF(AND(D2699&gt;='Goal bucket'!$A$6,D2699&lt;'Goal bucket'!$A$7),'Goal bucket'!$B$6,IF(AND(D2699&gt;='Goal bucket'!$A$7,D2699&lt;'Goal bucket'!$A$8),'Goal bucket'!$B$7,IF(AND(D2699&gt;='Goal bucket'!$A$8,D2699&lt;'Goal bucket'!$A$9),'Goal bucket'!$B$8,IF(AND(D2699&gt;='Goal bucket'!$A$9,D2699&lt;'Goal bucket'!$A$10),'Goal bucket'!$B$9,IF(AND(D2699&gt;='Goal bucket'!$A$10,D2699&lt;'Goal bucket'!$A$11),'Goal bucket'!$B$10,IF(AND(D2699&gt;='Goal bucket'!$A$11,D2699&lt;'Goal bucket'!$A$12),'Goal bucket'!$B$11,IF(AND(D2699&gt;='Goal bucket'!$A$12,D2699&lt;'Goal bucket'!$A$13),'Goal bucket'!$B$12,IF(D2699&gt;='Goal bucket'!$A$13,'Goal bucket'!$B$13,""))))))))))))</f>
        <v>20000 to 24999</v>
      </c>
    </row>
    <row r="2700" spans="1:21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5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6">
        <f t="shared" si="170"/>
        <v>41787.898240740738</v>
      </c>
      <c r="T2700" s="16">
        <f t="shared" si="171"/>
        <v>41817.898240740738</v>
      </c>
      <c r="U2700" t="str">
        <f>IF(D2700&lt;'Goal bucket'!$A$3,'Goal bucket'!$B$2,IF(AND(D2700&gt;='Goal bucket'!$A$3,D2700&lt;'Goal bucket'!$A$4),'Goal bucket'!$B$3,IF(AND(D2700&gt;='Goal bucket'!$A$4,D2700&lt;'Goal bucket'!$A$5),'Goal bucket'!$B$4,IF(AND(D2700&gt;='Goal bucket'!$A$5,D2700&lt;'Goal bucket'!$A$6),'Goal bucket'!$B$5,IF(AND(D2700&gt;='Goal bucket'!$A$6,D2700&lt;'Goal bucket'!$A$7),'Goal bucket'!$B$6,IF(AND(D2700&gt;='Goal bucket'!$A$7,D2700&lt;'Goal bucket'!$A$8),'Goal bucket'!$B$7,IF(AND(D2700&gt;='Goal bucket'!$A$8,D2700&lt;'Goal bucket'!$A$9),'Goal bucket'!$B$8,IF(AND(D2700&gt;='Goal bucket'!$A$9,D2700&lt;'Goal bucket'!$A$10),'Goal bucket'!$B$9,IF(AND(D2700&gt;='Goal bucket'!$A$10,D2700&lt;'Goal bucket'!$A$11),'Goal bucket'!$B$10,IF(AND(D2700&gt;='Goal bucket'!$A$11,D2700&lt;'Goal bucket'!$A$12),'Goal bucket'!$B$11,IF(AND(D2700&gt;='Goal bucket'!$A$12,D2700&lt;'Goal bucket'!$A$13),'Goal bucket'!$B$12,IF(D2700&gt;='Goal bucket'!$A$13,'Goal bucket'!$B$13,""))))))))))))</f>
        <v>5000 to 9999</v>
      </c>
    </row>
    <row r="2701" spans="1:21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5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6">
        <f t="shared" si="170"/>
        <v>41829.896562499998</v>
      </c>
      <c r="T2701" s="16">
        <f t="shared" si="171"/>
        <v>41859.896562499998</v>
      </c>
      <c r="U2701" t="str">
        <f>IF(D2701&lt;'Goal bucket'!$A$3,'Goal bucket'!$B$2,IF(AND(D2701&gt;='Goal bucket'!$A$3,D2701&lt;'Goal bucket'!$A$4),'Goal bucket'!$B$3,IF(AND(D2701&gt;='Goal bucket'!$A$4,D2701&lt;'Goal bucket'!$A$5),'Goal bucket'!$B$4,IF(AND(D2701&gt;='Goal bucket'!$A$5,D2701&lt;'Goal bucket'!$A$6),'Goal bucket'!$B$5,IF(AND(D2701&gt;='Goal bucket'!$A$6,D2701&lt;'Goal bucket'!$A$7),'Goal bucket'!$B$6,IF(AND(D2701&gt;='Goal bucket'!$A$7,D2701&lt;'Goal bucket'!$A$8),'Goal bucket'!$B$7,IF(AND(D2701&gt;='Goal bucket'!$A$8,D2701&lt;'Goal bucket'!$A$9),'Goal bucket'!$B$8,IF(AND(D2701&gt;='Goal bucket'!$A$9,D2701&lt;'Goal bucket'!$A$10),'Goal bucket'!$B$9,IF(AND(D2701&gt;='Goal bucket'!$A$10,D2701&lt;'Goal bucket'!$A$11),'Goal bucket'!$B$10,IF(AND(D2701&gt;='Goal bucket'!$A$11,D2701&lt;'Goal bucket'!$A$12),'Goal bucket'!$B$11,IF(AND(D2701&gt;='Goal bucket'!$A$12,D2701&lt;'Goal bucket'!$A$13),'Goal bucket'!$B$12,IF(D2701&gt;='Goal bucket'!$A$13,'Goal bucket'!$B$13,""))))))))))))</f>
        <v>Less than 1000</v>
      </c>
    </row>
    <row r="2702" spans="1:21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5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6">
        <f t="shared" si="170"/>
        <v>41870.87467592593</v>
      </c>
      <c r="T2702" s="16">
        <f t="shared" si="171"/>
        <v>41900.87467592593</v>
      </c>
      <c r="U2702" t="str">
        <f>IF(D2702&lt;'Goal bucket'!$A$3,'Goal bucket'!$B$2,IF(AND(D2702&gt;='Goal bucket'!$A$3,D2702&lt;'Goal bucket'!$A$4),'Goal bucket'!$B$3,IF(AND(D2702&gt;='Goal bucket'!$A$4,D2702&lt;'Goal bucket'!$A$5),'Goal bucket'!$B$4,IF(AND(D2702&gt;='Goal bucket'!$A$5,D2702&lt;'Goal bucket'!$A$6),'Goal bucket'!$B$5,IF(AND(D2702&gt;='Goal bucket'!$A$6,D2702&lt;'Goal bucket'!$A$7),'Goal bucket'!$B$6,IF(AND(D2702&gt;='Goal bucket'!$A$7,D2702&lt;'Goal bucket'!$A$8),'Goal bucket'!$B$7,IF(AND(D2702&gt;='Goal bucket'!$A$8,D2702&lt;'Goal bucket'!$A$9),'Goal bucket'!$B$8,IF(AND(D2702&gt;='Goal bucket'!$A$9,D2702&lt;'Goal bucket'!$A$10),'Goal bucket'!$B$9,IF(AND(D2702&gt;='Goal bucket'!$A$10,D2702&lt;'Goal bucket'!$A$11),'Goal bucket'!$B$10,IF(AND(D2702&gt;='Goal bucket'!$A$11,D2702&lt;'Goal bucket'!$A$12),'Goal bucket'!$B$11,IF(AND(D2702&gt;='Goal bucket'!$A$12,D2702&lt;'Goal bucket'!$A$13),'Goal bucket'!$B$12,IF(D2702&gt;='Goal bucket'!$A$13,'Goal bucket'!$B$13,""))))))))))))</f>
        <v>5000 to 9999</v>
      </c>
    </row>
    <row r="2703" spans="1:21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5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6">
        <f t="shared" si="170"/>
        <v>42801.774699074071</v>
      </c>
      <c r="T2703" s="16">
        <f t="shared" si="171"/>
        <v>42832.733032407406</v>
      </c>
      <c r="U2703" t="str">
        <f>IF(D2703&lt;'Goal bucket'!$A$3,'Goal bucket'!$B$2,IF(AND(D2703&gt;='Goal bucket'!$A$3,D2703&lt;'Goal bucket'!$A$4),'Goal bucket'!$B$3,IF(AND(D2703&gt;='Goal bucket'!$A$4,D2703&lt;'Goal bucket'!$A$5),'Goal bucket'!$B$4,IF(AND(D2703&gt;='Goal bucket'!$A$5,D2703&lt;'Goal bucket'!$A$6),'Goal bucket'!$B$5,IF(AND(D2703&gt;='Goal bucket'!$A$6,D2703&lt;'Goal bucket'!$A$7),'Goal bucket'!$B$6,IF(AND(D2703&gt;='Goal bucket'!$A$7,D2703&lt;'Goal bucket'!$A$8),'Goal bucket'!$B$7,IF(AND(D2703&gt;='Goal bucket'!$A$8,D2703&lt;'Goal bucket'!$A$9),'Goal bucket'!$B$8,IF(AND(D2703&gt;='Goal bucket'!$A$9,D2703&lt;'Goal bucket'!$A$10),'Goal bucket'!$B$9,IF(AND(D2703&gt;='Goal bucket'!$A$10,D2703&lt;'Goal bucket'!$A$11),'Goal bucket'!$B$10,IF(AND(D2703&gt;='Goal bucket'!$A$11,D2703&lt;'Goal bucket'!$A$12),'Goal bucket'!$B$11,IF(AND(D2703&gt;='Goal bucket'!$A$12,D2703&lt;'Goal bucket'!$A$13),'Goal bucket'!$B$12,IF(D2703&gt;='Goal bucket'!$A$13,'Goal bucket'!$B$13,""))))))))))))</f>
        <v>1000 to 4999</v>
      </c>
    </row>
    <row r="2704" spans="1:21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5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6">
        <f t="shared" si="170"/>
        <v>42800.801817129628</v>
      </c>
      <c r="T2704" s="16">
        <f t="shared" si="171"/>
        <v>42830.760150462964</v>
      </c>
      <c r="U2704" t="str">
        <f>IF(D2704&lt;'Goal bucket'!$A$3,'Goal bucket'!$B$2,IF(AND(D2704&gt;='Goal bucket'!$A$3,D2704&lt;'Goal bucket'!$A$4),'Goal bucket'!$B$3,IF(AND(D2704&gt;='Goal bucket'!$A$4,D2704&lt;'Goal bucket'!$A$5),'Goal bucket'!$B$4,IF(AND(D2704&gt;='Goal bucket'!$A$5,D2704&lt;'Goal bucket'!$A$6),'Goal bucket'!$B$5,IF(AND(D2704&gt;='Goal bucket'!$A$6,D2704&lt;'Goal bucket'!$A$7),'Goal bucket'!$B$6,IF(AND(D2704&gt;='Goal bucket'!$A$7,D2704&lt;'Goal bucket'!$A$8),'Goal bucket'!$B$7,IF(AND(D2704&gt;='Goal bucket'!$A$8,D2704&lt;'Goal bucket'!$A$9),'Goal bucket'!$B$8,IF(AND(D2704&gt;='Goal bucket'!$A$9,D2704&lt;'Goal bucket'!$A$10),'Goal bucket'!$B$9,IF(AND(D2704&gt;='Goal bucket'!$A$10,D2704&lt;'Goal bucket'!$A$11),'Goal bucket'!$B$10,IF(AND(D2704&gt;='Goal bucket'!$A$11,D2704&lt;'Goal bucket'!$A$12),'Goal bucket'!$B$11,IF(AND(D2704&gt;='Goal bucket'!$A$12,D2704&lt;'Goal bucket'!$A$13),'Goal bucket'!$B$12,IF(D2704&gt;='Goal bucket'!$A$13,'Goal bucket'!$B$13,""))))))))))))</f>
        <v>10000 to 14999</v>
      </c>
    </row>
    <row r="2705" spans="1:21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5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6">
        <f t="shared" si="170"/>
        <v>42756.690162037034</v>
      </c>
      <c r="T2705" s="16">
        <f t="shared" si="171"/>
        <v>42816.648495370369</v>
      </c>
      <c r="U2705" t="str">
        <f>IF(D2705&lt;'Goal bucket'!$A$3,'Goal bucket'!$B$2,IF(AND(D2705&gt;='Goal bucket'!$A$3,D2705&lt;'Goal bucket'!$A$4),'Goal bucket'!$B$3,IF(AND(D2705&gt;='Goal bucket'!$A$4,D2705&lt;'Goal bucket'!$A$5),'Goal bucket'!$B$4,IF(AND(D2705&gt;='Goal bucket'!$A$5,D2705&lt;'Goal bucket'!$A$6),'Goal bucket'!$B$5,IF(AND(D2705&gt;='Goal bucket'!$A$6,D2705&lt;'Goal bucket'!$A$7),'Goal bucket'!$B$6,IF(AND(D2705&gt;='Goal bucket'!$A$7,D2705&lt;'Goal bucket'!$A$8),'Goal bucket'!$B$7,IF(AND(D2705&gt;='Goal bucket'!$A$8,D2705&lt;'Goal bucket'!$A$9),'Goal bucket'!$B$8,IF(AND(D2705&gt;='Goal bucket'!$A$9,D2705&lt;'Goal bucket'!$A$10),'Goal bucket'!$B$9,IF(AND(D2705&gt;='Goal bucket'!$A$10,D2705&lt;'Goal bucket'!$A$11),'Goal bucket'!$B$10,IF(AND(D2705&gt;='Goal bucket'!$A$11,D2705&lt;'Goal bucket'!$A$12),'Goal bucket'!$B$11,IF(AND(D2705&gt;='Goal bucket'!$A$12,D2705&lt;'Goal bucket'!$A$13),'Goal bucket'!$B$12,IF(D2705&gt;='Goal bucket'!$A$13,'Goal bucket'!$B$13,""))))))))))))</f>
        <v>40000 to 44999</v>
      </c>
    </row>
    <row r="2706" spans="1:21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5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6">
        <f t="shared" si="170"/>
        <v>42787.862430555557</v>
      </c>
      <c r="T2706" s="16">
        <f t="shared" si="171"/>
        <v>42830.820763888885</v>
      </c>
      <c r="U2706" t="str">
        <f>IF(D2706&lt;'Goal bucket'!$A$3,'Goal bucket'!$B$2,IF(AND(D2706&gt;='Goal bucket'!$A$3,D2706&lt;'Goal bucket'!$A$4),'Goal bucket'!$B$3,IF(AND(D2706&gt;='Goal bucket'!$A$4,D2706&lt;'Goal bucket'!$A$5),'Goal bucket'!$B$4,IF(AND(D2706&gt;='Goal bucket'!$A$5,D2706&lt;'Goal bucket'!$A$6),'Goal bucket'!$B$5,IF(AND(D2706&gt;='Goal bucket'!$A$6,D2706&lt;'Goal bucket'!$A$7),'Goal bucket'!$B$6,IF(AND(D2706&gt;='Goal bucket'!$A$7,D2706&lt;'Goal bucket'!$A$8),'Goal bucket'!$B$7,IF(AND(D2706&gt;='Goal bucket'!$A$8,D2706&lt;'Goal bucket'!$A$9),'Goal bucket'!$B$8,IF(AND(D2706&gt;='Goal bucket'!$A$9,D2706&lt;'Goal bucket'!$A$10),'Goal bucket'!$B$9,IF(AND(D2706&gt;='Goal bucket'!$A$10,D2706&lt;'Goal bucket'!$A$11),'Goal bucket'!$B$10,IF(AND(D2706&gt;='Goal bucket'!$A$11,D2706&lt;'Goal bucket'!$A$12),'Goal bucket'!$B$11,IF(AND(D2706&gt;='Goal bucket'!$A$12,D2706&lt;'Goal bucket'!$A$13),'Goal bucket'!$B$12,IF(D2706&gt;='Goal bucket'!$A$13,'Goal bucket'!$B$13,""))))))))))))</f>
        <v>15000 to 19999</v>
      </c>
    </row>
    <row r="2707" spans="1:21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5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6">
        <f t="shared" si="170"/>
        <v>42773.916180555556</v>
      </c>
      <c r="T2707" s="16">
        <f t="shared" si="171"/>
        <v>42818.874513888892</v>
      </c>
      <c r="U2707" t="str">
        <f>IF(D2707&lt;'Goal bucket'!$A$3,'Goal bucket'!$B$2,IF(AND(D2707&gt;='Goal bucket'!$A$3,D2707&lt;'Goal bucket'!$A$4),'Goal bucket'!$B$3,IF(AND(D2707&gt;='Goal bucket'!$A$4,D2707&lt;'Goal bucket'!$A$5),'Goal bucket'!$B$4,IF(AND(D2707&gt;='Goal bucket'!$A$5,D2707&lt;'Goal bucket'!$A$6),'Goal bucket'!$B$5,IF(AND(D2707&gt;='Goal bucket'!$A$6,D2707&lt;'Goal bucket'!$A$7),'Goal bucket'!$B$6,IF(AND(D2707&gt;='Goal bucket'!$A$7,D2707&lt;'Goal bucket'!$A$8),'Goal bucket'!$B$7,IF(AND(D2707&gt;='Goal bucket'!$A$8,D2707&lt;'Goal bucket'!$A$9),'Goal bucket'!$B$8,IF(AND(D2707&gt;='Goal bucket'!$A$9,D2707&lt;'Goal bucket'!$A$10),'Goal bucket'!$B$9,IF(AND(D2707&gt;='Goal bucket'!$A$10,D2707&lt;'Goal bucket'!$A$11),'Goal bucket'!$B$10,IF(AND(D2707&gt;='Goal bucket'!$A$11,D2707&lt;'Goal bucket'!$A$12),'Goal bucket'!$B$11,IF(AND(D2707&gt;='Goal bucket'!$A$12,D2707&lt;'Goal bucket'!$A$13),'Goal bucket'!$B$12,IF(D2707&gt;='Goal bucket'!$A$13,'Goal bucket'!$B$13,""))))))))))))</f>
        <v>15000 to 19999</v>
      </c>
    </row>
    <row r="2708" spans="1:21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5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6">
        <f t="shared" si="170"/>
        <v>41899.294942129629</v>
      </c>
      <c r="T2708" s="16">
        <f t="shared" si="171"/>
        <v>41928.290972222225</v>
      </c>
      <c r="U2708" t="str">
        <f>IF(D2708&lt;'Goal bucket'!$A$3,'Goal bucket'!$B$2,IF(AND(D2708&gt;='Goal bucket'!$A$3,D2708&lt;'Goal bucket'!$A$4),'Goal bucket'!$B$3,IF(AND(D2708&gt;='Goal bucket'!$A$4,D2708&lt;'Goal bucket'!$A$5),'Goal bucket'!$B$4,IF(AND(D2708&gt;='Goal bucket'!$A$5,D2708&lt;'Goal bucket'!$A$6),'Goal bucket'!$B$5,IF(AND(D2708&gt;='Goal bucket'!$A$6,D2708&lt;'Goal bucket'!$A$7),'Goal bucket'!$B$6,IF(AND(D2708&gt;='Goal bucket'!$A$7,D2708&lt;'Goal bucket'!$A$8),'Goal bucket'!$B$7,IF(AND(D2708&gt;='Goal bucket'!$A$8,D2708&lt;'Goal bucket'!$A$9),'Goal bucket'!$B$8,IF(AND(D2708&gt;='Goal bucket'!$A$9,D2708&lt;'Goal bucket'!$A$10),'Goal bucket'!$B$9,IF(AND(D2708&gt;='Goal bucket'!$A$10,D2708&lt;'Goal bucket'!$A$11),'Goal bucket'!$B$10,IF(AND(D2708&gt;='Goal bucket'!$A$11,D2708&lt;'Goal bucket'!$A$12),'Goal bucket'!$B$11,IF(AND(D2708&gt;='Goal bucket'!$A$12,D2708&lt;'Goal bucket'!$A$13),'Goal bucket'!$B$12,IF(D2708&gt;='Goal bucket'!$A$13,'Goal bucket'!$B$13,""))))))))))))</f>
        <v>35000 to 39999</v>
      </c>
    </row>
    <row r="2709" spans="1:21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5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6">
        <f t="shared" si="170"/>
        <v>41391.782905092594</v>
      </c>
      <c r="T2709" s="16">
        <f t="shared" si="171"/>
        <v>41421.290972222225</v>
      </c>
      <c r="U2709" t="str">
        <f>IF(D2709&lt;'Goal bucket'!$A$3,'Goal bucket'!$B$2,IF(AND(D2709&gt;='Goal bucket'!$A$3,D2709&lt;'Goal bucket'!$A$4),'Goal bucket'!$B$3,IF(AND(D2709&gt;='Goal bucket'!$A$4,D2709&lt;'Goal bucket'!$A$5),'Goal bucket'!$B$4,IF(AND(D2709&gt;='Goal bucket'!$A$5,D2709&lt;'Goal bucket'!$A$6),'Goal bucket'!$B$5,IF(AND(D2709&gt;='Goal bucket'!$A$6,D2709&lt;'Goal bucket'!$A$7),'Goal bucket'!$B$6,IF(AND(D2709&gt;='Goal bucket'!$A$7,D2709&lt;'Goal bucket'!$A$8),'Goal bucket'!$B$7,IF(AND(D2709&gt;='Goal bucket'!$A$8,D2709&lt;'Goal bucket'!$A$9),'Goal bucket'!$B$8,IF(AND(D2709&gt;='Goal bucket'!$A$9,D2709&lt;'Goal bucket'!$A$10),'Goal bucket'!$B$9,IF(AND(D2709&gt;='Goal bucket'!$A$10,D2709&lt;'Goal bucket'!$A$11),'Goal bucket'!$B$10,IF(AND(D2709&gt;='Goal bucket'!$A$11,D2709&lt;'Goal bucket'!$A$12),'Goal bucket'!$B$11,IF(AND(D2709&gt;='Goal bucket'!$A$12,D2709&lt;'Goal bucket'!$A$13),'Goal bucket'!$B$12,IF(D2709&gt;='Goal bucket'!$A$13,'Goal bucket'!$B$13,""))))))))))))</f>
        <v>5000 to 9999</v>
      </c>
    </row>
    <row r="2710" spans="1:21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5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6">
        <f t="shared" si="170"/>
        <v>42512.698217592595</v>
      </c>
      <c r="T2710" s="16">
        <f t="shared" si="171"/>
        <v>42572.698217592595</v>
      </c>
      <c r="U2710" t="str">
        <f>IF(D2710&lt;'Goal bucket'!$A$3,'Goal bucket'!$B$2,IF(AND(D2710&gt;='Goal bucket'!$A$3,D2710&lt;'Goal bucket'!$A$4),'Goal bucket'!$B$3,IF(AND(D2710&gt;='Goal bucket'!$A$4,D2710&lt;'Goal bucket'!$A$5),'Goal bucket'!$B$4,IF(AND(D2710&gt;='Goal bucket'!$A$5,D2710&lt;'Goal bucket'!$A$6),'Goal bucket'!$B$5,IF(AND(D2710&gt;='Goal bucket'!$A$6,D2710&lt;'Goal bucket'!$A$7),'Goal bucket'!$B$6,IF(AND(D2710&gt;='Goal bucket'!$A$7,D2710&lt;'Goal bucket'!$A$8),'Goal bucket'!$B$7,IF(AND(D2710&gt;='Goal bucket'!$A$8,D2710&lt;'Goal bucket'!$A$9),'Goal bucket'!$B$8,IF(AND(D2710&gt;='Goal bucket'!$A$9,D2710&lt;'Goal bucket'!$A$10),'Goal bucket'!$B$9,IF(AND(D2710&gt;='Goal bucket'!$A$10,D2710&lt;'Goal bucket'!$A$11),'Goal bucket'!$B$10,IF(AND(D2710&gt;='Goal bucket'!$A$11,D2710&lt;'Goal bucket'!$A$12),'Goal bucket'!$B$11,IF(AND(D2710&gt;='Goal bucket'!$A$12,D2710&lt;'Goal bucket'!$A$13),'Goal bucket'!$B$12,IF(D2710&gt;='Goal bucket'!$A$13,'Goal bucket'!$B$13,""))))))))))))</f>
        <v>20000 to 24999</v>
      </c>
    </row>
    <row r="2711" spans="1:21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5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6">
        <f t="shared" si="170"/>
        <v>42612.149780092594</v>
      </c>
      <c r="T2711" s="16">
        <f t="shared" si="171"/>
        <v>42647.165972222225</v>
      </c>
      <c r="U2711" t="str">
        <f>IF(D2711&lt;'Goal bucket'!$A$3,'Goal bucket'!$B$2,IF(AND(D2711&gt;='Goal bucket'!$A$3,D2711&lt;'Goal bucket'!$A$4),'Goal bucket'!$B$3,IF(AND(D2711&gt;='Goal bucket'!$A$4,D2711&lt;'Goal bucket'!$A$5),'Goal bucket'!$B$4,IF(AND(D2711&gt;='Goal bucket'!$A$5,D2711&lt;'Goal bucket'!$A$6),'Goal bucket'!$B$5,IF(AND(D2711&gt;='Goal bucket'!$A$6,D2711&lt;'Goal bucket'!$A$7),'Goal bucket'!$B$6,IF(AND(D2711&gt;='Goal bucket'!$A$7,D2711&lt;'Goal bucket'!$A$8),'Goal bucket'!$B$7,IF(AND(D2711&gt;='Goal bucket'!$A$8,D2711&lt;'Goal bucket'!$A$9),'Goal bucket'!$B$8,IF(AND(D2711&gt;='Goal bucket'!$A$9,D2711&lt;'Goal bucket'!$A$10),'Goal bucket'!$B$9,IF(AND(D2711&gt;='Goal bucket'!$A$10,D2711&lt;'Goal bucket'!$A$11),'Goal bucket'!$B$10,IF(AND(D2711&gt;='Goal bucket'!$A$11,D2711&lt;'Goal bucket'!$A$12),'Goal bucket'!$B$11,IF(AND(D2711&gt;='Goal bucket'!$A$12,D2711&lt;'Goal bucket'!$A$13),'Goal bucket'!$B$12,IF(D2711&gt;='Goal bucket'!$A$13,'Goal bucket'!$B$13,""))))))))))))</f>
        <v>Greater than or equal to 50000</v>
      </c>
    </row>
    <row r="2712" spans="1:21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5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6">
        <f t="shared" si="170"/>
        <v>41828.229490740741</v>
      </c>
      <c r="T2712" s="16">
        <f t="shared" si="171"/>
        <v>41860.083333333336</v>
      </c>
      <c r="U2712" t="str">
        <f>IF(D2712&lt;'Goal bucket'!$A$3,'Goal bucket'!$B$2,IF(AND(D2712&gt;='Goal bucket'!$A$3,D2712&lt;'Goal bucket'!$A$4),'Goal bucket'!$B$3,IF(AND(D2712&gt;='Goal bucket'!$A$4,D2712&lt;'Goal bucket'!$A$5),'Goal bucket'!$B$4,IF(AND(D2712&gt;='Goal bucket'!$A$5,D2712&lt;'Goal bucket'!$A$6),'Goal bucket'!$B$5,IF(AND(D2712&gt;='Goal bucket'!$A$6,D2712&lt;'Goal bucket'!$A$7),'Goal bucket'!$B$6,IF(AND(D2712&gt;='Goal bucket'!$A$7,D2712&lt;'Goal bucket'!$A$8),'Goal bucket'!$B$7,IF(AND(D2712&gt;='Goal bucket'!$A$8,D2712&lt;'Goal bucket'!$A$9),'Goal bucket'!$B$8,IF(AND(D2712&gt;='Goal bucket'!$A$9,D2712&lt;'Goal bucket'!$A$10),'Goal bucket'!$B$9,IF(AND(D2712&gt;='Goal bucket'!$A$10,D2712&lt;'Goal bucket'!$A$11),'Goal bucket'!$B$10,IF(AND(D2712&gt;='Goal bucket'!$A$11,D2712&lt;'Goal bucket'!$A$12),'Goal bucket'!$B$11,IF(AND(D2712&gt;='Goal bucket'!$A$12,D2712&lt;'Goal bucket'!$A$13),'Goal bucket'!$B$12,IF(D2712&gt;='Goal bucket'!$A$13,'Goal bucket'!$B$13,""))))))))))))</f>
        <v>Greater than or equal to 50000</v>
      </c>
    </row>
    <row r="2713" spans="1:21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5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6">
        <f t="shared" si="170"/>
        <v>41780.745254629634</v>
      </c>
      <c r="T2713" s="16">
        <f t="shared" si="171"/>
        <v>41810.917361111111</v>
      </c>
      <c r="U2713" t="str">
        <f>IF(D2713&lt;'Goal bucket'!$A$3,'Goal bucket'!$B$2,IF(AND(D2713&gt;='Goal bucket'!$A$3,D2713&lt;'Goal bucket'!$A$4),'Goal bucket'!$B$3,IF(AND(D2713&gt;='Goal bucket'!$A$4,D2713&lt;'Goal bucket'!$A$5),'Goal bucket'!$B$4,IF(AND(D2713&gt;='Goal bucket'!$A$5,D2713&lt;'Goal bucket'!$A$6),'Goal bucket'!$B$5,IF(AND(D2713&gt;='Goal bucket'!$A$6,D2713&lt;'Goal bucket'!$A$7),'Goal bucket'!$B$6,IF(AND(D2713&gt;='Goal bucket'!$A$7,D2713&lt;'Goal bucket'!$A$8),'Goal bucket'!$B$7,IF(AND(D2713&gt;='Goal bucket'!$A$8,D2713&lt;'Goal bucket'!$A$9),'Goal bucket'!$B$8,IF(AND(D2713&gt;='Goal bucket'!$A$9,D2713&lt;'Goal bucket'!$A$10),'Goal bucket'!$B$9,IF(AND(D2713&gt;='Goal bucket'!$A$10,D2713&lt;'Goal bucket'!$A$11),'Goal bucket'!$B$10,IF(AND(D2713&gt;='Goal bucket'!$A$11,D2713&lt;'Goal bucket'!$A$12),'Goal bucket'!$B$11,IF(AND(D2713&gt;='Goal bucket'!$A$12,D2713&lt;'Goal bucket'!$A$13),'Goal bucket'!$B$12,IF(D2713&gt;='Goal bucket'!$A$13,'Goal bucket'!$B$13,""))))))))))))</f>
        <v>1000 to 4999</v>
      </c>
    </row>
    <row r="2714" spans="1:21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5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6">
        <f t="shared" si="170"/>
        <v>41432.062037037038</v>
      </c>
      <c r="T2714" s="16">
        <f t="shared" si="171"/>
        <v>41468.75</v>
      </c>
      <c r="U2714" t="str">
        <f>IF(D2714&lt;'Goal bucket'!$A$3,'Goal bucket'!$B$2,IF(AND(D2714&gt;='Goal bucket'!$A$3,D2714&lt;'Goal bucket'!$A$4),'Goal bucket'!$B$3,IF(AND(D2714&gt;='Goal bucket'!$A$4,D2714&lt;'Goal bucket'!$A$5),'Goal bucket'!$B$4,IF(AND(D2714&gt;='Goal bucket'!$A$5,D2714&lt;'Goal bucket'!$A$6),'Goal bucket'!$B$5,IF(AND(D2714&gt;='Goal bucket'!$A$6,D2714&lt;'Goal bucket'!$A$7),'Goal bucket'!$B$6,IF(AND(D2714&gt;='Goal bucket'!$A$7,D2714&lt;'Goal bucket'!$A$8),'Goal bucket'!$B$7,IF(AND(D2714&gt;='Goal bucket'!$A$8,D2714&lt;'Goal bucket'!$A$9),'Goal bucket'!$B$8,IF(AND(D2714&gt;='Goal bucket'!$A$9,D2714&lt;'Goal bucket'!$A$10),'Goal bucket'!$B$9,IF(AND(D2714&gt;='Goal bucket'!$A$10,D2714&lt;'Goal bucket'!$A$11),'Goal bucket'!$B$10,IF(AND(D2714&gt;='Goal bucket'!$A$11,D2714&lt;'Goal bucket'!$A$12),'Goal bucket'!$B$11,IF(AND(D2714&gt;='Goal bucket'!$A$12,D2714&lt;'Goal bucket'!$A$13),'Goal bucket'!$B$12,IF(D2714&gt;='Goal bucket'!$A$13,'Goal bucket'!$B$13,""))))))))))))</f>
        <v>5000 to 9999</v>
      </c>
    </row>
    <row r="2715" spans="1:21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5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6">
        <f t="shared" si="170"/>
        <v>42322.653749999998</v>
      </c>
      <c r="T2715" s="16">
        <f t="shared" si="171"/>
        <v>42362.653749999998</v>
      </c>
      <c r="U2715" t="str">
        <f>IF(D2715&lt;'Goal bucket'!$A$3,'Goal bucket'!$B$2,IF(AND(D2715&gt;='Goal bucket'!$A$3,D2715&lt;'Goal bucket'!$A$4),'Goal bucket'!$B$3,IF(AND(D2715&gt;='Goal bucket'!$A$4,D2715&lt;'Goal bucket'!$A$5),'Goal bucket'!$B$4,IF(AND(D2715&gt;='Goal bucket'!$A$5,D2715&lt;'Goal bucket'!$A$6),'Goal bucket'!$B$5,IF(AND(D2715&gt;='Goal bucket'!$A$6,D2715&lt;'Goal bucket'!$A$7),'Goal bucket'!$B$6,IF(AND(D2715&gt;='Goal bucket'!$A$7,D2715&lt;'Goal bucket'!$A$8),'Goal bucket'!$B$7,IF(AND(D2715&gt;='Goal bucket'!$A$8,D2715&lt;'Goal bucket'!$A$9),'Goal bucket'!$B$8,IF(AND(D2715&gt;='Goal bucket'!$A$9,D2715&lt;'Goal bucket'!$A$10),'Goal bucket'!$B$9,IF(AND(D2715&gt;='Goal bucket'!$A$10,D2715&lt;'Goal bucket'!$A$11),'Goal bucket'!$B$10,IF(AND(D2715&gt;='Goal bucket'!$A$11,D2715&lt;'Goal bucket'!$A$12),'Goal bucket'!$B$11,IF(AND(D2715&gt;='Goal bucket'!$A$12,D2715&lt;'Goal bucket'!$A$13),'Goal bucket'!$B$12,IF(D2715&gt;='Goal bucket'!$A$13,'Goal bucket'!$B$13,""))))))))))))</f>
        <v>Greater than or equal to 50000</v>
      </c>
    </row>
    <row r="2716" spans="1:21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5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6">
        <f t="shared" si="170"/>
        <v>42629.655046296291</v>
      </c>
      <c r="T2716" s="16">
        <f t="shared" si="171"/>
        <v>42657.958333333328</v>
      </c>
      <c r="U2716" t="str">
        <f>IF(D2716&lt;'Goal bucket'!$A$3,'Goal bucket'!$B$2,IF(AND(D2716&gt;='Goal bucket'!$A$3,D2716&lt;'Goal bucket'!$A$4),'Goal bucket'!$B$3,IF(AND(D2716&gt;='Goal bucket'!$A$4,D2716&lt;'Goal bucket'!$A$5),'Goal bucket'!$B$4,IF(AND(D2716&gt;='Goal bucket'!$A$5,D2716&lt;'Goal bucket'!$A$6),'Goal bucket'!$B$5,IF(AND(D2716&gt;='Goal bucket'!$A$6,D2716&lt;'Goal bucket'!$A$7),'Goal bucket'!$B$6,IF(AND(D2716&gt;='Goal bucket'!$A$7,D2716&lt;'Goal bucket'!$A$8),'Goal bucket'!$B$7,IF(AND(D2716&gt;='Goal bucket'!$A$8,D2716&lt;'Goal bucket'!$A$9),'Goal bucket'!$B$8,IF(AND(D2716&gt;='Goal bucket'!$A$9,D2716&lt;'Goal bucket'!$A$10),'Goal bucket'!$B$9,IF(AND(D2716&gt;='Goal bucket'!$A$10,D2716&lt;'Goal bucket'!$A$11),'Goal bucket'!$B$10,IF(AND(D2716&gt;='Goal bucket'!$A$11,D2716&lt;'Goal bucket'!$A$12),'Goal bucket'!$B$11,IF(AND(D2716&gt;='Goal bucket'!$A$12,D2716&lt;'Goal bucket'!$A$13),'Goal bucket'!$B$12,IF(D2716&gt;='Goal bucket'!$A$13,'Goal bucket'!$B$13,""))))))))))))</f>
        <v>25000 to 29999</v>
      </c>
    </row>
    <row r="2717" spans="1:21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5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6">
        <f t="shared" si="170"/>
        <v>42387.398472222223</v>
      </c>
      <c r="T2717" s="16">
        <f t="shared" si="171"/>
        <v>42421.398472222223</v>
      </c>
      <c r="U2717" t="str">
        <f>IF(D2717&lt;'Goal bucket'!$A$3,'Goal bucket'!$B$2,IF(AND(D2717&gt;='Goal bucket'!$A$3,D2717&lt;'Goal bucket'!$A$4),'Goal bucket'!$B$3,IF(AND(D2717&gt;='Goal bucket'!$A$4,D2717&lt;'Goal bucket'!$A$5),'Goal bucket'!$B$4,IF(AND(D2717&gt;='Goal bucket'!$A$5,D2717&lt;'Goal bucket'!$A$6),'Goal bucket'!$B$5,IF(AND(D2717&gt;='Goal bucket'!$A$6,D2717&lt;'Goal bucket'!$A$7),'Goal bucket'!$B$6,IF(AND(D2717&gt;='Goal bucket'!$A$7,D2717&lt;'Goal bucket'!$A$8),'Goal bucket'!$B$7,IF(AND(D2717&gt;='Goal bucket'!$A$8,D2717&lt;'Goal bucket'!$A$9),'Goal bucket'!$B$8,IF(AND(D2717&gt;='Goal bucket'!$A$9,D2717&lt;'Goal bucket'!$A$10),'Goal bucket'!$B$9,IF(AND(D2717&gt;='Goal bucket'!$A$10,D2717&lt;'Goal bucket'!$A$11),'Goal bucket'!$B$10,IF(AND(D2717&gt;='Goal bucket'!$A$11,D2717&lt;'Goal bucket'!$A$12),'Goal bucket'!$B$11,IF(AND(D2717&gt;='Goal bucket'!$A$12,D2717&lt;'Goal bucket'!$A$13),'Goal bucket'!$B$12,IF(D2717&gt;='Goal bucket'!$A$13,'Goal bucket'!$B$13,""))))))))))))</f>
        <v>10000 to 14999</v>
      </c>
    </row>
    <row r="2718" spans="1:21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5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6">
        <f t="shared" si="170"/>
        <v>42255.333252314813</v>
      </c>
      <c r="T2718" s="16">
        <f t="shared" si="171"/>
        <v>42285.333252314813</v>
      </c>
      <c r="U2718" t="str">
        <f>IF(D2718&lt;'Goal bucket'!$A$3,'Goal bucket'!$B$2,IF(AND(D2718&gt;='Goal bucket'!$A$3,D2718&lt;'Goal bucket'!$A$4),'Goal bucket'!$B$3,IF(AND(D2718&gt;='Goal bucket'!$A$4,D2718&lt;'Goal bucket'!$A$5),'Goal bucket'!$B$4,IF(AND(D2718&gt;='Goal bucket'!$A$5,D2718&lt;'Goal bucket'!$A$6),'Goal bucket'!$B$5,IF(AND(D2718&gt;='Goal bucket'!$A$6,D2718&lt;'Goal bucket'!$A$7),'Goal bucket'!$B$6,IF(AND(D2718&gt;='Goal bucket'!$A$7,D2718&lt;'Goal bucket'!$A$8),'Goal bucket'!$B$7,IF(AND(D2718&gt;='Goal bucket'!$A$8,D2718&lt;'Goal bucket'!$A$9),'Goal bucket'!$B$8,IF(AND(D2718&gt;='Goal bucket'!$A$9,D2718&lt;'Goal bucket'!$A$10),'Goal bucket'!$B$9,IF(AND(D2718&gt;='Goal bucket'!$A$10,D2718&lt;'Goal bucket'!$A$11),'Goal bucket'!$B$10,IF(AND(D2718&gt;='Goal bucket'!$A$11,D2718&lt;'Goal bucket'!$A$12),'Goal bucket'!$B$11,IF(AND(D2718&gt;='Goal bucket'!$A$12,D2718&lt;'Goal bucket'!$A$13),'Goal bucket'!$B$12,IF(D2718&gt;='Goal bucket'!$A$13,'Goal bucket'!$B$13,""))))))))))))</f>
        <v>10000 to 14999</v>
      </c>
    </row>
    <row r="2719" spans="1:21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5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6">
        <f t="shared" si="170"/>
        <v>41934.914918981485</v>
      </c>
      <c r="T2719" s="16">
        <f t="shared" si="171"/>
        <v>41979.956585648149</v>
      </c>
      <c r="U2719" t="str">
        <f>IF(D2719&lt;'Goal bucket'!$A$3,'Goal bucket'!$B$2,IF(AND(D2719&gt;='Goal bucket'!$A$3,D2719&lt;'Goal bucket'!$A$4),'Goal bucket'!$B$3,IF(AND(D2719&gt;='Goal bucket'!$A$4,D2719&lt;'Goal bucket'!$A$5),'Goal bucket'!$B$4,IF(AND(D2719&gt;='Goal bucket'!$A$5,D2719&lt;'Goal bucket'!$A$6),'Goal bucket'!$B$5,IF(AND(D2719&gt;='Goal bucket'!$A$6,D2719&lt;'Goal bucket'!$A$7),'Goal bucket'!$B$6,IF(AND(D2719&gt;='Goal bucket'!$A$7,D2719&lt;'Goal bucket'!$A$8),'Goal bucket'!$B$7,IF(AND(D2719&gt;='Goal bucket'!$A$8,D2719&lt;'Goal bucket'!$A$9),'Goal bucket'!$B$8,IF(AND(D2719&gt;='Goal bucket'!$A$9,D2719&lt;'Goal bucket'!$A$10),'Goal bucket'!$B$9,IF(AND(D2719&gt;='Goal bucket'!$A$10,D2719&lt;'Goal bucket'!$A$11),'Goal bucket'!$B$10,IF(AND(D2719&gt;='Goal bucket'!$A$11,D2719&lt;'Goal bucket'!$A$12),'Goal bucket'!$B$11,IF(AND(D2719&gt;='Goal bucket'!$A$12,D2719&lt;'Goal bucket'!$A$13),'Goal bucket'!$B$12,IF(D2719&gt;='Goal bucket'!$A$13,'Goal bucket'!$B$13,""))))))))))))</f>
        <v>25000 to 29999</v>
      </c>
    </row>
    <row r="2720" spans="1:21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5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6">
        <f t="shared" si="170"/>
        <v>42465.596585648149</v>
      </c>
      <c r="T2720" s="16">
        <f t="shared" si="171"/>
        <v>42493.958333333328</v>
      </c>
      <c r="U2720" t="str">
        <f>IF(D2720&lt;'Goal bucket'!$A$3,'Goal bucket'!$B$2,IF(AND(D2720&gt;='Goal bucket'!$A$3,D2720&lt;'Goal bucket'!$A$4),'Goal bucket'!$B$3,IF(AND(D2720&gt;='Goal bucket'!$A$4,D2720&lt;'Goal bucket'!$A$5),'Goal bucket'!$B$4,IF(AND(D2720&gt;='Goal bucket'!$A$5,D2720&lt;'Goal bucket'!$A$6),'Goal bucket'!$B$5,IF(AND(D2720&gt;='Goal bucket'!$A$6,D2720&lt;'Goal bucket'!$A$7),'Goal bucket'!$B$6,IF(AND(D2720&gt;='Goal bucket'!$A$7,D2720&lt;'Goal bucket'!$A$8),'Goal bucket'!$B$7,IF(AND(D2720&gt;='Goal bucket'!$A$8,D2720&lt;'Goal bucket'!$A$9),'Goal bucket'!$B$8,IF(AND(D2720&gt;='Goal bucket'!$A$9,D2720&lt;'Goal bucket'!$A$10),'Goal bucket'!$B$9,IF(AND(D2720&gt;='Goal bucket'!$A$10,D2720&lt;'Goal bucket'!$A$11),'Goal bucket'!$B$10,IF(AND(D2720&gt;='Goal bucket'!$A$11,D2720&lt;'Goal bucket'!$A$12),'Goal bucket'!$B$11,IF(AND(D2720&gt;='Goal bucket'!$A$12,D2720&lt;'Goal bucket'!$A$13),'Goal bucket'!$B$12,IF(D2720&gt;='Goal bucket'!$A$13,'Goal bucket'!$B$13,""))))))))))))</f>
        <v>15000 to 19999</v>
      </c>
    </row>
    <row r="2721" spans="1:21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5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6">
        <f t="shared" si="170"/>
        <v>42418.031180555554</v>
      </c>
      <c r="T2721" s="16">
        <f t="shared" si="171"/>
        <v>42477.989513888882</v>
      </c>
      <c r="U2721" t="str">
        <f>IF(D2721&lt;'Goal bucket'!$A$3,'Goal bucket'!$B$2,IF(AND(D2721&gt;='Goal bucket'!$A$3,D2721&lt;'Goal bucket'!$A$4),'Goal bucket'!$B$3,IF(AND(D2721&gt;='Goal bucket'!$A$4,D2721&lt;'Goal bucket'!$A$5),'Goal bucket'!$B$4,IF(AND(D2721&gt;='Goal bucket'!$A$5,D2721&lt;'Goal bucket'!$A$6),'Goal bucket'!$B$5,IF(AND(D2721&gt;='Goal bucket'!$A$6,D2721&lt;'Goal bucket'!$A$7),'Goal bucket'!$B$6,IF(AND(D2721&gt;='Goal bucket'!$A$7,D2721&lt;'Goal bucket'!$A$8),'Goal bucket'!$B$7,IF(AND(D2721&gt;='Goal bucket'!$A$8,D2721&lt;'Goal bucket'!$A$9),'Goal bucket'!$B$8,IF(AND(D2721&gt;='Goal bucket'!$A$9,D2721&lt;'Goal bucket'!$A$10),'Goal bucket'!$B$9,IF(AND(D2721&gt;='Goal bucket'!$A$10,D2721&lt;'Goal bucket'!$A$11),'Goal bucket'!$B$10,IF(AND(D2721&gt;='Goal bucket'!$A$11,D2721&lt;'Goal bucket'!$A$12),'Goal bucket'!$B$11,IF(AND(D2721&gt;='Goal bucket'!$A$12,D2721&lt;'Goal bucket'!$A$13),'Goal bucket'!$B$12,IF(D2721&gt;='Goal bucket'!$A$13,'Goal bucket'!$B$13,""))))))))))))</f>
        <v>5000 to 9999</v>
      </c>
    </row>
    <row r="2722" spans="1:21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5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6">
        <f t="shared" si="170"/>
        <v>42655.465891203698</v>
      </c>
      <c r="T2722" s="16">
        <f t="shared" si="171"/>
        <v>42685.507557870369</v>
      </c>
      <c r="U2722" t="str">
        <f>IF(D2722&lt;'Goal bucket'!$A$3,'Goal bucket'!$B$2,IF(AND(D2722&gt;='Goal bucket'!$A$3,D2722&lt;'Goal bucket'!$A$4),'Goal bucket'!$B$3,IF(AND(D2722&gt;='Goal bucket'!$A$4,D2722&lt;'Goal bucket'!$A$5),'Goal bucket'!$B$4,IF(AND(D2722&gt;='Goal bucket'!$A$5,D2722&lt;'Goal bucket'!$A$6),'Goal bucket'!$B$5,IF(AND(D2722&gt;='Goal bucket'!$A$6,D2722&lt;'Goal bucket'!$A$7),'Goal bucket'!$B$6,IF(AND(D2722&gt;='Goal bucket'!$A$7,D2722&lt;'Goal bucket'!$A$8),'Goal bucket'!$B$7,IF(AND(D2722&gt;='Goal bucket'!$A$8,D2722&lt;'Goal bucket'!$A$9),'Goal bucket'!$B$8,IF(AND(D2722&gt;='Goal bucket'!$A$9,D2722&lt;'Goal bucket'!$A$10),'Goal bucket'!$B$9,IF(AND(D2722&gt;='Goal bucket'!$A$10,D2722&lt;'Goal bucket'!$A$11),'Goal bucket'!$B$10,IF(AND(D2722&gt;='Goal bucket'!$A$11,D2722&lt;'Goal bucket'!$A$12),'Goal bucket'!$B$11,IF(AND(D2722&gt;='Goal bucket'!$A$12,D2722&lt;'Goal bucket'!$A$13),'Goal bucket'!$B$12,IF(D2722&gt;='Goal bucket'!$A$13,'Goal bucket'!$B$13,""))))))))))))</f>
        <v>25000 to 29999</v>
      </c>
    </row>
    <row r="2723" spans="1:21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5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  <c r="U2723" t="str">
        <f>IF(D2723&lt;'Goal bucket'!$A$3,'Goal bucket'!$B$2,IF(AND(D2723&gt;='Goal bucket'!$A$3,D2723&lt;'Goal bucket'!$A$4),'Goal bucket'!$B$3,IF(AND(D2723&gt;='Goal bucket'!$A$4,D2723&lt;'Goal bucket'!$A$5),'Goal bucket'!$B$4,IF(AND(D2723&gt;='Goal bucket'!$A$5,D2723&lt;'Goal bucket'!$A$6),'Goal bucket'!$B$5,IF(AND(D2723&gt;='Goal bucket'!$A$6,D2723&lt;'Goal bucket'!$A$7),'Goal bucket'!$B$6,IF(AND(D2723&gt;='Goal bucket'!$A$7,D2723&lt;'Goal bucket'!$A$8),'Goal bucket'!$B$7,IF(AND(D2723&gt;='Goal bucket'!$A$8,D2723&lt;'Goal bucket'!$A$9),'Goal bucket'!$B$8,IF(AND(D2723&gt;='Goal bucket'!$A$9,D2723&lt;'Goal bucket'!$A$10),'Goal bucket'!$B$9,IF(AND(D2723&gt;='Goal bucket'!$A$10,D2723&lt;'Goal bucket'!$A$11),'Goal bucket'!$B$10,IF(AND(D2723&gt;='Goal bucket'!$A$11,D2723&lt;'Goal bucket'!$A$12),'Goal bucket'!$B$11,IF(AND(D2723&gt;='Goal bucket'!$A$12,D2723&lt;'Goal bucket'!$A$13),'Goal bucket'!$B$12,IF(D2723&gt;='Goal bucket'!$A$13,'Goal bucket'!$B$13,""))))))))))))</f>
        <v>Less than 1000</v>
      </c>
    </row>
    <row r="2724" spans="1:21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5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  <c r="U2724" t="str">
        <f>IF(D2724&lt;'Goal bucket'!$A$3,'Goal bucket'!$B$2,IF(AND(D2724&gt;='Goal bucket'!$A$3,D2724&lt;'Goal bucket'!$A$4),'Goal bucket'!$B$3,IF(AND(D2724&gt;='Goal bucket'!$A$4,D2724&lt;'Goal bucket'!$A$5),'Goal bucket'!$B$4,IF(AND(D2724&gt;='Goal bucket'!$A$5,D2724&lt;'Goal bucket'!$A$6),'Goal bucket'!$B$5,IF(AND(D2724&gt;='Goal bucket'!$A$6,D2724&lt;'Goal bucket'!$A$7),'Goal bucket'!$B$6,IF(AND(D2724&gt;='Goal bucket'!$A$7,D2724&lt;'Goal bucket'!$A$8),'Goal bucket'!$B$7,IF(AND(D2724&gt;='Goal bucket'!$A$8,D2724&lt;'Goal bucket'!$A$9),'Goal bucket'!$B$8,IF(AND(D2724&gt;='Goal bucket'!$A$9,D2724&lt;'Goal bucket'!$A$10),'Goal bucket'!$B$9,IF(AND(D2724&gt;='Goal bucket'!$A$10,D2724&lt;'Goal bucket'!$A$11),'Goal bucket'!$B$10,IF(AND(D2724&gt;='Goal bucket'!$A$11,D2724&lt;'Goal bucket'!$A$12),'Goal bucket'!$B$11,IF(AND(D2724&gt;='Goal bucket'!$A$12,D2724&lt;'Goal bucket'!$A$13),'Goal bucket'!$B$12,IF(D2724&gt;='Goal bucket'!$A$13,'Goal bucket'!$B$13,""))))))))))))</f>
        <v>5000 to 9999</v>
      </c>
    </row>
    <row r="2725" spans="1:21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5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  <c r="U2725" t="str">
        <f>IF(D2725&lt;'Goal bucket'!$A$3,'Goal bucket'!$B$2,IF(AND(D2725&gt;='Goal bucket'!$A$3,D2725&lt;'Goal bucket'!$A$4),'Goal bucket'!$B$3,IF(AND(D2725&gt;='Goal bucket'!$A$4,D2725&lt;'Goal bucket'!$A$5),'Goal bucket'!$B$4,IF(AND(D2725&gt;='Goal bucket'!$A$5,D2725&lt;'Goal bucket'!$A$6),'Goal bucket'!$B$5,IF(AND(D2725&gt;='Goal bucket'!$A$6,D2725&lt;'Goal bucket'!$A$7),'Goal bucket'!$B$6,IF(AND(D2725&gt;='Goal bucket'!$A$7,D2725&lt;'Goal bucket'!$A$8),'Goal bucket'!$B$7,IF(AND(D2725&gt;='Goal bucket'!$A$8,D2725&lt;'Goal bucket'!$A$9),'Goal bucket'!$B$8,IF(AND(D2725&gt;='Goal bucket'!$A$9,D2725&lt;'Goal bucket'!$A$10),'Goal bucket'!$B$9,IF(AND(D2725&gt;='Goal bucket'!$A$10,D2725&lt;'Goal bucket'!$A$11),'Goal bucket'!$B$10,IF(AND(D2725&gt;='Goal bucket'!$A$11,D2725&lt;'Goal bucket'!$A$12),'Goal bucket'!$B$11,IF(AND(D2725&gt;='Goal bucket'!$A$12,D2725&lt;'Goal bucket'!$A$13),'Goal bucket'!$B$12,IF(D2725&gt;='Goal bucket'!$A$13,'Goal bucket'!$B$13,""))))))))))))</f>
        <v>10000 to 14999</v>
      </c>
    </row>
    <row r="2726" spans="1:21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5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  <c r="U2726" t="str">
        <f>IF(D2726&lt;'Goal bucket'!$A$3,'Goal bucket'!$B$2,IF(AND(D2726&gt;='Goal bucket'!$A$3,D2726&lt;'Goal bucket'!$A$4),'Goal bucket'!$B$3,IF(AND(D2726&gt;='Goal bucket'!$A$4,D2726&lt;'Goal bucket'!$A$5),'Goal bucket'!$B$4,IF(AND(D2726&gt;='Goal bucket'!$A$5,D2726&lt;'Goal bucket'!$A$6),'Goal bucket'!$B$5,IF(AND(D2726&gt;='Goal bucket'!$A$6,D2726&lt;'Goal bucket'!$A$7),'Goal bucket'!$B$6,IF(AND(D2726&gt;='Goal bucket'!$A$7,D2726&lt;'Goal bucket'!$A$8),'Goal bucket'!$B$7,IF(AND(D2726&gt;='Goal bucket'!$A$8,D2726&lt;'Goal bucket'!$A$9),'Goal bucket'!$B$8,IF(AND(D2726&gt;='Goal bucket'!$A$9,D2726&lt;'Goal bucket'!$A$10),'Goal bucket'!$B$9,IF(AND(D2726&gt;='Goal bucket'!$A$10,D2726&lt;'Goal bucket'!$A$11),'Goal bucket'!$B$10,IF(AND(D2726&gt;='Goal bucket'!$A$11,D2726&lt;'Goal bucket'!$A$12),'Goal bucket'!$B$11,IF(AND(D2726&gt;='Goal bucket'!$A$12,D2726&lt;'Goal bucket'!$A$13),'Goal bucket'!$B$12,IF(D2726&gt;='Goal bucket'!$A$13,'Goal bucket'!$B$13,""))))))))))))</f>
        <v>1000 to 4999</v>
      </c>
    </row>
    <row r="2727" spans="1:21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5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  <c r="U2727" t="str">
        <f>IF(D2727&lt;'Goal bucket'!$A$3,'Goal bucket'!$B$2,IF(AND(D2727&gt;='Goal bucket'!$A$3,D2727&lt;'Goal bucket'!$A$4),'Goal bucket'!$B$3,IF(AND(D2727&gt;='Goal bucket'!$A$4,D2727&lt;'Goal bucket'!$A$5),'Goal bucket'!$B$4,IF(AND(D2727&gt;='Goal bucket'!$A$5,D2727&lt;'Goal bucket'!$A$6),'Goal bucket'!$B$5,IF(AND(D2727&gt;='Goal bucket'!$A$6,D2727&lt;'Goal bucket'!$A$7),'Goal bucket'!$B$6,IF(AND(D2727&gt;='Goal bucket'!$A$7,D2727&lt;'Goal bucket'!$A$8),'Goal bucket'!$B$7,IF(AND(D2727&gt;='Goal bucket'!$A$8,D2727&lt;'Goal bucket'!$A$9),'Goal bucket'!$B$8,IF(AND(D2727&gt;='Goal bucket'!$A$9,D2727&lt;'Goal bucket'!$A$10),'Goal bucket'!$B$9,IF(AND(D2727&gt;='Goal bucket'!$A$10,D2727&lt;'Goal bucket'!$A$11),'Goal bucket'!$B$10,IF(AND(D2727&gt;='Goal bucket'!$A$11,D2727&lt;'Goal bucket'!$A$12),'Goal bucket'!$B$11,IF(AND(D2727&gt;='Goal bucket'!$A$12,D2727&lt;'Goal bucket'!$A$13),'Goal bucket'!$B$12,IF(D2727&gt;='Goal bucket'!$A$13,'Goal bucket'!$B$13,""))))))))))))</f>
        <v>40000 to 44999</v>
      </c>
    </row>
    <row r="2728" spans="1:21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5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  <c r="U2728" t="str">
        <f>IF(D2728&lt;'Goal bucket'!$A$3,'Goal bucket'!$B$2,IF(AND(D2728&gt;='Goal bucket'!$A$3,D2728&lt;'Goal bucket'!$A$4),'Goal bucket'!$B$3,IF(AND(D2728&gt;='Goal bucket'!$A$4,D2728&lt;'Goal bucket'!$A$5),'Goal bucket'!$B$4,IF(AND(D2728&gt;='Goal bucket'!$A$5,D2728&lt;'Goal bucket'!$A$6),'Goal bucket'!$B$5,IF(AND(D2728&gt;='Goal bucket'!$A$6,D2728&lt;'Goal bucket'!$A$7),'Goal bucket'!$B$6,IF(AND(D2728&gt;='Goal bucket'!$A$7,D2728&lt;'Goal bucket'!$A$8),'Goal bucket'!$B$7,IF(AND(D2728&gt;='Goal bucket'!$A$8,D2728&lt;'Goal bucket'!$A$9),'Goal bucket'!$B$8,IF(AND(D2728&gt;='Goal bucket'!$A$9,D2728&lt;'Goal bucket'!$A$10),'Goal bucket'!$B$9,IF(AND(D2728&gt;='Goal bucket'!$A$10,D2728&lt;'Goal bucket'!$A$11),'Goal bucket'!$B$10,IF(AND(D2728&gt;='Goal bucket'!$A$11,D2728&lt;'Goal bucket'!$A$12),'Goal bucket'!$B$11,IF(AND(D2728&gt;='Goal bucket'!$A$12,D2728&lt;'Goal bucket'!$A$13),'Goal bucket'!$B$12,IF(D2728&gt;='Goal bucket'!$A$13,'Goal bucket'!$B$13,""))))))))))))</f>
        <v>Greater than or equal to 50000</v>
      </c>
    </row>
    <row r="2729" spans="1:21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5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  <c r="U2729" t="str">
        <f>IF(D2729&lt;'Goal bucket'!$A$3,'Goal bucket'!$B$2,IF(AND(D2729&gt;='Goal bucket'!$A$3,D2729&lt;'Goal bucket'!$A$4),'Goal bucket'!$B$3,IF(AND(D2729&gt;='Goal bucket'!$A$4,D2729&lt;'Goal bucket'!$A$5),'Goal bucket'!$B$4,IF(AND(D2729&gt;='Goal bucket'!$A$5,D2729&lt;'Goal bucket'!$A$6),'Goal bucket'!$B$5,IF(AND(D2729&gt;='Goal bucket'!$A$6,D2729&lt;'Goal bucket'!$A$7),'Goal bucket'!$B$6,IF(AND(D2729&gt;='Goal bucket'!$A$7,D2729&lt;'Goal bucket'!$A$8),'Goal bucket'!$B$7,IF(AND(D2729&gt;='Goal bucket'!$A$8,D2729&lt;'Goal bucket'!$A$9),'Goal bucket'!$B$8,IF(AND(D2729&gt;='Goal bucket'!$A$9,D2729&lt;'Goal bucket'!$A$10),'Goal bucket'!$B$9,IF(AND(D2729&gt;='Goal bucket'!$A$10,D2729&lt;'Goal bucket'!$A$11),'Goal bucket'!$B$10,IF(AND(D2729&gt;='Goal bucket'!$A$11,D2729&lt;'Goal bucket'!$A$12),'Goal bucket'!$B$11,IF(AND(D2729&gt;='Goal bucket'!$A$12,D2729&lt;'Goal bucket'!$A$13),'Goal bucket'!$B$12,IF(D2729&gt;='Goal bucket'!$A$13,'Goal bucket'!$B$13,""))))))))))))</f>
        <v>10000 to 14999</v>
      </c>
    </row>
    <row r="2730" spans="1:21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5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  <c r="U2730" t="str">
        <f>IF(D2730&lt;'Goal bucket'!$A$3,'Goal bucket'!$B$2,IF(AND(D2730&gt;='Goal bucket'!$A$3,D2730&lt;'Goal bucket'!$A$4),'Goal bucket'!$B$3,IF(AND(D2730&gt;='Goal bucket'!$A$4,D2730&lt;'Goal bucket'!$A$5),'Goal bucket'!$B$4,IF(AND(D2730&gt;='Goal bucket'!$A$5,D2730&lt;'Goal bucket'!$A$6),'Goal bucket'!$B$5,IF(AND(D2730&gt;='Goal bucket'!$A$6,D2730&lt;'Goal bucket'!$A$7),'Goal bucket'!$B$6,IF(AND(D2730&gt;='Goal bucket'!$A$7,D2730&lt;'Goal bucket'!$A$8),'Goal bucket'!$B$7,IF(AND(D2730&gt;='Goal bucket'!$A$8,D2730&lt;'Goal bucket'!$A$9),'Goal bucket'!$B$8,IF(AND(D2730&gt;='Goal bucket'!$A$9,D2730&lt;'Goal bucket'!$A$10),'Goal bucket'!$B$9,IF(AND(D2730&gt;='Goal bucket'!$A$10,D2730&lt;'Goal bucket'!$A$11),'Goal bucket'!$B$10,IF(AND(D2730&gt;='Goal bucket'!$A$11,D2730&lt;'Goal bucket'!$A$12),'Goal bucket'!$B$11,IF(AND(D2730&gt;='Goal bucket'!$A$12,D2730&lt;'Goal bucket'!$A$13),'Goal bucket'!$B$12,IF(D2730&gt;='Goal bucket'!$A$13,'Goal bucket'!$B$13,""))))))))))))</f>
        <v>15000 to 19999</v>
      </c>
    </row>
    <row r="2731" spans="1:21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5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  <c r="U2731" t="str">
        <f>IF(D2731&lt;'Goal bucket'!$A$3,'Goal bucket'!$B$2,IF(AND(D2731&gt;='Goal bucket'!$A$3,D2731&lt;'Goal bucket'!$A$4),'Goal bucket'!$B$3,IF(AND(D2731&gt;='Goal bucket'!$A$4,D2731&lt;'Goal bucket'!$A$5),'Goal bucket'!$B$4,IF(AND(D2731&gt;='Goal bucket'!$A$5,D2731&lt;'Goal bucket'!$A$6),'Goal bucket'!$B$5,IF(AND(D2731&gt;='Goal bucket'!$A$6,D2731&lt;'Goal bucket'!$A$7),'Goal bucket'!$B$6,IF(AND(D2731&gt;='Goal bucket'!$A$7,D2731&lt;'Goal bucket'!$A$8),'Goal bucket'!$B$7,IF(AND(D2731&gt;='Goal bucket'!$A$8,D2731&lt;'Goal bucket'!$A$9),'Goal bucket'!$B$8,IF(AND(D2731&gt;='Goal bucket'!$A$9,D2731&lt;'Goal bucket'!$A$10),'Goal bucket'!$B$9,IF(AND(D2731&gt;='Goal bucket'!$A$10,D2731&lt;'Goal bucket'!$A$11),'Goal bucket'!$B$10,IF(AND(D2731&gt;='Goal bucket'!$A$11,D2731&lt;'Goal bucket'!$A$12),'Goal bucket'!$B$11,IF(AND(D2731&gt;='Goal bucket'!$A$12,D2731&lt;'Goal bucket'!$A$13),'Goal bucket'!$B$12,IF(D2731&gt;='Goal bucket'!$A$13,'Goal bucket'!$B$13,""))))))))))))</f>
        <v>5000 to 9999</v>
      </c>
    </row>
    <row r="2732" spans="1:21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5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  <c r="U2732" t="str">
        <f>IF(D2732&lt;'Goal bucket'!$A$3,'Goal bucket'!$B$2,IF(AND(D2732&gt;='Goal bucket'!$A$3,D2732&lt;'Goal bucket'!$A$4),'Goal bucket'!$B$3,IF(AND(D2732&gt;='Goal bucket'!$A$4,D2732&lt;'Goal bucket'!$A$5),'Goal bucket'!$B$4,IF(AND(D2732&gt;='Goal bucket'!$A$5,D2732&lt;'Goal bucket'!$A$6),'Goal bucket'!$B$5,IF(AND(D2732&gt;='Goal bucket'!$A$6,D2732&lt;'Goal bucket'!$A$7),'Goal bucket'!$B$6,IF(AND(D2732&gt;='Goal bucket'!$A$7,D2732&lt;'Goal bucket'!$A$8),'Goal bucket'!$B$7,IF(AND(D2732&gt;='Goal bucket'!$A$8,D2732&lt;'Goal bucket'!$A$9),'Goal bucket'!$B$8,IF(AND(D2732&gt;='Goal bucket'!$A$9,D2732&lt;'Goal bucket'!$A$10),'Goal bucket'!$B$9,IF(AND(D2732&gt;='Goal bucket'!$A$10,D2732&lt;'Goal bucket'!$A$11),'Goal bucket'!$B$10,IF(AND(D2732&gt;='Goal bucket'!$A$11,D2732&lt;'Goal bucket'!$A$12),'Goal bucket'!$B$11,IF(AND(D2732&gt;='Goal bucket'!$A$12,D2732&lt;'Goal bucket'!$A$13),'Goal bucket'!$B$12,IF(D2732&gt;='Goal bucket'!$A$13,'Goal bucket'!$B$13,""))))))))))))</f>
        <v>25000 to 29999</v>
      </c>
    </row>
    <row r="2733" spans="1:21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5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  <c r="U2733" t="str">
        <f>IF(D2733&lt;'Goal bucket'!$A$3,'Goal bucket'!$B$2,IF(AND(D2733&gt;='Goal bucket'!$A$3,D2733&lt;'Goal bucket'!$A$4),'Goal bucket'!$B$3,IF(AND(D2733&gt;='Goal bucket'!$A$4,D2733&lt;'Goal bucket'!$A$5),'Goal bucket'!$B$4,IF(AND(D2733&gt;='Goal bucket'!$A$5,D2733&lt;'Goal bucket'!$A$6),'Goal bucket'!$B$5,IF(AND(D2733&gt;='Goal bucket'!$A$6,D2733&lt;'Goal bucket'!$A$7),'Goal bucket'!$B$6,IF(AND(D2733&gt;='Goal bucket'!$A$7,D2733&lt;'Goal bucket'!$A$8),'Goal bucket'!$B$7,IF(AND(D2733&gt;='Goal bucket'!$A$8,D2733&lt;'Goal bucket'!$A$9),'Goal bucket'!$B$8,IF(AND(D2733&gt;='Goal bucket'!$A$9,D2733&lt;'Goal bucket'!$A$10),'Goal bucket'!$B$9,IF(AND(D2733&gt;='Goal bucket'!$A$10,D2733&lt;'Goal bucket'!$A$11),'Goal bucket'!$B$10,IF(AND(D2733&gt;='Goal bucket'!$A$11,D2733&lt;'Goal bucket'!$A$12),'Goal bucket'!$B$11,IF(AND(D2733&gt;='Goal bucket'!$A$12,D2733&lt;'Goal bucket'!$A$13),'Goal bucket'!$B$12,IF(D2733&gt;='Goal bucket'!$A$13,'Goal bucket'!$B$13,""))))))))))))</f>
        <v>30000 to 34999</v>
      </c>
    </row>
    <row r="2734" spans="1:21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5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6">
        <f t="shared" si="170"/>
        <v>41389.808194444442</v>
      </c>
      <c r="T2734" s="16">
        <f t="shared" si="171"/>
        <v>41422</v>
      </c>
      <c r="U2734" t="str">
        <f>IF(D2734&lt;'Goal bucket'!$A$3,'Goal bucket'!$B$2,IF(AND(D2734&gt;='Goal bucket'!$A$3,D2734&lt;'Goal bucket'!$A$4),'Goal bucket'!$B$3,IF(AND(D2734&gt;='Goal bucket'!$A$4,D2734&lt;'Goal bucket'!$A$5),'Goal bucket'!$B$4,IF(AND(D2734&gt;='Goal bucket'!$A$5,D2734&lt;'Goal bucket'!$A$6),'Goal bucket'!$B$5,IF(AND(D2734&gt;='Goal bucket'!$A$6,D2734&lt;'Goal bucket'!$A$7),'Goal bucket'!$B$6,IF(AND(D2734&gt;='Goal bucket'!$A$7,D2734&lt;'Goal bucket'!$A$8),'Goal bucket'!$B$7,IF(AND(D2734&gt;='Goal bucket'!$A$8,D2734&lt;'Goal bucket'!$A$9),'Goal bucket'!$B$8,IF(AND(D2734&gt;='Goal bucket'!$A$9,D2734&lt;'Goal bucket'!$A$10),'Goal bucket'!$B$9,IF(AND(D2734&gt;='Goal bucket'!$A$10,D2734&lt;'Goal bucket'!$A$11),'Goal bucket'!$B$10,IF(AND(D2734&gt;='Goal bucket'!$A$11,D2734&lt;'Goal bucket'!$A$12),'Goal bucket'!$B$11,IF(AND(D2734&gt;='Goal bucket'!$A$12,D2734&lt;'Goal bucket'!$A$13),'Goal bucket'!$B$12,IF(D2734&gt;='Goal bucket'!$A$13,'Goal bucket'!$B$13,""))))))))))))</f>
        <v>10000 to 14999</v>
      </c>
    </row>
    <row r="2735" spans="1:21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5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  <c r="U2735" t="str">
        <f>IF(D2735&lt;'Goal bucket'!$A$3,'Goal bucket'!$B$2,IF(AND(D2735&gt;='Goal bucket'!$A$3,D2735&lt;'Goal bucket'!$A$4),'Goal bucket'!$B$3,IF(AND(D2735&gt;='Goal bucket'!$A$4,D2735&lt;'Goal bucket'!$A$5),'Goal bucket'!$B$4,IF(AND(D2735&gt;='Goal bucket'!$A$5,D2735&lt;'Goal bucket'!$A$6),'Goal bucket'!$B$5,IF(AND(D2735&gt;='Goal bucket'!$A$6,D2735&lt;'Goal bucket'!$A$7),'Goal bucket'!$B$6,IF(AND(D2735&gt;='Goal bucket'!$A$7,D2735&lt;'Goal bucket'!$A$8),'Goal bucket'!$B$7,IF(AND(D2735&gt;='Goal bucket'!$A$8,D2735&lt;'Goal bucket'!$A$9),'Goal bucket'!$B$8,IF(AND(D2735&gt;='Goal bucket'!$A$9,D2735&lt;'Goal bucket'!$A$10),'Goal bucket'!$B$9,IF(AND(D2735&gt;='Goal bucket'!$A$10,D2735&lt;'Goal bucket'!$A$11),'Goal bucket'!$B$10,IF(AND(D2735&gt;='Goal bucket'!$A$11,D2735&lt;'Goal bucket'!$A$12),'Goal bucket'!$B$11,IF(AND(D2735&gt;='Goal bucket'!$A$12,D2735&lt;'Goal bucket'!$A$13),'Goal bucket'!$B$12,IF(D2735&gt;='Goal bucket'!$A$13,'Goal bucket'!$B$13,""))))))))))))</f>
        <v>Greater than or equal to 50000</v>
      </c>
    </row>
    <row r="2736" spans="1:21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5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  <c r="U2736" t="str">
        <f>IF(D2736&lt;'Goal bucket'!$A$3,'Goal bucket'!$B$2,IF(AND(D2736&gt;='Goal bucket'!$A$3,D2736&lt;'Goal bucket'!$A$4),'Goal bucket'!$B$3,IF(AND(D2736&gt;='Goal bucket'!$A$4,D2736&lt;'Goal bucket'!$A$5),'Goal bucket'!$B$4,IF(AND(D2736&gt;='Goal bucket'!$A$5,D2736&lt;'Goal bucket'!$A$6),'Goal bucket'!$B$5,IF(AND(D2736&gt;='Goal bucket'!$A$6,D2736&lt;'Goal bucket'!$A$7),'Goal bucket'!$B$6,IF(AND(D2736&gt;='Goal bucket'!$A$7,D2736&lt;'Goal bucket'!$A$8),'Goal bucket'!$B$7,IF(AND(D2736&gt;='Goal bucket'!$A$8,D2736&lt;'Goal bucket'!$A$9),'Goal bucket'!$B$8,IF(AND(D2736&gt;='Goal bucket'!$A$9,D2736&lt;'Goal bucket'!$A$10),'Goal bucket'!$B$9,IF(AND(D2736&gt;='Goal bucket'!$A$10,D2736&lt;'Goal bucket'!$A$11),'Goal bucket'!$B$10,IF(AND(D2736&gt;='Goal bucket'!$A$11,D2736&lt;'Goal bucket'!$A$12),'Goal bucket'!$B$11,IF(AND(D2736&gt;='Goal bucket'!$A$12,D2736&lt;'Goal bucket'!$A$13),'Goal bucket'!$B$12,IF(D2736&gt;='Goal bucket'!$A$13,'Goal bucket'!$B$13,""))))))))))))</f>
        <v>Less than 1000</v>
      </c>
    </row>
    <row r="2737" spans="1:21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5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  <c r="U2737" t="str">
        <f>IF(D2737&lt;'Goal bucket'!$A$3,'Goal bucket'!$B$2,IF(AND(D2737&gt;='Goal bucket'!$A$3,D2737&lt;'Goal bucket'!$A$4),'Goal bucket'!$B$3,IF(AND(D2737&gt;='Goal bucket'!$A$4,D2737&lt;'Goal bucket'!$A$5),'Goal bucket'!$B$4,IF(AND(D2737&gt;='Goal bucket'!$A$5,D2737&lt;'Goal bucket'!$A$6),'Goal bucket'!$B$5,IF(AND(D2737&gt;='Goal bucket'!$A$6,D2737&lt;'Goal bucket'!$A$7),'Goal bucket'!$B$6,IF(AND(D2737&gt;='Goal bucket'!$A$7,D2737&lt;'Goal bucket'!$A$8),'Goal bucket'!$B$7,IF(AND(D2737&gt;='Goal bucket'!$A$8,D2737&lt;'Goal bucket'!$A$9),'Goal bucket'!$B$8,IF(AND(D2737&gt;='Goal bucket'!$A$9,D2737&lt;'Goal bucket'!$A$10),'Goal bucket'!$B$9,IF(AND(D2737&gt;='Goal bucket'!$A$10,D2737&lt;'Goal bucket'!$A$11),'Goal bucket'!$B$10,IF(AND(D2737&gt;='Goal bucket'!$A$11,D2737&lt;'Goal bucket'!$A$12),'Goal bucket'!$B$11,IF(AND(D2737&gt;='Goal bucket'!$A$12,D2737&lt;'Goal bucket'!$A$13),'Goal bucket'!$B$12,IF(D2737&gt;='Goal bucket'!$A$13,'Goal bucket'!$B$13,""))))))))))))</f>
        <v>Less than 1000</v>
      </c>
    </row>
    <row r="2738" spans="1:21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5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  <c r="U2738" t="str">
        <f>IF(D2738&lt;'Goal bucket'!$A$3,'Goal bucket'!$B$2,IF(AND(D2738&gt;='Goal bucket'!$A$3,D2738&lt;'Goal bucket'!$A$4),'Goal bucket'!$B$3,IF(AND(D2738&gt;='Goal bucket'!$A$4,D2738&lt;'Goal bucket'!$A$5),'Goal bucket'!$B$4,IF(AND(D2738&gt;='Goal bucket'!$A$5,D2738&lt;'Goal bucket'!$A$6),'Goal bucket'!$B$5,IF(AND(D2738&gt;='Goal bucket'!$A$6,D2738&lt;'Goal bucket'!$A$7),'Goal bucket'!$B$6,IF(AND(D2738&gt;='Goal bucket'!$A$7,D2738&lt;'Goal bucket'!$A$8),'Goal bucket'!$B$7,IF(AND(D2738&gt;='Goal bucket'!$A$8,D2738&lt;'Goal bucket'!$A$9),'Goal bucket'!$B$8,IF(AND(D2738&gt;='Goal bucket'!$A$9,D2738&lt;'Goal bucket'!$A$10),'Goal bucket'!$B$9,IF(AND(D2738&gt;='Goal bucket'!$A$10,D2738&lt;'Goal bucket'!$A$11),'Goal bucket'!$B$10,IF(AND(D2738&gt;='Goal bucket'!$A$11,D2738&lt;'Goal bucket'!$A$12),'Goal bucket'!$B$11,IF(AND(D2738&gt;='Goal bucket'!$A$12,D2738&lt;'Goal bucket'!$A$13),'Goal bucket'!$B$12,IF(D2738&gt;='Goal bucket'!$A$13,'Goal bucket'!$B$13,""))))))))))))</f>
        <v>5000 to 9999</v>
      </c>
    </row>
    <row r="2739" spans="1:21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5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  <c r="U2739" t="str">
        <f>IF(D2739&lt;'Goal bucket'!$A$3,'Goal bucket'!$B$2,IF(AND(D2739&gt;='Goal bucket'!$A$3,D2739&lt;'Goal bucket'!$A$4),'Goal bucket'!$B$3,IF(AND(D2739&gt;='Goal bucket'!$A$4,D2739&lt;'Goal bucket'!$A$5),'Goal bucket'!$B$4,IF(AND(D2739&gt;='Goal bucket'!$A$5,D2739&lt;'Goal bucket'!$A$6),'Goal bucket'!$B$5,IF(AND(D2739&gt;='Goal bucket'!$A$6,D2739&lt;'Goal bucket'!$A$7),'Goal bucket'!$B$6,IF(AND(D2739&gt;='Goal bucket'!$A$7,D2739&lt;'Goal bucket'!$A$8),'Goal bucket'!$B$7,IF(AND(D2739&gt;='Goal bucket'!$A$8,D2739&lt;'Goal bucket'!$A$9),'Goal bucket'!$B$8,IF(AND(D2739&gt;='Goal bucket'!$A$9,D2739&lt;'Goal bucket'!$A$10),'Goal bucket'!$B$9,IF(AND(D2739&gt;='Goal bucket'!$A$10,D2739&lt;'Goal bucket'!$A$11),'Goal bucket'!$B$10,IF(AND(D2739&gt;='Goal bucket'!$A$11,D2739&lt;'Goal bucket'!$A$12),'Goal bucket'!$B$11,IF(AND(D2739&gt;='Goal bucket'!$A$12,D2739&lt;'Goal bucket'!$A$13),'Goal bucket'!$B$12,IF(D2739&gt;='Goal bucket'!$A$13,'Goal bucket'!$B$13,""))))))))))))</f>
        <v>30000 to 34999</v>
      </c>
    </row>
    <row r="2740" spans="1:21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5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  <c r="U2740" t="str">
        <f>IF(D2740&lt;'Goal bucket'!$A$3,'Goal bucket'!$B$2,IF(AND(D2740&gt;='Goal bucket'!$A$3,D2740&lt;'Goal bucket'!$A$4),'Goal bucket'!$B$3,IF(AND(D2740&gt;='Goal bucket'!$A$4,D2740&lt;'Goal bucket'!$A$5),'Goal bucket'!$B$4,IF(AND(D2740&gt;='Goal bucket'!$A$5,D2740&lt;'Goal bucket'!$A$6),'Goal bucket'!$B$5,IF(AND(D2740&gt;='Goal bucket'!$A$6,D2740&lt;'Goal bucket'!$A$7),'Goal bucket'!$B$6,IF(AND(D2740&gt;='Goal bucket'!$A$7,D2740&lt;'Goal bucket'!$A$8),'Goal bucket'!$B$7,IF(AND(D2740&gt;='Goal bucket'!$A$8,D2740&lt;'Goal bucket'!$A$9),'Goal bucket'!$B$8,IF(AND(D2740&gt;='Goal bucket'!$A$9,D2740&lt;'Goal bucket'!$A$10),'Goal bucket'!$B$9,IF(AND(D2740&gt;='Goal bucket'!$A$10,D2740&lt;'Goal bucket'!$A$11),'Goal bucket'!$B$10,IF(AND(D2740&gt;='Goal bucket'!$A$11,D2740&lt;'Goal bucket'!$A$12),'Goal bucket'!$B$11,IF(AND(D2740&gt;='Goal bucket'!$A$12,D2740&lt;'Goal bucket'!$A$13),'Goal bucket'!$B$12,IF(D2740&gt;='Goal bucket'!$A$13,'Goal bucket'!$B$13,""))))))))))))</f>
        <v>5000 to 9999</v>
      </c>
    </row>
    <row r="2741" spans="1:21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5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  <c r="U2741" t="str">
        <f>IF(D2741&lt;'Goal bucket'!$A$3,'Goal bucket'!$B$2,IF(AND(D2741&gt;='Goal bucket'!$A$3,D2741&lt;'Goal bucket'!$A$4),'Goal bucket'!$B$3,IF(AND(D2741&gt;='Goal bucket'!$A$4,D2741&lt;'Goal bucket'!$A$5),'Goal bucket'!$B$4,IF(AND(D2741&gt;='Goal bucket'!$A$5,D2741&lt;'Goal bucket'!$A$6),'Goal bucket'!$B$5,IF(AND(D2741&gt;='Goal bucket'!$A$6,D2741&lt;'Goal bucket'!$A$7),'Goal bucket'!$B$6,IF(AND(D2741&gt;='Goal bucket'!$A$7,D2741&lt;'Goal bucket'!$A$8),'Goal bucket'!$B$7,IF(AND(D2741&gt;='Goal bucket'!$A$8,D2741&lt;'Goal bucket'!$A$9),'Goal bucket'!$B$8,IF(AND(D2741&gt;='Goal bucket'!$A$9,D2741&lt;'Goal bucket'!$A$10),'Goal bucket'!$B$9,IF(AND(D2741&gt;='Goal bucket'!$A$10,D2741&lt;'Goal bucket'!$A$11),'Goal bucket'!$B$10,IF(AND(D2741&gt;='Goal bucket'!$A$11,D2741&lt;'Goal bucket'!$A$12),'Goal bucket'!$B$11,IF(AND(D2741&gt;='Goal bucket'!$A$12,D2741&lt;'Goal bucket'!$A$13),'Goal bucket'!$B$12,IF(D2741&gt;='Goal bucket'!$A$13,'Goal bucket'!$B$13,""))))))))))))</f>
        <v>1000 to 4999</v>
      </c>
    </row>
    <row r="2742" spans="1:21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5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  <c r="U2742" t="str">
        <f>IF(D2742&lt;'Goal bucket'!$A$3,'Goal bucket'!$B$2,IF(AND(D2742&gt;='Goal bucket'!$A$3,D2742&lt;'Goal bucket'!$A$4),'Goal bucket'!$B$3,IF(AND(D2742&gt;='Goal bucket'!$A$4,D2742&lt;'Goal bucket'!$A$5),'Goal bucket'!$B$4,IF(AND(D2742&gt;='Goal bucket'!$A$5,D2742&lt;'Goal bucket'!$A$6),'Goal bucket'!$B$5,IF(AND(D2742&gt;='Goal bucket'!$A$6,D2742&lt;'Goal bucket'!$A$7),'Goal bucket'!$B$6,IF(AND(D2742&gt;='Goal bucket'!$A$7,D2742&lt;'Goal bucket'!$A$8),'Goal bucket'!$B$7,IF(AND(D2742&gt;='Goal bucket'!$A$8,D2742&lt;'Goal bucket'!$A$9),'Goal bucket'!$B$8,IF(AND(D2742&gt;='Goal bucket'!$A$9,D2742&lt;'Goal bucket'!$A$10),'Goal bucket'!$B$9,IF(AND(D2742&gt;='Goal bucket'!$A$10,D2742&lt;'Goal bucket'!$A$11),'Goal bucket'!$B$10,IF(AND(D2742&gt;='Goal bucket'!$A$11,D2742&lt;'Goal bucket'!$A$12),'Goal bucket'!$B$11,IF(AND(D2742&gt;='Goal bucket'!$A$12,D2742&lt;'Goal bucket'!$A$13),'Goal bucket'!$B$12,IF(D2742&gt;='Goal bucket'!$A$13,'Goal bucket'!$B$13,""))))))))))))</f>
        <v>Less than 1000</v>
      </c>
    </row>
    <row r="2743" spans="1:21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5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6">
        <f t="shared" si="170"/>
        <v>41911.657430555555</v>
      </c>
      <c r="T2743" s="16">
        <f t="shared" si="171"/>
        <v>41932.088194444441</v>
      </c>
      <c r="U2743" t="str">
        <f>IF(D2743&lt;'Goal bucket'!$A$3,'Goal bucket'!$B$2,IF(AND(D2743&gt;='Goal bucket'!$A$3,D2743&lt;'Goal bucket'!$A$4),'Goal bucket'!$B$3,IF(AND(D2743&gt;='Goal bucket'!$A$4,D2743&lt;'Goal bucket'!$A$5),'Goal bucket'!$B$4,IF(AND(D2743&gt;='Goal bucket'!$A$5,D2743&lt;'Goal bucket'!$A$6),'Goal bucket'!$B$5,IF(AND(D2743&gt;='Goal bucket'!$A$6,D2743&lt;'Goal bucket'!$A$7),'Goal bucket'!$B$6,IF(AND(D2743&gt;='Goal bucket'!$A$7,D2743&lt;'Goal bucket'!$A$8),'Goal bucket'!$B$7,IF(AND(D2743&gt;='Goal bucket'!$A$8,D2743&lt;'Goal bucket'!$A$9),'Goal bucket'!$B$8,IF(AND(D2743&gt;='Goal bucket'!$A$9,D2743&lt;'Goal bucket'!$A$10),'Goal bucket'!$B$9,IF(AND(D2743&gt;='Goal bucket'!$A$10,D2743&lt;'Goal bucket'!$A$11),'Goal bucket'!$B$10,IF(AND(D2743&gt;='Goal bucket'!$A$11,D2743&lt;'Goal bucket'!$A$12),'Goal bucket'!$B$11,IF(AND(D2743&gt;='Goal bucket'!$A$12,D2743&lt;'Goal bucket'!$A$13),'Goal bucket'!$B$12,IF(D2743&gt;='Goal bucket'!$A$13,'Goal bucket'!$B$13,""))))))))))))</f>
        <v>5000 to 9999</v>
      </c>
    </row>
    <row r="2744" spans="1:21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5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6">
        <f t="shared" si="170"/>
        <v>41030.719756944447</v>
      </c>
      <c r="T2744" s="16">
        <f t="shared" si="171"/>
        <v>41044.719756944447</v>
      </c>
      <c r="U2744" t="str">
        <f>IF(D2744&lt;'Goal bucket'!$A$3,'Goal bucket'!$B$2,IF(AND(D2744&gt;='Goal bucket'!$A$3,D2744&lt;'Goal bucket'!$A$4),'Goal bucket'!$B$3,IF(AND(D2744&gt;='Goal bucket'!$A$4,D2744&lt;'Goal bucket'!$A$5),'Goal bucket'!$B$4,IF(AND(D2744&gt;='Goal bucket'!$A$5,D2744&lt;'Goal bucket'!$A$6),'Goal bucket'!$B$5,IF(AND(D2744&gt;='Goal bucket'!$A$6,D2744&lt;'Goal bucket'!$A$7),'Goal bucket'!$B$6,IF(AND(D2744&gt;='Goal bucket'!$A$7,D2744&lt;'Goal bucket'!$A$8),'Goal bucket'!$B$7,IF(AND(D2744&gt;='Goal bucket'!$A$8,D2744&lt;'Goal bucket'!$A$9),'Goal bucket'!$B$8,IF(AND(D2744&gt;='Goal bucket'!$A$9,D2744&lt;'Goal bucket'!$A$10),'Goal bucket'!$B$9,IF(AND(D2744&gt;='Goal bucket'!$A$10,D2744&lt;'Goal bucket'!$A$11),'Goal bucket'!$B$10,IF(AND(D2744&gt;='Goal bucket'!$A$11,D2744&lt;'Goal bucket'!$A$12),'Goal bucket'!$B$11,IF(AND(D2744&gt;='Goal bucket'!$A$12,D2744&lt;'Goal bucket'!$A$13),'Goal bucket'!$B$12,IF(D2744&gt;='Goal bucket'!$A$13,'Goal bucket'!$B$13,""))))))))))))</f>
        <v>1000 to 4999</v>
      </c>
    </row>
    <row r="2745" spans="1:21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5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6">
        <f t="shared" si="170"/>
        <v>42632.328784722224</v>
      </c>
      <c r="T2745" s="16">
        <f t="shared" si="171"/>
        <v>42662.328784722224</v>
      </c>
      <c r="U2745" t="str">
        <f>IF(D2745&lt;'Goal bucket'!$A$3,'Goal bucket'!$B$2,IF(AND(D2745&gt;='Goal bucket'!$A$3,D2745&lt;'Goal bucket'!$A$4),'Goal bucket'!$B$3,IF(AND(D2745&gt;='Goal bucket'!$A$4,D2745&lt;'Goal bucket'!$A$5),'Goal bucket'!$B$4,IF(AND(D2745&gt;='Goal bucket'!$A$5,D2745&lt;'Goal bucket'!$A$6),'Goal bucket'!$B$5,IF(AND(D2745&gt;='Goal bucket'!$A$6,D2745&lt;'Goal bucket'!$A$7),'Goal bucket'!$B$6,IF(AND(D2745&gt;='Goal bucket'!$A$7,D2745&lt;'Goal bucket'!$A$8),'Goal bucket'!$B$7,IF(AND(D2745&gt;='Goal bucket'!$A$8,D2745&lt;'Goal bucket'!$A$9),'Goal bucket'!$B$8,IF(AND(D2745&gt;='Goal bucket'!$A$9,D2745&lt;'Goal bucket'!$A$10),'Goal bucket'!$B$9,IF(AND(D2745&gt;='Goal bucket'!$A$10,D2745&lt;'Goal bucket'!$A$11),'Goal bucket'!$B$10,IF(AND(D2745&gt;='Goal bucket'!$A$11,D2745&lt;'Goal bucket'!$A$12),'Goal bucket'!$B$11,IF(AND(D2745&gt;='Goal bucket'!$A$12,D2745&lt;'Goal bucket'!$A$13),'Goal bucket'!$B$12,IF(D2745&gt;='Goal bucket'!$A$13,'Goal bucket'!$B$13,""))))))))))))</f>
        <v>5000 to 9999</v>
      </c>
    </row>
    <row r="2746" spans="1:21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5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6">
        <f t="shared" si="170"/>
        <v>40938.062476851854</v>
      </c>
      <c r="T2746" s="16">
        <f t="shared" si="171"/>
        <v>40968.062476851854</v>
      </c>
      <c r="U2746" t="str">
        <f>IF(D2746&lt;'Goal bucket'!$A$3,'Goal bucket'!$B$2,IF(AND(D2746&gt;='Goal bucket'!$A$3,D2746&lt;'Goal bucket'!$A$4),'Goal bucket'!$B$3,IF(AND(D2746&gt;='Goal bucket'!$A$4,D2746&lt;'Goal bucket'!$A$5),'Goal bucket'!$B$4,IF(AND(D2746&gt;='Goal bucket'!$A$5,D2746&lt;'Goal bucket'!$A$6),'Goal bucket'!$B$5,IF(AND(D2746&gt;='Goal bucket'!$A$6,D2746&lt;'Goal bucket'!$A$7),'Goal bucket'!$B$6,IF(AND(D2746&gt;='Goal bucket'!$A$7,D2746&lt;'Goal bucket'!$A$8),'Goal bucket'!$B$7,IF(AND(D2746&gt;='Goal bucket'!$A$8,D2746&lt;'Goal bucket'!$A$9),'Goal bucket'!$B$8,IF(AND(D2746&gt;='Goal bucket'!$A$9,D2746&lt;'Goal bucket'!$A$10),'Goal bucket'!$B$9,IF(AND(D2746&gt;='Goal bucket'!$A$10,D2746&lt;'Goal bucket'!$A$11),'Goal bucket'!$B$10,IF(AND(D2746&gt;='Goal bucket'!$A$11,D2746&lt;'Goal bucket'!$A$12),'Goal bucket'!$B$11,IF(AND(D2746&gt;='Goal bucket'!$A$12,D2746&lt;'Goal bucket'!$A$13),'Goal bucket'!$B$12,IF(D2746&gt;='Goal bucket'!$A$13,'Goal bucket'!$B$13,""))))))))))))</f>
        <v>15000 to 19999</v>
      </c>
    </row>
    <row r="2747" spans="1:21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5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6">
        <f t="shared" si="170"/>
        <v>41044.988055555557</v>
      </c>
      <c r="T2747" s="16">
        <f t="shared" si="171"/>
        <v>41104.988055555557</v>
      </c>
      <c r="U2747" t="str">
        <f>IF(D2747&lt;'Goal bucket'!$A$3,'Goal bucket'!$B$2,IF(AND(D2747&gt;='Goal bucket'!$A$3,D2747&lt;'Goal bucket'!$A$4),'Goal bucket'!$B$3,IF(AND(D2747&gt;='Goal bucket'!$A$4,D2747&lt;'Goal bucket'!$A$5),'Goal bucket'!$B$4,IF(AND(D2747&gt;='Goal bucket'!$A$5,D2747&lt;'Goal bucket'!$A$6),'Goal bucket'!$B$5,IF(AND(D2747&gt;='Goal bucket'!$A$6,D2747&lt;'Goal bucket'!$A$7),'Goal bucket'!$B$6,IF(AND(D2747&gt;='Goal bucket'!$A$7,D2747&lt;'Goal bucket'!$A$8),'Goal bucket'!$B$7,IF(AND(D2747&gt;='Goal bucket'!$A$8,D2747&lt;'Goal bucket'!$A$9),'Goal bucket'!$B$8,IF(AND(D2747&gt;='Goal bucket'!$A$9,D2747&lt;'Goal bucket'!$A$10),'Goal bucket'!$B$9,IF(AND(D2747&gt;='Goal bucket'!$A$10,D2747&lt;'Goal bucket'!$A$11),'Goal bucket'!$B$10,IF(AND(D2747&gt;='Goal bucket'!$A$11,D2747&lt;'Goal bucket'!$A$12),'Goal bucket'!$B$11,IF(AND(D2747&gt;='Goal bucket'!$A$12,D2747&lt;'Goal bucket'!$A$13),'Goal bucket'!$B$12,IF(D2747&gt;='Goal bucket'!$A$13,'Goal bucket'!$B$13,""))))))))))))</f>
        <v>5000 to 9999</v>
      </c>
    </row>
    <row r="2748" spans="1:21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5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6">
        <f t="shared" si="170"/>
        <v>41850.781377314815</v>
      </c>
      <c r="T2748" s="16">
        <f t="shared" si="171"/>
        <v>41880.781377314815</v>
      </c>
      <c r="U2748" t="str">
        <f>IF(D2748&lt;'Goal bucket'!$A$3,'Goal bucket'!$B$2,IF(AND(D2748&gt;='Goal bucket'!$A$3,D2748&lt;'Goal bucket'!$A$4),'Goal bucket'!$B$3,IF(AND(D2748&gt;='Goal bucket'!$A$4,D2748&lt;'Goal bucket'!$A$5),'Goal bucket'!$B$4,IF(AND(D2748&gt;='Goal bucket'!$A$5,D2748&lt;'Goal bucket'!$A$6),'Goal bucket'!$B$5,IF(AND(D2748&gt;='Goal bucket'!$A$6,D2748&lt;'Goal bucket'!$A$7),'Goal bucket'!$B$6,IF(AND(D2748&gt;='Goal bucket'!$A$7,D2748&lt;'Goal bucket'!$A$8),'Goal bucket'!$B$7,IF(AND(D2748&gt;='Goal bucket'!$A$8,D2748&lt;'Goal bucket'!$A$9),'Goal bucket'!$B$8,IF(AND(D2748&gt;='Goal bucket'!$A$9,D2748&lt;'Goal bucket'!$A$10),'Goal bucket'!$B$9,IF(AND(D2748&gt;='Goal bucket'!$A$10,D2748&lt;'Goal bucket'!$A$11),'Goal bucket'!$B$10,IF(AND(D2748&gt;='Goal bucket'!$A$11,D2748&lt;'Goal bucket'!$A$12),'Goal bucket'!$B$11,IF(AND(D2748&gt;='Goal bucket'!$A$12,D2748&lt;'Goal bucket'!$A$13),'Goal bucket'!$B$12,IF(D2748&gt;='Goal bucket'!$A$13,'Goal bucket'!$B$13,""))))))))))))</f>
        <v>1000 to 4999</v>
      </c>
    </row>
    <row r="2749" spans="1:21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5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6">
        <f t="shared" si="170"/>
        <v>41044.64811342593</v>
      </c>
      <c r="T2749" s="16">
        <f t="shared" si="171"/>
        <v>41076.131944444445</v>
      </c>
      <c r="U2749" t="str">
        <f>IF(D2749&lt;'Goal bucket'!$A$3,'Goal bucket'!$B$2,IF(AND(D2749&gt;='Goal bucket'!$A$3,D2749&lt;'Goal bucket'!$A$4),'Goal bucket'!$B$3,IF(AND(D2749&gt;='Goal bucket'!$A$4,D2749&lt;'Goal bucket'!$A$5),'Goal bucket'!$B$4,IF(AND(D2749&gt;='Goal bucket'!$A$5,D2749&lt;'Goal bucket'!$A$6),'Goal bucket'!$B$5,IF(AND(D2749&gt;='Goal bucket'!$A$6,D2749&lt;'Goal bucket'!$A$7),'Goal bucket'!$B$6,IF(AND(D2749&gt;='Goal bucket'!$A$7,D2749&lt;'Goal bucket'!$A$8),'Goal bucket'!$B$7,IF(AND(D2749&gt;='Goal bucket'!$A$8,D2749&lt;'Goal bucket'!$A$9),'Goal bucket'!$B$8,IF(AND(D2749&gt;='Goal bucket'!$A$9,D2749&lt;'Goal bucket'!$A$10),'Goal bucket'!$B$9,IF(AND(D2749&gt;='Goal bucket'!$A$10,D2749&lt;'Goal bucket'!$A$11),'Goal bucket'!$B$10,IF(AND(D2749&gt;='Goal bucket'!$A$11,D2749&lt;'Goal bucket'!$A$12),'Goal bucket'!$B$11,IF(AND(D2749&gt;='Goal bucket'!$A$12,D2749&lt;'Goal bucket'!$A$13),'Goal bucket'!$B$12,IF(D2749&gt;='Goal bucket'!$A$13,'Goal bucket'!$B$13,""))))))))))))</f>
        <v>Less than 1000</v>
      </c>
    </row>
    <row r="2750" spans="1:21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5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6">
        <f t="shared" si="170"/>
        <v>42585.7106712963</v>
      </c>
      <c r="T2750" s="16">
        <f t="shared" si="171"/>
        <v>42615.7106712963</v>
      </c>
      <c r="U2750" t="str">
        <f>IF(D2750&lt;'Goal bucket'!$A$3,'Goal bucket'!$B$2,IF(AND(D2750&gt;='Goal bucket'!$A$3,D2750&lt;'Goal bucket'!$A$4),'Goal bucket'!$B$3,IF(AND(D2750&gt;='Goal bucket'!$A$4,D2750&lt;'Goal bucket'!$A$5),'Goal bucket'!$B$4,IF(AND(D2750&gt;='Goal bucket'!$A$5,D2750&lt;'Goal bucket'!$A$6),'Goal bucket'!$B$5,IF(AND(D2750&gt;='Goal bucket'!$A$6,D2750&lt;'Goal bucket'!$A$7),'Goal bucket'!$B$6,IF(AND(D2750&gt;='Goal bucket'!$A$7,D2750&lt;'Goal bucket'!$A$8),'Goal bucket'!$B$7,IF(AND(D2750&gt;='Goal bucket'!$A$8,D2750&lt;'Goal bucket'!$A$9),'Goal bucket'!$B$8,IF(AND(D2750&gt;='Goal bucket'!$A$9,D2750&lt;'Goal bucket'!$A$10),'Goal bucket'!$B$9,IF(AND(D2750&gt;='Goal bucket'!$A$10,D2750&lt;'Goal bucket'!$A$11),'Goal bucket'!$B$10,IF(AND(D2750&gt;='Goal bucket'!$A$11,D2750&lt;'Goal bucket'!$A$12),'Goal bucket'!$B$11,IF(AND(D2750&gt;='Goal bucket'!$A$12,D2750&lt;'Goal bucket'!$A$13),'Goal bucket'!$B$12,IF(D2750&gt;='Goal bucket'!$A$13,'Goal bucket'!$B$13,""))))))))))))</f>
        <v>5000 to 9999</v>
      </c>
    </row>
    <row r="2751" spans="1:21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5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6">
        <f t="shared" si="170"/>
        <v>42068.799039351856</v>
      </c>
      <c r="T2751" s="16">
        <f t="shared" si="171"/>
        <v>42098.757372685184</v>
      </c>
      <c r="U2751" t="str">
        <f>IF(D2751&lt;'Goal bucket'!$A$3,'Goal bucket'!$B$2,IF(AND(D2751&gt;='Goal bucket'!$A$3,D2751&lt;'Goal bucket'!$A$4),'Goal bucket'!$B$3,IF(AND(D2751&gt;='Goal bucket'!$A$4,D2751&lt;'Goal bucket'!$A$5),'Goal bucket'!$B$4,IF(AND(D2751&gt;='Goal bucket'!$A$5,D2751&lt;'Goal bucket'!$A$6),'Goal bucket'!$B$5,IF(AND(D2751&gt;='Goal bucket'!$A$6,D2751&lt;'Goal bucket'!$A$7),'Goal bucket'!$B$6,IF(AND(D2751&gt;='Goal bucket'!$A$7,D2751&lt;'Goal bucket'!$A$8),'Goal bucket'!$B$7,IF(AND(D2751&gt;='Goal bucket'!$A$8,D2751&lt;'Goal bucket'!$A$9),'Goal bucket'!$B$8,IF(AND(D2751&gt;='Goal bucket'!$A$9,D2751&lt;'Goal bucket'!$A$10),'Goal bucket'!$B$9,IF(AND(D2751&gt;='Goal bucket'!$A$10,D2751&lt;'Goal bucket'!$A$11),'Goal bucket'!$B$10,IF(AND(D2751&gt;='Goal bucket'!$A$11,D2751&lt;'Goal bucket'!$A$12),'Goal bucket'!$B$11,IF(AND(D2751&gt;='Goal bucket'!$A$12,D2751&lt;'Goal bucket'!$A$13),'Goal bucket'!$B$12,IF(D2751&gt;='Goal bucket'!$A$13,'Goal bucket'!$B$13,""))))))))))))</f>
        <v>10000 to 14999</v>
      </c>
    </row>
    <row r="2752" spans="1:21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5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6">
        <f t="shared" si="170"/>
        <v>41078.899826388886</v>
      </c>
      <c r="T2752" s="16">
        <f t="shared" si="171"/>
        <v>41090.833333333336</v>
      </c>
      <c r="U2752" t="str">
        <f>IF(D2752&lt;'Goal bucket'!$A$3,'Goal bucket'!$B$2,IF(AND(D2752&gt;='Goal bucket'!$A$3,D2752&lt;'Goal bucket'!$A$4),'Goal bucket'!$B$3,IF(AND(D2752&gt;='Goal bucket'!$A$4,D2752&lt;'Goal bucket'!$A$5),'Goal bucket'!$B$4,IF(AND(D2752&gt;='Goal bucket'!$A$5,D2752&lt;'Goal bucket'!$A$6),'Goal bucket'!$B$5,IF(AND(D2752&gt;='Goal bucket'!$A$6,D2752&lt;'Goal bucket'!$A$7),'Goal bucket'!$B$6,IF(AND(D2752&gt;='Goal bucket'!$A$7,D2752&lt;'Goal bucket'!$A$8),'Goal bucket'!$B$7,IF(AND(D2752&gt;='Goal bucket'!$A$8,D2752&lt;'Goal bucket'!$A$9),'Goal bucket'!$B$8,IF(AND(D2752&gt;='Goal bucket'!$A$9,D2752&lt;'Goal bucket'!$A$10),'Goal bucket'!$B$9,IF(AND(D2752&gt;='Goal bucket'!$A$10,D2752&lt;'Goal bucket'!$A$11),'Goal bucket'!$B$10,IF(AND(D2752&gt;='Goal bucket'!$A$11,D2752&lt;'Goal bucket'!$A$12),'Goal bucket'!$B$11,IF(AND(D2752&gt;='Goal bucket'!$A$12,D2752&lt;'Goal bucket'!$A$13),'Goal bucket'!$B$12,IF(D2752&gt;='Goal bucket'!$A$13,'Goal bucket'!$B$13,""))))))))))))</f>
        <v>1000 to 4999</v>
      </c>
    </row>
    <row r="2753" spans="1:21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5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6">
        <f t="shared" si="170"/>
        <v>41747.887060185189</v>
      </c>
      <c r="T2753" s="16">
        <f t="shared" si="171"/>
        <v>41807.887060185189</v>
      </c>
      <c r="U2753" t="str">
        <f>IF(D2753&lt;'Goal bucket'!$A$3,'Goal bucket'!$B$2,IF(AND(D2753&gt;='Goal bucket'!$A$3,D2753&lt;'Goal bucket'!$A$4),'Goal bucket'!$B$3,IF(AND(D2753&gt;='Goal bucket'!$A$4,D2753&lt;'Goal bucket'!$A$5),'Goal bucket'!$B$4,IF(AND(D2753&gt;='Goal bucket'!$A$5,D2753&lt;'Goal bucket'!$A$6),'Goal bucket'!$B$5,IF(AND(D2753&gt;='Goal bucket'!$A$6,D2753&lt;'Goal bucket'!$A$7),'Goal bucket'!$B$6,IF(AND(D2753&gt;='Goal bucket'!$A$7,D2753&lt;'Goal bucket'!$A$8),'Goal bucket'!$B$7,IF(AND(D2753&gt;='Goal bucket'!$A$8,D2753&lt;'Goal bucket'!$A$9),'Goal bucket'!$B$8,IF(AND(D2753&gt;='Goal bucket'!$A$9,D2753&lt;'Goal bucket'!$A$10),'Goal bucket'!$B$9,IF(AND(D2753&gt;='Goal bucket'!$A$10,D2753&lt;'Goal bucket'!$A$11),'Goal bucket'!$B$10,IF(AND(D2753&gt;='Goal bucket'!$A$11,D2753&lt;'Goal bucket'!$A$12),'Goal bucket'!$B$11,IF(AND(D2753&gt;='Goal bucket'!$A$12,D2753&lt;'Goal bucket'!$A$13),'Goal bucket'!$B$12,IF(D2753&gt;='Goal bucket'!$A$13,'Goal bucket'!$B$13,""))))))))))))</f>
        <v>1000 to 4999</v>
      </c>
    </row>
    <row r="2754" spans="1:21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5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6">
        <f t="shared" si="170"/>
        <v>40855.765092592592</v>
      </c>
      <c r="T2754" s="16">
        <f t="shared" si="171"/>
        <v>40895.765092592592</v>
      </c>
      <c r="U2754" t="str">
        <f>IF(D2754&lt;'Goal bucket'!$A$3,'Goal bucket'!$B$2,IF(AND(D2754&gt;='Goal bucket'!$A$3,D2754&lt;'Goal bucket'!$A$4),'Goal bucket'!$B$3,IF(AND(D2754&gt;='Goal bucket'!$A$4,D2754&lt;'Goal bucket'!$A$5),'Goal bucket'!$B$4,IF(AND(D2754&gt;='Goal bucket'!$A$5,D2754&lt;'Goal bucket'!$A$6),'Goal bucket'!$B$5,IF(AND(D2754&gt;='Goal bucket'!$A$6,D2754&lt;'Goal bucket'!$A$7),'Goal bucket'!$B$6,IF(AND(D2754&gt;='Goal bucket'!$A$7,D2754&lt;'Goal bucket'!$A$8),'Goal bucket'!$B$7,IF(AND(D2754&gt;='Goal bucket'!$A$8,D2754&lt;'Goal bucket'!$A$9),'Goal bucket'!$B$8,IF(AND(D2754&gt;='Goal bucket'!$A$9,D2754&lt;'Goal bucket'!$A$10),'Goal bucket'!$B$9,IF(AND(D2754&gt;='Goal bucket'!$A$10,D2754&lt;'Goal bucket'!$A$11),'Goal bucket'!$B$10,IF(AND(D2754&gt;='Goal bucket'!$A$11,D2754&lt;'Goal bucket'!$A$12),'Goal bucket'!$B$11,IF(AND(D2754&gt;='Goal bucket'!$A$12,D2754&lt;'Goal bucket'!$A$13),'Goal bucket'!$B$12,IF(D2754&gt;='Goal bucket'!$A$13,'Goal bucket'!$B$13,""))))))))))))</f>
        <v>1000 to 4999</v>
      </c>
    </row>
    <row r="2755" spans="1:21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5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5">
        <f t="shared" ref="P2755:P2818" si="173">IFERROR(E2755/L2755,0)</f>
        <v>47.5</v>
      </c>
      <c r="Q2755" t="s">
        <v>8322</v>
      </c>
      <c r="R2755" t="s">
        <v>8358</v>
      </c>
      <c r="S2755" s="16">
        <f t="shared" ref="S2755:S2818" si="174">(((J2755/60)/60)/24)+DATE(1970,1, 1)</f>
        <v>41117.900729166664</v>
      </c>
      <c r="T2755" s="16">
        <f t="shared" ref="T2755:T2818" si="175">(((I2755/60)/60)/24)+DATE(1970,1, 1)</f>
        <v>41147.900729166664</v>
      </c>
      <c r="U2755" t="str">
        <f>IF(D2755&lt;'Goal bucket'!$A$3,'Goal bucket'!$B$2,IF(AND(D2755&gt;='Goal bucket'!$A$3,D2755&lt;'Goal bucket'!$A$4),'Goal bucket'!$B$3,IF(AND(D2755&gt;='Goal bucket'!$A$4,D2755&lt;'Goal bucket'!$A$5),'Goal bucket'!$B$4,IF(AND(D2755&gt;='Goal bucket'!$A$5,D2755&lt;'Goal bucket'!$A$6),'Goal bucket'!$B$5,IF(AND(D2755&gt;='Goal bucket'!$A$6,D2755&lt;'Goal bucket'!$A$7),'Goal bucket'!$B$6,IF(AND(D2755&gt;='Goal bucket'!$A$7,D2755&lt;'Goal bucket'!$A$8),'Goal bucket'!$B$7,IF(AND(D2755&gt;='Goal bucket'!$A$8,D2755&lt;'Goal bucket'!$A$9),'Goal bucket'!$B$8,IF(AND(D2755&gt;='Goal bucket'!$A$9,D2755&lt;'Goal bucket'!$A$10),'Goal bucket'!$B$9,IF(AND(D2755&gt;='Goal bucket'!$A$10,D2755&lt;'Goal bucket'!$A$11),'Goal bucket'!$B$10,IF(AND(D2755&gt;='Goal bucket'!$A$11,D2755&lt;'Goal bucket'!$A$12),'Goal bucket'!$B$11,IF(AND(D2755&gt;='Goal bucket'!$A$12,D2755&lt;'Goal bucket'!$A$13),'Goal bucket'!$B$12,IF(D2755&gt;='Goal bucket'!$A$13,'Goal bucket'!$B$13,""))))))))))))</f>
        <v>1000 to 4999</v>
      </c>
    </row>
    <row r="2756" spans="1:21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5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6">
        <f t="shared" si="174"/>
        <v>41863.636006944449</v>
      </c>
      <c r="T2756" s="16">
        <f t="shared" si="175"/>
        <v>41893.636006944449</v>
      </c>
      <c r="U2756" t="str">
        <f>IF(D2756&lt;'Goal bucket'!$A$3,'Goal bucket'!$B$2,IF(AND(D2756&gt;='Goal bucket'!$A$3,D2756&lt;'Goal bucket'!$A$4),'Goal bucket'!$B$3,IF(AND(D2756&gt;='Goal bucket'!$A$4,D2756&lt;'Goal bucket'!$A$5),'Goal bucket'!$B$4,IF(AND(D2756&gt;='Goal bucket'!$A$5,D2756&lt;'Goal bucket'!$A$6),'Goal bucket'!$B$5,IF(AND(D2756&gt;='Goal bucket'!$A$6,D2756&lt;'Goal bucket'!$A$7),'Goal bucket'!$B$6,IF(AND(D2756&gt;='Goal bucket'!$A$7,D2756&lt;'Goal bucket'!$A$8),'Goal bucket'!$B$7,IF(AND(D2756&gt;='Goal bucket'!$A$8,D2756&lt;'Goal bucket'!$A$9),'Goal bucket'!$B$8,IF(AND(D2756&gt;='Goal bucket'!$A$9,D2756&lt;'Goal bucket'!$A$10),'Goal bucket'!$B$9,IF(AND(D2756&gt;='Goal bucket'!$A$10,D2756&lt;'Goal bucket'!$A$11),'Goal bucket'!$B$10,IF(AND(D2756&gt;='Goal bucket'!$A$11,D2756&lt;'Goal bucket'!$A$12),'Goal bucket'!$B$11,IF(AND(D2756&gt;='Goal bucket'!$A$12,D2756&lt;'Goal bucket'!$A$13),'Goal bucket'!$B$12,IF(D2756&gt;='Goal bucket'!$A$13,'Goal bucket'!$B$13,""))))))))))))</f>
        <v>10000 to 14999</v>
      </c>
    </row>
    <row r="2757" spans="1:21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5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6">
        <f t="shared" si="174"/>
        <v>42072.790821759263</v>
      </c>
      <c r="T2757" s="16">
        <f t="shared" si="175"/>
        <v>42102.790821759263</v>
      </c>
      <c r="U2757" t="str">
        <f>IF(D2757&lt;'Goal bucket'!$A$3,'Goal bucket'!$B$2,IF(AND(D2757&gt;='Goal bucket'!$A$3,D2757&lt;'Goal bucket'!$A$4),'Goal bucket'!$B$3,IF(AND(D2757&gt;='Goal bucket'!$A$4,D2757&lt;'Goal bucket'!$A$5),'Goal bucket'!$B$4,IF(AND(D2757&gt;='Goal bucket'!$A$5,D2757&lt;'Goal bucket'!$A$6),'Goal bucket'!$B$5,IF(AND(D2757&gt;='Goal bucket'!$A$6,D2757&lt;'Goal bucket'!$A$7),'Goal bucket'!$B$6,IF(AND(D2757&gt;='Goal bucket'!$A$7,D2757&lt;'Goal bucket'!$A$8),'Goal bucket'!$B$7,IF(AND(D2757&gt;='Goal bucket'!$A$8,D2757&lt;'Goal bucket'!$A$9),'Goal bucket'!$B$8,IF(AND(D2757&gt;='Goal bucket'!$A$9,D2757&lt;'Goal bucket'!$A$10),'Goal bucket'!$B$9,IF(AND(D2757&gt;='Goal bucket'!$A$10,D2757&lt;'Goal bucket'!$A$11),'Goal bucket'!$B$10,IF(AND(D2757&gt;='Goal bucket'!$A$11,D2757&lt;'Goal bucket'!$A$12),'Goal bucket'!$B$11,IF(AND(D2757&gt;='Goal bucket'!$A$12,D2757&lt;'Goal bucket'!$A$13),'Goal bucket'!$B$12,IF(D2757&gt;='Goal bucket'!$A$13,'Goal bucket'!$B$13,""))))))))))))</f>
        <v>Less than 1000</v>
      </c>
    </row>
    <row r="2758" spans="1:21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5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6">
        <f t="shared" si="174"/>
        <v>41620.90047453704</v>
      </c>
      <c r="T2758" s="16">
        <f t="shared" si="175"/>
        <v>41650.90047453704</v>
      </c>
      <c r="U2758" t="str">
        <f>IF(D2758&lt;'Goal bucket'!$A$3,'Goal bucket'!$B$2,IF(AND(D2758&gt;='Goal bucket'!$A$3,D2758&lt;'Goal bucket'!$A$4),'Goal bucket'!$B$3,IF(AND(D2758&gt;='Goal bucket'!$A$4,D2758&lt;'Goal bucket'!$A$5),'Goal bucket'!$B$4,IF(AND(D2758&gt;='Goal bucket'!$A$5,D2758&lt;'Goal bucket'!$A$6),'Goal bucket'!$B$5,IF(AND(D2758&gt;='Goal bucket'!$A$6,D2758&lt;'Goal bucket'!$A$7),'Goal bucket'!$B$6,IF(AND(D2758&gt;='Goal bucket'!$A$7,D2758&lt;'Goal bucket'!$A$8),'Goal bucket'!$B$7,IF(AND(D2758&gt;='Goal bucket'!$A$8,D2758&lt;'Goal bucket'!$A$9),'Goal bucket'!$B$8,IF(AND(D2758&gt;='Goal bucket'!$A$9,D2758&lt;'Goal bucket'!$A$10),'Goal bucket'!$B$9,IF(AND(D2758&gt;='Goal bucket'!$A$10,D2758&lt;'Goal bucket'!$A$11),'Goal bucket'!$B$10,IF(AND(D2758&gt;='Goal bucket'!$A$11,D2758&lt;'Goal bucket'!$A$12),'Goal bucket'!$B$11,IF(AND(D2758&gt;='Goal bucket'!$A$12,D2758&lt;'Goal bucket'!$A$13),'Goal bucket'!$B$12,IF(D2758&gt;='Goal bucket'!$A$13,'Goal bucket'!$B$13,""))))))))))))</f>
        <v>10000 to 14999</v>
      </c>
    </row>
    <row r="2759" spans="1:21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5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6">
        <f t="shared" si="174"/>
        <v>42573.65662037037</v>
      </c>
      <c r="T2759" s="16">
        <f t="shared" si="175"/>
        <v>42588.65662037037</v>
      </c>
      <c r="U2759" t="str">
        <f>IF(D2759&lt;'Goal bucket'!$A$3,'Goal bucket'!$B$2,IF(AND(D2759&gt;='Goal bucket'!$A$3,D2759&lt;'Goal bucket'!$A$4),'Goal bucket'!$B$3,IF(AND(D2759&gt;='Goal bucket'!$A$4,D2759&lt;'Goal bucket'!$A$5),'Goal bucket'!$B$4,IF(AND(D2759&gt;='Goal bucket'!$A$5,D2759&lt;'Goal bucket'!$A$6),'Goal bucket'!$B$5,IF(AND(D2759&gt;='Goal bucket'!$A$6,D2759&lt;'Goal bucket'!$A$7),'Goal bucket'!$B$6,IF(AND(D2759&gt;='Goal bucket'!$A$7,D2759&lt;'Goal bucket'!$A$8),'Goal bucket'!$B$7,IF(AND(D2759&gt;='Goal bucket'!$A$8,D2759&lt;'Goal bucket'!$A$9),'Goal bucket'!$B$8,IF(AND(D2759&gt;='Goal bucket'!$A$9,D2759&lt;'Goal bucket'!$A$10),'Goal bucket'!$B$9,IF(AND(D2759&gt;='Goal bucket'!$A$10,D2759&lt;'Goal bucket'!$A$11),'Goal bucket'!$B$10,IF(AND(D2759&gt;='Goal bucket'!$A$11,D2759&lt;'Goal bucket'!$A$12),'Goal bucket'!$B$11,IF(AND(D2759&gt;='Goal bucket'!$A$12,D2759&lt;'Goal bucket'!$A$13),'Goal bucket'!$B$12,IF(D2759&gt;='Goal bucket'!$A$13,'Goal bucket'!$B$13,""))))))))))))</f>
        <v>1000 to 4999</v>
      </c>
    </row>
    <row r="2760" spans="1:21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5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6">
        <f t="shared" si="174"/>
        <v>42639.441932870366</v>
      </c>
      <c r="T2760" s="16">
        <f t="shared" si="175"/>
        <v>42653.441932870366</v>
      </c>
      <c r="U2760" t="str">
        <f>IF(D2760&lt;'Goal bucket'!$A$3,'Goal bucket'!$B$2,IF(AND(D2760&gt;='Goal bucket'!$A$3,D2760&lt;'Goal bucket'!$A$4),'Goal bucket'!$B$3,IF(AND(D2760&gt;='Goal bucket'!$A$4,D2760&lt;'Goal bucket'!$A$5),'Goal bucket'!$B$4,IF(AND(D2760&gt;='Goal bucket'!$A$5,D2760&lt;'Goal bucket'!$A$6),'Goal bucket'!$B$5,IF(AND(D2760&gt;='Goal bucket'!$A$6,D2760&lt;'Goal bucket'!$A$7),'Goal bucket'!$B$6,IF(AND(D2760&gt;='Goal bucket'!$A$7,D2760&lt;'Goal bucket'!$A$8),'Goal bucket'!$B$7,IF(AND(D2760&gt;='Goal bucket'!$A$8,D2760&lt;'Goal bucket'!$A$9),'Goal bucket'!$B$8,IF(AND(D2760&gt;='Goal bucket'!$A$9,D2760&lt;'Goal bucket'!$A$10),'Goal bucket'!$B$9,IF(AND(D2760&gt;='Goal bucket'!$A$10,D2760&lt;'Goal bucket'!$A$11),'Goal bucket'!$B$10,IF(AND(D2760&gt;='Goal bucket'!$A$11,D2760&lt;'Goal bucket'!$A$12),'Goal bucket'!$B$11,IF(AND(D2760&gt;='Goal bucket'!$A$12,D2760&lt;'Goal bucket'!$A$13),'Goal bucket'!$B$12,IF(D2760&gt;='Goal bucket'!$A$13,'Goal bucket'!$B$13,""))))))))))))</f>
        <v>1000 to 4999</v>
      </c>
    </row>
    <row r="2761" spans="1:21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5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6">
        <f t="shared" si="174"/>
        <v>42524.36650462963</v>
      </c>
      <c r="T2761" s="16">
        <f t="shared" si="175"/>
        <v>42567.36650462963</v>
      </c>
      <c r="U2761" t="str">
        <f>IF(D2761&lt;'Goal bucket'!$A$3,'Goal bucket'!$B$2,IF(AND(D2761&gt;='Goal bucket'!$A$3,D2761&lt;'Goal bucket'!$A$4),'Goal bucket'!$B$3,IF(AND(D2761&gt;='Goal bucket'!$A$4,D2761&lt;'Goal bucket'!$A$5),'Goal bucket'!$B$4,IF(AND(D2761&gt;='Goal bucket'!$A$5,D2761&lt;'Goal bucket'!$A$6),'Goal bucket'!$B$5,IF(AND(D2761&gt;='Goal bucket'!$A$6,D2761&lt;'Goal bucket'!$A$7),'Goal bucket'!$B$6,IF(AND(D2761&gt;='Goal bucket'!$A$7,D2761&lt;'Goal bucket'!$A$8),'Goal bucket'!$B$7,IF(AND(D2761&gt;='Goal bucket'!$A$8,D2761&lt;'Goal bucket'!$A$9),'Goal bucket'!$B$8,IF(AND(D2761&gt;='Goal bucket'!$A$9,D2761&lt;'Goal bucket'!$A$10),'Goal bucket'!$B$9,IF(AND(D2761&gt;='Goal bucket'!$A$10,D2761&lt;'Goal bucket'!$A$11),'Goal bucket'!$B$10,IF(AND(D2761&gt;='Goal bucket'!$A$11,D2761&lt;'Goal bucket'!$A$12),'Goal bucket'!$B$11,IF(AND(D2761&gt;='Goal bucket'!$A$12,D2761&lt;'Goal bucket'!$A$13),'Goal bucket'!$B$12,IF(D2761&gt;='Goal bucket'!$A$13,'Goal bucket'!$B$13,""))))))))))))</f>
        <v>1000 to 4999</v>
      </c>
    </row>
    <row r="2762" spans="1:21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5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6">
        <f t="shared" si="174"/>
        <v>41415.461319444446</v>
      </c>
      <c r="T2762" s="16">
        <f t="shared" si="175"/>
        <v>41445.461319444446</v>
      </c>
      <c r="U2762" t="str">
        <f>IF(D2762&lt;'Goal bucket'!$A$3,'Goal bucket'!$B$2,IF(AND(D2762&gt;='Goal bucket'!$A$3,D2762&lt;'Goal bucket'!$A$4),'Goal bucket'!$B$3,IF(AND(D2762&gt;='Goal bucket'!$A$4,D2762&lt;'Goal bucket'!$A$5),'Goal bucket'!$B$4,IF(AND(D2762&gt;='Goal bucket'!$A$5,D2762&lt;'Goal bucket'!$A$6),'Goal bucket'!$B$5,IF(AND(D2762&gt;='Goal bucket'!$A$6,D2762&lt;'Goal bucket'!$A$7),'Goal bucket'!$B$6,IF(AND(D2762&gt;='Goal bucket'!$A$7,D2762&lt;'Goal bucket'!$A$8),'Goal bucket'!$B$7,IF(AND(D2762&gt;='Goal bucket'!$A$8,D2762&lt;'Goal bucket'!$A$9),'Goal bucket'!$B$8,IF(AND(D2762&gt;='Goal bucket'!$A$9,D2762&lt;'Goal bucket'!$A$10),'Goal bucket'!$B$9,IF(AND(D2762&gt;='Goal bucket'!$A$10,D2762&lt;'Goal bucket'!$A$11),'Goal bucket'!$B$10,IF(AND(D2762&gt;='Goal bucket'!$A$11,D2762&lt;'Goal bucket'!$A$12),'Goal bucket'!$B$11,IF(AND(D2762&gt;='Goal bucket'!$A$12,D2762&lt;'Goal bucket'!$A$13),'Goal bucket'!$B$12,IF(D2762&gt;='Goal bucket'!$A$13,'Goal bucket'!$B$13,""))))))))))))</f>
        <v>5000 to 9999</v>
      </c>
    </row>
    <row r="2763" spans="1:21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5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6">
        <f t="shared" si="174"/>
        <v>41247.063576388886</v>
      </c>
      <c r="T2763" s="16">
        <f t="shared" si="175"/>
        <v>41277.063576388886</v>
      </c>
      <c r="U2763" t="str">
        <f>IF(D2763&lt;'Goal bucket'!$A$3,'Goal bucket'!$B$2,IF(AND(D2763&gt;='Goal bucket'!$A$3,D2763&lt;'Goal bucket'!$A$4),'Goal bucket'!$B$3,IF(AND(D2763&gt;='Goal bucket'!$A$4,D2763&lt;'Goal bucket'!$A$5),'Goal bucket'!$B$4,IF(AND(D2763&gt;='Goal bucket'!$A$5,D2763&lt;'Goal bucket'!$A$6),'Goal bucket'!$B$5,IF(AND(D2763&gt;='Goal bucket'!$A$6,D2763&lt;'Goal bucket'!$A$7),'Goal bucket'!$B$6,IF(AND(D2763&gt;='Goal bucket'!$A$7,D2763&lt;'Goal bucket'!$A$8),'Goal bucket'!$B$7,IF(AND(D2763&gt;='Goal bucket'!$A$8,D2763&lt;'Goal bucket'!$A$9),'Goal bucket'!$B$8,IF(AND(D2763&gt;='Goal bucket'!$A$9,D2763&lt;'Goal bucket'!$A$10),'Goal bucket'!$B$9,IF(AND(D2763&gt;='Goal bucket'!$A$10,D2763&lt;'Goal bucket'!$A$11),'Goal bucket'!$B$10,IF(AND(D2763&gt;='Goal bucket'!$A$11,D2763&lt;'Goal bucket'!$A$12),'Goal bucket'!$B$11,IF(AND(D2763&gt;='Goal bucket'!$A$12,D2763&lt;'Goal bucket'!$A$13),'Goal bucket'!$B$12,IF(D2763&gt;='Goal bucket'!$A$13,'Goal bucket'!$B$13,""))))))))))))</f>
        <v>5000 to 9999</v>
      </c>
    </row>
    <row r="2764" spans="1:21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5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6">
        <f t="shared" si="174"/>
        <v>40927.036979166667</v>
      </c>
      <c r="T2764" s="16">
        <f t="shared" si="175"/>
        <v>40986.995312500003</v>
      </c>
      <c r="U2764" t="str">
        <f>IF(D2764&lt;'Goal bucket'!$A$3,'Goal bucket'!$B$2,IF(AND(D2764&gt;='Goal bucket'!$A$3,D2764&lt;'Goal bucket'!$A$4),'Goal bucket'!$B$3,IF(AND(D2764&gt;='Goal bucket'!$A$4,D2764&lt;'Goal bucket'!$A$5),'Goal bucket'!$B$4,IF(AND(D2764&gt;='Goal bucket'!$A$5,D2764&lt;'Goal bucket'!$A$6),'Goal bucket'!$B$5,IF(AND(D2764&gt;='Goal bucket'!$A$6,D2764&lt;'Goal bucket'!$A$7),'Goal bucket'!$B$6,IF(AND(D2764&gt;='Goal bucket'!$A$7,D2764&lt;'Goal bucket'!$A$8),'Goal bucket'!$B$7,IF(AND(D2764&gt;='Goal bucket'!$A$8,D2764&lt;'Goal bucket'!$A$9),'Goal bucket'!$B$8,IF(AND(D2764&gt;='Goal bucket'!$A$9,D2764&lt;'Goal bucket'!$A$10),'Goal bucket'!$B$9,IF(AND(D2764&gt;='Goal bucket'!$A$10,D2764&lt;'Goal bucket'!$A$11),'Goal bucket'!$B$10,IF(AND(D2764&gt;='Goal bucket'!$A$11,D2764&lt;'Goal bucket'!$A$12),'Goal bucket'!$B$11,IF(AND(D2764&gt;='Goal bucket'!$A$12,D2764&lt;'Goal bucket'!$A$13),'Goal bucket'!$B$12,IF(D2764&gt;='Goal bucket'!$A$13,'Goal bucket'!$B$13,""))))))))))))</f>
        <v>1000 to 4999</v>
      </c>
    </row>
    <row r="2765" spans="1:21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5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6">
        <f t="shared" si="174"/>
        <v>41373.579675925925</v>
      </c>
      <c r="T2765" s="16">
        <f t="shared" si="175"/>
        <v>41418.579675925925</v>
      </c>
      <c r="U2765" t="str">
        <f>IF(D2765&lt;'Goal bucket'!$A$3,'Goal bucket'!$B$2,IF(AND(D2765&gt;='Goal bucket'!$A$3,D2765&lt;'Goal bucket'!$A$4),'Goal bucket'!$B$3,IF(AND(D2765&gt;='Goal bucket'!$A$4,D2765&lt;'Goal bucket'!$A$5),'Goal bucket'!$B$4,IF(AND(D2765&gt;='Goal bucket'!$A$5,D2765&lt;'Goal bucket'!$A$6),'Goal bucket'!$B$5,IF(AND(D2765&gt;='Goal bucket'!$A$6,D2765&lt;'Goal bucket'!$A$7),'Goal bucket'!$B$6,IF(AND(D2765&gt;='Goal bucket'!$A$7,D2765&lt;'Goal bucket'!$A$8),'Goal bucket'!$B$7,IF(AND(D2765&gt;='Goal bucket'!$A$8,D2765&lt;'Goal bucket'!$A$9),'Goal bucket'!$B$8,IF(AND(D2765&gt;='Goal bucket'!$A$9,D2765&lt;'Goal bucket'!$A$10),'Goal bucket'!$B$9,IF(AND(D2765&gt;='Goal bucket'!$A$10,D2765&lt;'Goal bucket'!$A$11),'Goal bucket'!$B$10,IF(AND(D2765&gt;='Goal bucket'!$A$11,D2765&lt;'Goal bucket'!$A$12),'Goal bucket'!$B$11,IF(AND(D2765&gt;='Goal bucket'!$A$12,D2765&lt;'Goal bucket'!$A$13),'Goal bucket'!$B$12,IF(D2765&gt;='Goal bucket'!$A$13,'Goal bucket'!$B$13,""))))))))))))</f>
        <v>35000 to 39999</v>
      </c>
    </row>
    <row r="2766" spans="1:21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5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6">
        <f t="shared" si="174"/>
        <v>41030.292025462964</v>
      </c>
      <c r="T2766" s="16">
        <f t="shared" si="175"/>
        <v>41059.791666666664</v>
      </c>
      <c r="U2766" t="str">
        <f>IF(D2766&lt;'Goal bucket'!$A$3,'Goal bucket'!$B$2,IF(AND(D2766&gt;='Goal bucket'!$A$3,D2766&lt;'Goal bucket'!$A$4),'Goal bucket'!$B$3,IF(AND(D2766&gt;='Goal bucket'!$A$4,D2766&lt;'Goal bucket'!$A$5),'Goal bucket'!$B$4,IF(AND(D2766&gt;='Goal bucket'!$A$5,D2766&lt;'Goal bucket'!$A$6),'Goal bucket'!$B$5,IF(AND(D2766&gt;='Goal bucket'!$A$6,D2766&lt;'Goal bucket'!$A$7),'Goal bucket'!$B$6,IF(AND(D2766&gt;='Goal bucket'!$A$7,D2766&lt;'Goal bucket'!$A$8),'Goal bucket'!$B$7,IF(AND(D2766&gt;='Goal bucket'!$A$8,D2766&lt;'Goal bucket'!$A$9),'Goal bucket'!$B$8,IF(AND(D2766&gt;='Goal bucket'!$A$9,D2766&lt;'Goal bucket'!$A$10),'Goal bucket'!$B$9,IF(AND(D2766&gt;='Goal bucket'!$A$10,D2766&lt;'Goal bucket'!$A$11),'Goal bucket'!$B$10,IF(AND(D2766&gt;='Goal bucket'!$A$11,D2766&lt;'Goal bucket'!$A$12),'Goal bucket'!$B$11,IF(AND(D2766&gt;='Goal bucket'!$A$12,D2766&lt;'Goal bucket'!$A$13),'Goal bucket'!$B$12,IF(D2766&gt;='Goal bucket'!$A$13,'Goal bucket'!$B$13,""))))))))))))</f>
        <v>1000 to 4999</v>
      </c>
    </row>
    <row r="2767" spans="1:21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5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6">
        <f t="shared" si="174"/>
        <v>41194.579027777778</v>
      </c>
      <c r="T2767" s="16">
        <f t="shared" si="175"/>
        <v>41210.579027777778</v>
      </c>
      <c r="U2767" t="str">
        <f>IF(D2767&lt;'Goal bucket'!$A$3,'Goal bucket'!$B$2,IF(AND(D2767&gt;='Goal bucket'!$A$3,D2767&lt;'Goal bucket'!$A$4),'Goal bucket'!$B$3,IF(AND(D2767&gt;='Goal bucket'!$A$4,D2767&lt;'Goal bucket'!$A$5),'Goal bucket'!$B$4,IF(AND(D2767&gt;='Goal bucket'!$A$5,D2767&lt;'Goal bucket'!$A$6),'Goal bucket'!$B$5,IF(AND(D2767&gt;='Goal bucket'!$A$6,D2767&lt;'Goal bucket'!$A$7),'Goal bucket'!$B$6,IF(AND(D2767&gt;='Goal bucket'!$A$7,D2767&lt;'Goal bucket'!$A$8),'Goal bucket'!$B$7,IF(AND(D2767&gt;='Goal bucket'!$A$8,D2767&lt;'Goal bucket'!$A$9),'Goal bucket'!$B$8,IF(AND(D2767&gt;='Goal bucket'!$A$9,D2767&lt;'Goal bucket'!$A$10),'Goal bucket'!$B$9,IF(AND(D2767&gt;='Goal bucket'!$A$10,D2767&lt;'Goal bucket'!$A$11),'Goal bucket'!$B$10,IF(AND(D2767&gt;='Goal bucket'!$A$11,D2767&lt;'Goal bucket'!$A$12),'Goal bucket'!$B$11,IF(AND(D2767&gt;='Goal bucket'!$A$12,D2767&lt;'Goal bucket'!$A$13),'Goal bucket'!$B$12,IF(D2767&gt;='Goal bucket'!$A$13,'Goal bucket'!$B$13,""))))))))))))</f>
        <v>1000 to 4999</v>
      </c>
    </row>
    <row r="2768" spans="1:21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5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6">
        <f t="shared" si="174"/>
        <v>40736.668032407404</v>
      </c>
      <c r="T2768" s="16">
        <f t="shared" si="175"/>
        <v>40766.668032407404</v>
      </c>
      <c r="U2768" t="str">
        <f>IF(D2768&lt;'Goal bucket'!$A$3,'Goal bucket'!$B$2,IF(AND(D2768&gt;='Goal bucket'!$A$3,D2768&lt;'Goal bucket'!$A$4),'Goal bucket'!$B$3,IF(AND(D2768&gt;='Goal bucket'!$A$4,D2768&lt;'Goal bucket'!$A$5),'Goal bucket'!$B$4,IF(AND(D2768&gt;='Goal bucket'!$A$5,D2768&lt;'Goal bucket'!$A$6),'Goal bucket'!$B$5,IF(AND(D2768&gt;='Goal bucket'!$A$6,D2768&lt;'Goal bucket'!$A$7),'Goal bucket'!$B$6,IF(AND(D2768&gt;='Goal bucket'!$A$7,D2768&lt;'Goal bucket'!$A$8),'Goal bucket'!$B$7,IF(AND(D2768&gt;='Goal bucket'!$A$8,D2768&lt;'Goal bucket'!$A$9),'Goal bucket'!$B$8,IF(AND(D2768&gt;='Goal bucket'!$A$9,D2768&lt;'Goal bucket'!$A$10),'Goal bucket'!$B$9,IF(AND(D2768&gt;='Goal bucket'!$A$10,D2768&lt;'Goal bucket'!$A$11),'Goal bucket'!$B$10,IF(AND(D2768&gt;='Goal bucket'!$A$11,D2768&lt;'Goal bucket'!$A$12),'Goal bucket'!$B$11,IF(AND(D2768&gt;='Goal bucket'!$A$12,D2768&lt;'Goal bucket'!$A$13),'Goal bucket'!$B$12,IF(D2768&gt;='Goal bucket'!$A$13,'Goal bucket'!$B$13,""))))))))))))</f>
        <v>5000 to 9999</v>
      </c>
    </row>
    <row r="2769" spans="1:21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5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6">
        <f t="shared" si="174"/>
        <v>42172.958912037036</v>
      </c>
      <c r="T2769" s="16">
        <f t="shared" si="175"/>
        <v>42232.958912037036</v>
      </c>
      <c r="U2769" t="str">
        <f>IF(D2769&lt;'Goal bucket'!$A$3,'Goal bucket'!$B$2,IF(AND(D2769&gt;='Goal bucket'!$A$3,D2769&lt;'Goal bucket'!$A$4),'Goal bucket'!$B$3,IF(AND(D2769&gt;='Goal bucket'!$A$4,D2769&lt;'Goal bucket'!$A$5),'Goal bucket'!$B$4,IF(AND(D2769&gt;='Goal bucket'!$A$5,D2769&lt;'Goal bucket'!$A$6),'Goal bucket'!$B$5,IF(AND(D2769&gt;='Goal bucket'!$A$6,D2769&lt;'Goal bucket'!$A$7),'Goal bucket'!$B$6,IF(AND(D2769&gt;='Goal bucket'!$A$7,D2769&lt;'Goal bucket'!$A$8),'Goal bucket'!$B$7,IF(AND(D2769&gt;='Goal bucket'!$A$8,D2769&lt;'Goal bucket'!$A$9),'Goal bucket'!$B$8,IF(AND(D2769&gt;='Goal bucket'!$A$9,D2769&lt;'Goal bucket'!$A$10),'Goal bucket'!$B$9,IF(AND(D2769&gt;='Goal bucket'!$A$10,D2769&lt;'Goal bucket'!$A$11),'Goal bucket'!$B$10,IF(AND(D2769&gt;='Goal bucket'!$A$11,D2769&lt;'Goal bucket'!$A$12),'Goal bucket'!$B$11,IF(AND(D2769&gt;='Goal bucket'!$A$12,D2769&lt;'Goal bucket'!$A$13),'Goal bucket'!$B$12,IF(D2769&gt;='Goal bucket'!$A$13,'Goal bucket'!$B$13,""))))))))))))</f>
        <v>1000 to 4999</v>
      </c>
    </row>
    <row r="2770" spans="1:21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5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6">
        <f t="shared" si="174"/>
        <v>40967.614849537036</v>
      </c>
      <c r="T2770" s="16">
        <f t="shared" si="175"/>
        <v>40997.573182870372</v>
      </c>
      <c r="U2770" t="str">
        <f>IF(D2770&lt;'Goal bucket'!$A$3,'Goal bucket'!$B$2,IF(AND(D2770&gt;='Goal bucket'!$A$3,D2770&lt;'Goal bucket'!$A$4),'Goal bucket'!$B$3,IF(AND(D2770&gt;='Goal bucket'!$A$4,D2770&lt;'Goal bucket'!$A$5),'Goal bucket'!$B$4,IF(AND(D2770&gt;='Goal bucket'!$A$5,D2770&lt;'Goal bucket'!$A$6),'Goal bucket'!$B$5,IF(AND(D2770&gt;='Goal bucket'!$A$6,D2770&lt;'Goal bucket'!$A$7),'Goal bucket'!$B$6,IF(AND(D2770&gt;='Goal bucket'!$A$7,D2770&lt;'Goal bucket'!$A$8),'Goal bucket'!$B$7,IF(AND(D2770&gt;='Goal bucket'!$A$8,D2770&lt;'Goal bucket'!$A$9),'Goal bucket'!$B$8,IF(AND(D2770&gt;='Goal bucket'!$A$9,D2770&lt;'Goal bucket'!$A$10),'Goal bucket'!$B$9,IF(AND(D2770&gt;='Goal bucket'!$A$10,D2770&lt;'Goal bucket'!$A$11),'Goal bucket'!$B$10,IF(AND(D2770&gt;='Goal bucket'!$A$11,D2770&lt;'Goal bucket'!$A$12),'Goal bucket'!$B$11,IF(AND(D2770&gt;='Goal bucket'!$A$12,D2770&lt;'Goal bucket'!$A$13),'Goal bucket'!$B$12,IF(D2770&gt;='Goal bucket'!$A$13,'Goal bucket'!$B$13,""))))))))))))</f>
        <v>5000 to 9999</v>
      </c>
    </row>
    <row r="2771" spans="1:21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5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6">
        <f t="shared" si="174"/>
        <v>41745.826273148145</v>
      </c>
      <c r="T2771" s="16">
        <f t="shared" si="175"/>
        <v>41795.826273148145</v>
      </c>
      <c r="U2771" t="str">
        <f>IF(D2771&lt;'Goal bucket'!$A$3,'Goal bucket'!$B$2,IF(AND(D2771&gt;='Goal bucket'!$A$3,D2771&lt;'Goal bucket'!$A$4),'Goal bucket'!$B$3,IF(AND(D2771&gt;='Goal bucket'!$A$4,D2771&lt;'Goal bucket'!$A$5),'Goal bucket'!$B$4,IF(AND(D2771&gt;='Goal bucket'!$A$5,D2771&lt;'Goal bucket'!$A$6),'Goal bucket'!$B$5,IF(AND(D2771&gt;='Goal bucket'!$A$6,D2771&lt;'Goal bucket'!$A$7),'Goal bucket'!$B$6,IF(AND(D2771&gt;='Goal bucket'!$A$7,D2771&lt;'Goal bucket'!$A$8),'Goal bucket'!$B$7,IF(AND(D2771&gt;='Goal bucket'!$A$8,D2771&lt;'Goal bucket'!$A$9),'Goal bucket'!$B$8,IF(AND(D2771&gt;='Goal bucket'!$A$9,D2771&lt;'Goal bucket'!$A$10),'Goal bucket'!$B$9,IF(AND(D2771&gt;='Goal bucket'!$A$10,D2771&lt;'Goal bucket'!$A$11),'Goal bucket'!$B$10,IF(AND(D2771&gt;='Goal bucket'!$A$11,D2771&lt;'Goal bucket'!$A$12),'Goal bucket'!$B$11,IF(AND(D2771&gt;='Goal bucket'!$A$12,D2771&lt;'Goal bucket'!$A$13),'Goal bucket'!$B$12,IF(D2771&gt;='Goal bucket'!$A$13,'Goal bucket'!$B$13,""))))))))))))</f>
        <v>Less than 1000</v>
      </c>
    </row>
    <row r="2772" spans="1:21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5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6">
        <f t="shared" si="174"/>
        <v>41686.705208333333</v>
      </c>
      <c r="T2772" s="16">
        <f t="shared" si="175"/>
        <v>41716.663541666669</v>
      </c>
      <c r="U2772" t="str">
        <f>IF(D2772&lt;'Goal bucket'!$A$3,'Goal bucket'!$B$2,IF(AND(D2772&gt;='Goal bucket'!$A$3,D2772&lt;'Goal bucket'!$A$4),'Goal bucket'!$B$3,IF(AND(D2772&gt;='Goal bucket'!$A$4,D2772&lt;'Goal bucket'!$A$5),'Goal bucket'!$B$4,IF(AND(D2772&gt;='Goal bucket'!$A$5,D2772&lt;'Goal bucket'!$A$6),'Goal bucket'!$B$5,IF(AND(D2772&gt;='Goal bucket'!$A$6,D2772&lt;'Goal bucket'!$A$7),'Goal bucket'!$B$6,IF(AND(D2772&gt;='Goal bucket'!$A$7,D2772&lt;'Goal bucket'!$A$8),'Goal bucket'!$B$7,IF(AND(D2772&gt;='Goal bucket'!$A$8,D2772&lt;'Goal bucket'!$A$9),'Goal bucket'!$B$8,IF(AND(D2772&gt;='Goal bucket'!$A$9,D2772&lt;'Goal bucket'!$A$10),'Goal bucket'!$B$9,IF(AND(D2772&gt;='Goal bucket'!$A$10,D2772&lt;'Goal bucket'!$A$11),'Goal bucket'!$B$10,IF(AND(D2772&gt;='Goal bucket'!$A$11,D2772&lt;'Goal bucket'!$A$12),'Goal bucket'!$B$11,IF(AND(D2772&gt;='Goal bucket'!$A$12,D2772&lt;'Goal bucket'!$A$13),'Goal bucket'!$B$12,IF(D2772&gt;='Goal bucket'!$A$13,'Goal bucket'!$B$13,""))))))))))))</f>
        <v>20000 to 24999</v>
      </c>
    </row>
    <row r="2773" spans="1:21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5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6">
        <f t="shared" si="174"/>
        <v>41257.531712962962</v>
      </c>
      <c r="T2773" s="16">
        <f t="shared" si="175"/>
        <v>41306.708333333336</v>
      </c>
      <c r="U2773" t="str">
        <f>IF(D2773&lt;'Goal bucket'!$A$3,'Goal bucket'!$B$2,IF(AND(D2773&gt;='Goal bucket'!$A$3,D2773&lt;'Goal bucket'!$A$4),'Goal bucket'!$B$3,IF(AND(D2773&gt;='Goal bucket'!$A$4,D2773&lt;'Goal bucket'!$A$5),'Goal bucket'!$B$4,IF(AND(D2773&gt;='Goal bucket'!$A$5,D2773&lt;'Goal bucket'!$A$6),'Goal bucket'!$B$5,IF(AND(D2773&gt;='Goal bucket'!$A$6,D2773&lt;'Goal bucket'!$A$7),'Goal bucket'!$B$6,IF(AND(D2773&gt;='Goal bucket'!$A$7,D2773&lt;'Goal bucket'!$A$8),'Goal bucket'!$B$7,IF(AND(D2773&gt;='Goal bucket'!$A$8,D2773&lt;'Goal bucket'!$A$9),'Goal bucket'!$B$8,IF(AND(D2773&gt;='Goal bucket'!$A$9,D2773&lt;'Goal bucket'!$A$10),'Goal bucket'!$B$9,IF(AND(D2773&gt;='Goal bucket'!$A$10,D2773&lt;'Goal bucket'!$A$11),'Goal bucket'!$B$10,IF(AND(D2773&gt;='Goal bucket'!$A$11,D2773&lt;'Goal bucket'!$A$12),'Goal bucket'!$B$11,IF(AND(D2773&gt;='Goal bucket'!$A$12,D2773&lt;'Goal bucket'!$A$13),'Goal bucket'!$B$12,IF(D2773&gt;='Goal bucket'!$A$13,'Goal bucket'!$B$13,""))))))))))))</f>
        <v>15000 to 19999</v>
      </c>
    </row>
    <row r="2774" spans="1:21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5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6">
        <f t="shared" si="174"/>
        <v>41537.869143518517</v>
      </c>
      <c r="T2774" s="16">
        <f t="shared" si="175"/>
        <v>41552.869143518517</v>
      </c>
      <c r="U2774" t="str">
        <f>IF(D2774&lt;'Goal bucket'!$A$3,'Goal bucket'!$B$2,IF(AND(D2774&gt;='Goal bucket'!$A$3,D2774&lt;'Goal bucket'!$A$4),'Goal bucket'!$B$3,IF(AND(D2774&gt;='Goal bucket'!$A$4,D2774&lt;'Goal bucket'!$A$5),'Goal bucket'!$B$4,IF(AND(D2774&gt;='Goal bucket'!$A$5,D2774&lt;'Goal bucket'!$A$6),'Goal bucket'!$B$5,IF(AND(D2774&gt;='Goal bucket'!$A$6,D2774&lt;'Goal bucket'!$A$7),'Goal bucket'!$B$6,IF(AND(D2774&gt;='Goal bucket'!$A$7,D2774&lt;'Goal bucket'!$A$8),'Goal bucket'!$B$7,IF(AND(D2774&gt;='Goal bucket'!$A$8,D2774&lt;'Goal bucket'!$A$9),'Goal bucket'!$B$8,IF(AND(D2774&gt;='Goal bucket'!$A$9,D2774&lt;'Goal bucket'!$A$10),'Goal bucket'!$B$9,IF(AND(D2774&gt;='Goal bucket'!$A$10,D2774&lt;'Goal bucket'!$A$11),'Goal bucket'!$B$10,IF(AND(D2774&gt;='Goal bucket'!$A$11,D2774&lt;'Goal bucket'!$A$12),'Goal bucket'!$B$11,IF(AND(D2774&gt;='Goal bucket'!$A$12,D2774&lt;'Goal bucket'!$A$13),'Goal bucket'!$B$12,IF(D2774&gt;='Goal bucket'!$A$13,'Goal bucket'!$B$13,""))))))))))))</f>
        <v>5000 to 9999</v>
      </c>
    </row>
    <row r="2775" spans="1:21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5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6">
        <f t="shared" si="174"/>
        <v>42474.86482638889</v>
      </c>
      <c r="T2775" s="16">
        <f t="shared" si="175"/>
        <v>42484.86482638889</v>
      </c>
      <c r="U2775" t="str">
        <f>IF(D2775&lt;'Goal bucket'!$A$3,'Goal bucket'!$B$2,IF(AND(D2775&gt;='Goal bucket'!$A$3,D2775&lt;'Goal bucket'!$A$4),'Goal bucket'!$B$3,IF(AND(D2775&gt;='Goal bucket'!$A$4,D2775&lt;'Goal bucket'!$A$5),'Goal bucket'!$B$4,IF(AND(D2775&gt;='Goal bucket'!$A$5,D2775&lt;'Goal bucket'!$A$6),'Goal bucket'!$B$5,IF(AND(D2775&gt;='Goal bucket'!$A$6,D2775&lt;'Goal bucket'!$A$7),'Goal bucket'!$B$6,IF(AND(D2775&gt;='Goal bucket'!$A$7,D2775&lt;'Goal bucket'!$A$8),'Goal bucket'!$B$7,IF(AND(D2775&gt;='Goal bucket'!$A$8,D2775&lt;'Goal bucket'!$A$9),'Goal bucket'!$B$8,IF(AND(D2775&gt;='Goal bucket'!$A$9,D2775&lt;'Goal bucket'!$A$10),'Goal bucket'!$B$9,IF(AND(D2775&gt;='Goal bucket'!$A$10,D2775&lt;'Goal bucket'!$A$11),'Goal bucket'!$B$10,IF(AND(D2775&gt;='Goal bucket'!$A$11,D2775&lt;'Goal bucket'!$A$12),'Goal bucket'!$B$11,IF(AND(D2775&gt;='Goal bucket'!$A$12,D2775&lt;'Goal bucket'!$A$13),'Goal bucket'!$B$12,IF(D2775&gt;='Goal bucket'!$A$13,'Goal bucket'!$B$13,""))))))))))))</f>
        <v>Less than 1000</v>
      </c>
    </row>
    <row r="2776" spans="1:21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5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6">
        <f t="shared" si="174"/>
        <v>41311.126481481479</v>
      </c>
      <c r="T2776" s="16">
        <f t="shared" si="175"/>
        <v>41341.126481481479</v>
      </c>
      <c r="U2776" t="str">
        <f>IF(D2776&lt;'Goal bucket'!$A$3,'Goal bucket'!$B$2,IF(AND(D2776&gt;='Goal bucket'!$A$3,D2776&lt;'Goal bucket'!$A$4),'Goal bucket'!$B$3,IF(AND(D2776&gt;='Goal bucket'!$A$4,D2776&lt;'Goal bucket'!$A$5),'Goal bucket'!$B$4,IF(AND(D2776&gt;='Goal bucket'!$A$5,D2776&lt;'Goal bucket'!$A$6),'Goal bucket'!$B$5,IF(AND(D2776&gt;='Goal bucket'!$A$6,D2776&lt;'Goal bucket'!$A$7),'Goal bucket'!$B$6,IF(AND(D2776&gt;='Goal bucket'!$A$7,D2776&lt;'Goal bucket'!$A$8),'Goal bucket'!$B$7,IF(AND(D2776&gt;='Goal bucket'!$A$8,D2776&lt;'Goal bucket'!$A$9),'Goal bucket'!$B$8,IF(AND(D2776&gt;='Goal bucket'!$A$9,D2776&lt;'Goal bucket'!$A$10),'Goal bucket'!$B$9,IF(AND(D2776&gt;='Goal bucket'!$A$10,D2776&lt;'Goal bucket'!$A$11),'Goal bucket'!$B$10,IF(AND(D2776&gt;='Goal bucket'!$A$11,D2776&lt;'Goal bucket'!$A$12),'Goal bucket'!$B$11,IF(AND(D2776&gt;='Goal bucket'!$A$12,D2776&lt;'Goal bucket'!$A$13),'Goal bucket'!$B$12,IF(D2776&gt;='Goal bucket'!$A$13,'Goal bucket'!$B$13,""))))))))))))</f>
        <v>1000 to 4999</v>
      </c>
    </row>
    <row r="2777" spans="1:21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5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6">
        <f t="shared" si="174"/>
        <v>40863.013356481482</v>
      </c>
      <c r="T2777" s="16">
        <f t="shared" si="175"/>
        <v>40893.013356481482</v>
      </c>
      <c r="U2777" t="str">
        <f>IF(D2777&lt;'Goal bucket'!$A$3,'Goal bucket'!$B$2,IF(AND(D2777&gt;='Goal bucket'!$A$3,D2777&lt;'Goal bucket'!$A$4),'Goal bucket'!$B$3,IF(AND(D2777&gt;='Goal bucket'!$A$4,D2777&lt;'Goal bucket'!$A$5),'Goal bucket'!$B$4,IF(AND(D2777&gt;='Goal bucket'!$A$5,D2777&lt;'Goal bucket'!$A$6),'Goal bucket'!$B$5,IF(AND(D2777&gt;='Goal bucket'!$A$6,D2777&lt;'Goal bucket'!$A$7),'Goal bucket'!$B$6,IF(AND(D2777&gt;='Goal bucket'!$A$7,D2777&lt;'Goal bucket'!$A$8),'Goal bucket'!$B$7,IF(AND(D2777&gt;='Goal bucket'!$A$8,D2777&lt;'Goal bucket'!$A$9),'Goal bucket'!$B$8,IF(AND(D2777&gt;='Goal bucket'!$A$9,D2777&lt;'Goal bucket'!$A$10),'Goal bucket'!$B$9,IF(AND(D2777&gt;='Goal bucket'!$A$10,D2777&lt;'Goal bucket'!$A$11),'Goal bucket'!$B$10,IF(AND(D2777&gt;='Goal bucket'!$A$11,D2777&lt;'Goal bucket'!$A$12),'Goal bucket'!$B$11,IF(AND(D2777&gt;='Goal bucket'!$A$12,D2777&lt;'Goal bucket'!$A$13),'Goal bucket'!$B$12,IF(D2777&gt;='Goal bucket'!$A$13,'Goal bucket'!$B$13,""))))))))))))</f>
        <v>5000 to 9999</v>
      </c>
    </row>
    <row r="2778" spans="1:21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5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6">
        <f t="shared" si="174"/>
        <v>42136.297175925924</v>
      </c>
      <c r="T2778" s="16">
        <f t="shared" si="175"/>
        <v>42167.297175925924</v>
      </c>
      <c r="U2778" t="str">
        <f>IF(D2778&lt;'Goal bucket'!$A$3,'Goal bucket'!$B$2,IF(AND(D2778&gt;='Goal bucket'!$A$3,D2778&lt;'Goal bucket'!$A$4),'Goal bucket'!$B$3,IF(AND(D2778&gt;='Goal bucket'!$A$4,D2778&lt;'Goal bucket'!$A$5),'Goal bucket'!$B$4,IF(AND(D2778&gt;='Goal bucket'!$A$5,D2778&lt;'Goal bucket'!$A$6),'Goal bucket'!$B$5,IF(AND(D2778&gt;='Goal bucket'!$A$6,D2778&lt;'Goal bucket'!$A$7),'Goal bucket'!$B$6,IF(AND(D2778&gt;='Goal bucket'!$A$7,D2778&lt;'Goal bucket'!$A$8),'Goal bucket'!$B$7,IF(AND(D2778&gt;='Goal bucket'!$A$8,D2778&lt;'Goal bucket'!$A$9),'Goal bucket'!$B$8,IF(AND(D2778&gt;='Goal bucket'!$A$9,D2778&lt;'Goal bucket'!$A$10),'Goal bucket'!$B$9,IF(AND(D2778&gt;='Goal bucket'!$A$10,D2778&lt;'Goal bucket'!$A$11),'Goal bucket'!$B$10,IF(AND(D2778&gt;='Goal bucket'!$A$11,D2778&lt;'Goal bucket'!$A$12),'Goal bucket'!$B$11,IF(AND(D2778&gt;='Goal bucket'!$A$12,D2778&lt;'Goal bucket'!$A$13),'Goal bucket'!$B$12,IF(D2778&gt;='Goal bucket'!$A$13,'Goal bucket'!$B$13,""))))))))))))</f>
        <v>20000 to 24999</v>
      </c>
    </row>
    <row r="2779" spans="1:21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5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6">
        <f t="shared" si="174"/>
        <v>42172.669027777782</v>
      </c>
      <c r="T2779" s="16">
        <f t="shared" si="175"/>
        <v>42202.669027777782</v>
      </c>
      <c r="U2779" t="str">
        <f>IF(D2779&lt;'Goal bucket'!$A$3,'Goal bucket'!$B$2,IF(AND(D2779&gt;='Goal bucket'!$A$3,D2779&lt;'Goal bucket'!$A$4),'Goal bucket'!$B$3,IF(AND(D2779&gt;='Goal bucket'!$A$4,D2779&lt;'Goal bucket'!$A$5),'Goal bucket'!$B$4,IF(AND(D2779&gt;='Goal bucket'!$A$5,D2779&lt;'Goal bucket'!$A$6),'Goal bucket'!$B$5,IF(AND(D2779&gt;='Goal bucket'!$A$6,D2779&lt;'Goal bucket'!$A$7),'Goal bucket'!$B$6,IF(AND(D2779&gt;='Goal bucket'!$A$7,D2779&lt;'Goal bucket'!$A$8),'Goal bucket'!$B$7,IF(AND(D2779&gt;='Goal bucket'!$A$8,D2779&lt;'Goal bucket'!$A$9),'Goal bucket'!$B$8,IF(AND(D2779&gt;='Goal bucket'!$A$9,D2779&lt;'Goal bucket'!$A$10),'Goal bucket'!$B$9,IF(AND(D2779&gt;='Goal bucket'!$A$10,D2779&lt;'Goal bucket'!$A$11),'Goal bucket'!$B$10,IF(AND(D2779&gt;='Goal bucket'!$A$11,D2779&lt;'Goal bucket'!$A$12),'Goal bucket'!$B$11,IF(AND(D2779&gt;='Goal bucket'!$A$12,D2779&lt;'Goal bucket'!$A$13),'Goal bucket'!$B$12,IF(D2779&gt;='Goal bucket'!$A$13,'Goal bucket'!$B$13,""))))))))))))</f>
        <v>1000 to 4999</v>
      </c>
    </row>
    <row r="2780" spans="1:21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5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6">
        <f t="shared" si="174"/>
        <v>41846.978078703702</v>
      </c>
      <c r="T2780" s="16">
        <f t="shared" si="175"/>
        <v>41876.978078703702</v>
      </c>
      <c r="U2780" t="str">
        <f>IF(D2780&lt;'Goal bucket'!$A$3,'Goal bucket'!$B$2,IF(AND(D2780&gt;='Goal bucket'!$A$3,D2780&lt;'Goal bucket'!$A$4),'Goal bucket'!$B$3,IF(AND(D2780&gt;='Goal bucket'!$A$4,D2780&lt;'Goal bucket'!$A$5),'Goal bucket'!$B$4,IF(AND(D2780&gt;='Goal bucket'!$A$5,D2780&lt;'Goal bucket'!$A$6),'Goal bucket'!$B$5,IF(AND(D2780&gt;='Goal bucket'!$A$6,D2780&lt;'Goal bucket'!$A$7),'Goal bucket'!$B$6,IF(AND(D2780&gt;='Goal bucket'!$A$7,D2780&lt;'Goal bucket'!$A$8),'Goal bucket'!$B$7,IF(AND(D2780&gt;='Goal bucket'!$A$8,D2780&lt;'Goal bucket'!$A$9),'Goal bucket'!$B$8,IF(AND(D2780&gt;='Goal bucket'!$A$9,D2780&lt;'Goal bucket'!$A$10),'Goal bucket'!$B$9,IF(AND(D2780&gt;='Goal bucket'!$A$10,D2780&lt;'Goal bucket'!$A$11),'Goal bucket'!$B$10,IF(AND(D2780&gt;='Goal bucket'!$A$11,D2780&lt;'Goal bucket'!$A$12),'Goal bucket'!$B$11,IF(AND(D2780&gt;='Goal bucket'!$A$12,D2780&lt;'Goal bucket'!$A$13),'Goal bucket'!$B$12,IF(D2780&gt;='Goal bucket'!$A$13,'Goal bucket'!$B$13,""))))))))))))</f>
        <v>5000 to 9999</v>
      </c>
    </row>
    <row r="2781" spans="1:21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5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6">
        <f t="shared" si="174"/>
        <v>42300.585891203707</v>
      </c>
      <c r="T2781" s="16">
        <f t="shared" si="175"/>
        <v>42330.627557870372</v>
      </c>
      <c r="U2781" t="str">
        <f>IF(D2781&lt;'Goal bucket'!$A$3,'Goal bucket'!$B$2,IF(AND(D2781&gt;='Goal bucket'!$A$3,D2781&lt;'Goal bucket'!$A$4),'Goal bucket'!$B$3,IF(AND(D2781&gt;='Goal bucket'!$A$4,D2781&lt;'Goal bucket'!$A$5),'Goal bucket'!$B$4,IF(AND(D2781&gt;='Goal bucket'!$A$5,D2781&lt;'Goal bucket'!$A$6),'Goal bucket'!$B$5,IF(AND(D2781&gt;='Goal bucket'!$A$6,D2781&lt;'Goal bucket'!$A$7),'Goal bucket'!$B$6,IF(AND(D2781&gt;='Goal bucket'!$A$7,D2781&lt;'Goal bucket'!$A$8),'Goal bucket'!$B$7,IF(AND(D2781&gt;='Goal bucket'!$A$8,D2781&lt;'Goal bucket'!$A$9),'Goal bucket'!$B$8,IF(AND(D2781&gt;='Goal bucket'!$A$9,D2781&lt;'Goal bucket'!$A$10),'Goal bucket'!$B$9,IF(AND(D2781&gt;='Goal bucket'!$A$10,D2781&lt;'Goal bucket'!$A$11),'Goal bucket'!$B$10,IF(AND(D2781&gt;='Goal bucket'!$A$11,D2781&lt;'Goal bucket'!$A$12),'Goal bucket'!$B$11,IF(AND(D2781&gt;='Goal bucket'!$A$12,D2781&lt;'Goal bucket'!$A$13),'Goal bucket'!$B$12,IF(D2781&gt;='Goal bucket'!$A$13,'Goal bucket'!$B$13,""))))))))))))</f>
        <v>1000 to 4999</v>
      </c>
    </row>
    <row r="2782" spans="1:21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5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6">
        <f t="shared" si="174"/>
        <v>42774.447777777779</v>
      </c>
      <c r="T2782" s="16">
        <f t="shared" si="175"/>
        <v>42804.447777777779</v>
      </c>
      <c r="U2782" t="str">
        <f>IF(D2782&lt;'Goal bucket'!$A$3,'Goal bucket'!$B$2,IF(AND(D2782&gt;='Goal bucket'!$A$3,D2782&lt;'Goal bucket'!$A$4),'Goal bucket'!$B$3,IF(AND(D2782&gt;='Goal bucket'!$A$4,D2782&lt;'Goal bucket'!$A$5),'Goal bucket'!$B$4,IF(AND(D2782&gt;='Goal bucket'!$A$5,D2782&lt;'Goal bucket'!$A$6),'Goal bucket'!$B$5,IF(AND(D2782&gt;='Goal bucket'!$A$6,D2782&lt;'Goal bucket'!$A$7),'Goal bucket'!$B$6,IF(AND(D2782&gt;='Goal bucket'!$A$7,D2782&lt;'Goal bucket'!$A$8),'Goal bucket'!$B$7,IF(AND(D2782&gt;='Goal bucket'!$A$8,D2782&lt;'Goal bucket'!$A$9),'Goal bucket'!$B$8,IF(AND(D2782&gt;='Goal bucket'!$A$9,D2782&lt;'Goal bucket'!$A$10),'Goal bucket'!$B$9,IF(AND(D2782&gt;='Goal bucket'!$A$10,D2782&lt;'Goal bucket'!$A$11),'Goal bucket'!$B$10,IF(AND(D2782&gt;='Goal bucket'!$A$11,D2782&lt;'Goal bucket'!$A$12),'Goal bucket'!$B$11,IF(AND(D2782&gt;='Goal bucket'!$A$12,D2782&lt;'Goal bucket'!$A$13),'Goal bucket'!$B$12,IF(D2782&gt;='Goal bucket'!$A$13,'Goal bucket'!$B$13,""))))))))))))</f>
        <v>Greater than or equal to 50000</v>
      </c>
    </row>
    <row r="2783" spans="1:21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5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6">
        <f t="shared" si="174"/>
        <v>42018.94159722222</v>
      </c>
      <c r="T2783" s="16">
        <f t="shared" si="175"/>
        <v>42047.291666666672</v>
      </c>
      <c r="U2783" t="str">
        <f>IF(D2783&lt;'Goal bucket'!$A$3,'Goal bucket'!$B$2,IF(AND(D2783&gt;='Goal bucket'!$A$3,D2783&lt;'Goal bucket'!$A$4),'Goal bucket'!$B$3,IF(AND(D2783&gt;='Goal bucket'!$A$4,D2783&lt;'Goal bucket'!$A$5),'Goal bucket'!$B$4,IF(AND(D2783&gt;='Goal bucket'!$A$5,D2783&lt;'Goal bucket'!$A$6),'Goal bucket'!$B$5,IF(AND(D2783&gt;='Goal bucket'!$A$6,D2783&lt;'Goal bucket'!$A$7),'Goal bucket'!$B$6,IF(AND(D2783&gt;='Goal bucket'!$A$7,D2783&lt;'Goal bucket'!$A$8),'Goal bucket'!$B$7,IF(AND(D2783&gt;='Goal bucket'!$A$8,D2783&lt;'Goal bucket'!$A$9),'Goal bucket'!$B$8,IF(AND(D2783&gt;='Goal bucket'!$A$9,D2783&lt;'Goal bucket'!$A$10),'Goal bucket'!$B$9,IF(AND(D2783&gt;='Goal bucket'!$A$10,D2783&lt;'Goal bucket'!$A$11),'Goal bucket'!$B$10,IF(AND(D2783&gt;='Goal bucket'!$A$11,D2783&lt;'Goal bucket'!$A$12),'Goal bucket'!$B$11,IF(AND(D2783&gt;='Goal bucket'!$A$12,D2783&lt;'Goal bucket'!$A$13),'Goal bucket'!$B$12,IF(D2783&gt;='Goal bucket'!$A$13,'Goal bucket'!$B$13,""))))))))))))</f>
        <v>1000 to 4999</v>
      </c>
    </row>
    <row r="2784" spans="1:21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5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6">
        <f t="shared" si="174"/>
        <v>42026.924976851849</v>
      </c>
      <c r="T2784" s="16">
        <f t="shared" si="175"/>
        <v>42052.207638888889</v>
      </c>
      <c r="U2784" t="str">
        <f>IF(D2784&lt;'Goal bucket'!$A$3,'Goal bucket'!$B$2,IF(AND(D2784&gt;='Goal bucket'!$A$3,D2784&lt;'Goal bucket'!$A$4),'Goal bucket'!$B$3,IF(AND(D2784&gt;='Goal bucket'!$A$4,D2784&lt;'Goal bucket'!$A$5),'Goal bucket'!$B$4,IF(AND(D2784&gt;='Goal bucket'!$A$5,D2784&lt;'Goal bucket'!$A$6),'Goal bucket'!$B$5,IF(AND(D2784&gt;='Goal bucket'!$A$6,D2784&lt;'Goal bucket'!$A$7),'Goal bucket'!$B$6,IF(AND(D2784&gt;='Goal bucket'!$A$7,D2784&lt;'Goal bucket'!$A$8),'Goal bucket'!$B$7,IF(AND(D2784&gt;='Goal bucket'!$A$8,D2784&lt;'Goal bucket'!$A$9),'Goal bucket'!$B$8,IF(AND(D2784&gt;='Goal bucket'!$A$9,D2784&lt;'Goal bucket'!$A$10),'Goal bucket'!$B$9,IF(AND(D2784&gt;='Goal bucket'!$A$10,D2784&lt;'Goal bucket'!$A$11),'Goal bucket'!$B$10,IF(AND(D2784&gt;='Goal bucket'!$A$11,D2784&lt;'Goal bucket'!$A$12),'Goal bucket'!$B$11,IF(AND(D2784&gt;='Goal bucket'!$A$12,D2784&lt;'Goal bucket'!$A$13),'Goal bucket'!$B$12,IF(D2784&gt;='Goal bucket'!$A$13,'Goal bucket'!$B$13,""))))))))))))</f>
        <v>1000 to 4999</v>
      </c>
    </row>
    <row r="2785" spans="1:21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5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6">
        <f t="shared" si="174"/>
        <v>42103.535254629634</v>
      </c>
      <c r="T2785" s="16">
        <f t="shared" si="175"/>
        <v>42117.535254629634</v>
      </c>
      <c r="U2785" t="str">
        <f>IF(D2785&lt;'Goal bucket'!$A$3,'Goal bucket'!$B$2,IF(AND(D2785&gt;='Goal bucket'!$A$3,D2785&lt;'Goal bucket'!$A$4),'Goal bucket'!$B$3,IF(AND(D2785&gt;='Goal bucket'!$A$4,D2785&lt;'Goal bucket'!$A$5),'Goal bucket'!$B$4,IF(AND(D2785&gt;='Goal bucket'!$A$5,D2785&lt;'Goal bucket'!$A$6),'Goal bucket'!$B$5,IF(AND(D2785&gt;='Goal bucket'!$A$6,D2785&lt;'Goal bucket'!$A$7),'Goal bucket'!$B$6,IF(AND(D2785&gt;='Goal bucket'!$A$7,D2785&lt;'Goal bucket'!$A$8),'Goal bucket'!$B$7,IF(AND(D2785&gt;='Goal bucket'!$A$8,D2785&lt;'Goal bucket'!$A$9),'Goal bucket'!$B$8,IF(AND(D2785&gt;='Goal bucket'!$A$9,D2785&lt;'Goal bucket'!$A$10),'Goal bucket'!$B$9,IF(AND(D2785&gt;='Goal bucket'!$A$10,D2785&lt;'Goal bucket'!$A$11),'Goal bucket'!$B$10,IF(AND(D2785&gt;='Goal bucket'!$A$11,D2785&lt;'Goal bucket'!$A$12),'Goal bucket'!$B$11,IF(AND(D2785&gt;='Goal bucket'!$A$12,D2785&lt;'Goal bucket'!$A$13),'Goal bucket'!$B$12,IF(D2785&gt;='Goal bucket'!$A$13,'Goal bucket'!$B$13,""))))))))))))</f>
        <v>1000 to 4999</v>
      </c>
    </row>
    <row r="2786" spans="1:21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5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6">
        <f t="shared" si="174"/>
        <v>41920.787534722222</v>
      </c>
      <c r="T2786" s="16">
        <f t="shared" si="175"/>
        <v>41941.787534722222</v>
      </c>
      <c r="U2786" t="str">
        <f>IF(D2786&lt;'Goal bucket'!$A$3,'Goal bucket'!$B$2,IF(AND(D2786&gt;='Goal bucket'!$A$3,D2786&lt;'Goal bucket'!$A$4),'Goal bucket'!$B$3,IF(AND(D2786&gt;='Goal bucket'!$A$4,D2786&lt;'Goal bucket'!$A$5),'Goal bucket'!$B$4,IF(AND(D2786&gt;='Goal bucket'!$A$5,D2786&lt;'Goal bucket'!$A$6),'Goal bucket'!$B$5,IF(AND(D2786&gt;='Goal bucket'!$A$6,D2786&lt;'Goal bucket'!$A$7),'Goal bucket'!$B$6,IF(AND(D2786&gt;='Goal bucket'!$A$7,D2786&lt;'Goal bucket'!$A$8),'Goal bucket'!$B$7,IF(AND(D2786&gt;='Goal bucket'!$A$8,D2786&lt;'Goal bucket'!$A$9),'Goal bucket'!$B$8,IF(AND(D2786&gt;='Goal bucket'!$A$9,D2786&lt;'Goal bucket'!$A$10),'Goal bucket'!$B$9,IF(AND(D2786&gt;='Goal bucket'!$A$10,D2786&lt;'Goal bucket'!$A$11),'Goal bucket'!$B$10,IF(AND(D2786&gt;='Goal bucket'!$A$11,D2786&lt;'Goal bucket'!$A$12),'Goal bucket'!$B$11,IF(AND(D2786&gt;='Goal bucket'!$A$12,D2786&lt;'Goal bucket'!$A$13),'Goal bucket'!$B$12,IF(D2786&gt;='Goal bucket'!$A$13,'Goal bucket'!$B$13,""))))))))))))</f>
        <v>5000 to 9999</v>
      </c>
    </row>
    <row r="2787" spans="1:21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5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6">
        <f t="shared" si="174"/>
        <v>42558.189432870371</v>
      </c>
      <c r="T2787" s="16">
        <f t="shared" si="175"/>
        <v>42587.875</v>
      </c>
      <c r="U2787" t="str">
        <f>IF(D2787&lt;'Goal bucket'!$A$3,'Goal bucket'!$B$2,IF(AND(D2787&gt;='Goal bucket'!$A$3,D2787&lt;'Goal bucket'!$A$4),'Goal bucket'!$B$3,IF(AND(D2787&gt;='Goal bucket'!$A$4,D2787&lt;'Goal bucket'!$A$5),'Goal bucket'!$B$4,IF(AND(D2787&gt;='Goal bucket'!$A$5,D2787&lt;'Goal bucket'!$A$6),'Goal bucket'!$B$5,IF(AND(D2787&gt;='Goal bucket'!$A$6,D2787&lt;'Goal bucket'!$A$7),'Goal bucket'!$B$6,IF(AND(D2787&gt;='Goal bucket'!$A$7,D2787&lt;'Goal bucket'!$A$8),'Goal bucket'!$B$7,IF(AND(D2787&gt;='Goal bucket'!$A$8,D2787&lt;'Goal bucket'!$A$9),'Goal bucket'!$B$8,IF(AND(D2787&gt;='Goal bucket'!$A$9,D2787&lt;'Goal bucket'!$A$10),'Goal bucket'!$B$9,IF(AND(D2787&gt;='Goal bucket'!$A$10,D2787&lt;'Goal bucket'!$A$11),'Goal bucket'!$B$10,IF(AND(D2787&gt;='Goal bucket'!$A$11,D2787&lt;'Goal bucket'!$A$12),'Goal bucket'!$B$11,IF(AND(D2787&gt;='Goal bucket'!$A$12,D2787&lt;'Goal bucket'!$A$13),'Goal bucket'!$B$12,IF(D2787&gt;='Goal bucket'!$A$13,'Goal bucket'!$B$13,""))))))))))))</f>
        <v>5000 to 9999</v>
      </c>
    </row>
    <row r="2788" spans="1:21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5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6">
        <f t="shared" si="174"/>
        <v>41815.569212962961</v>
      </c>
      <c r="T2788" s="16">
        <f t="shared" si="175"/>
        <v>41829.569212962961</v>
      </c>
      <c r="U2788" t="str">
        <f>IF(D2788&lt;'Goal bucket'!$A$3,'Goal bucket'!$B$2,IF(AND(D2788&gt;='Goal bucket'!$A$3,D2788&lt;'Goal bucket'!$A$4),'Goal bucket'!$B$3,IF(AND(D2788&gt;='Goal bucket'!$A$4,D2788&lt;'Goal bucket'!$A$5),'Goal bucket'!$B$4,IF(AND(D2788&gt;='Goal bucket'!$A$5,D2788&lt;'Goal bucket'!$A$6),'Goal bucket'!$B$5,IF(AND(D2788&gt;='Goal bucket'!$A$6,D2788&lt;'Goal bucket'!$A$7),'Goal bucket'!$B$6,IF(AND(D2788&gt;='Goal bucket'!$A$7,D2788&lt;'Goal bucket'!$A$8),'Goal bucket'!$B$7,IF(AND(D2788&gt;='Goal bucket'!$A$8,D2788&lt;'Goal bucket'!$A$9),'Goal bucket'!$B$8,IF(AND(D2788&gt;='Goal bucket'!$A$9,D2788&lt;'Goal bucket'!$A$10),'Goal bucket'!$B$9,IF(AND(D2788&gt;='Goal bucket'!$A$10,D2788&lt;'Goal bucket'!$A$11),'Goal bucket'!$B$10,IF(AND(D2788&gt;='Goal bucket'!$A$11,D2788&lt;'Goal bucket'!$A$12),'Goal bucket'!$B$11,IF(AND(D2788&gt;='Goal bucket'!$A$12,D2788&lt;'Goal bucket'!$A$13),'Goal bucket'!$B$12,IF(D2788&gt;='Goal bucket'!$A$13,'Goal bucket'!$B$13,""))))))))))))</f>
        <v>1000 to 4999</v>
      </c>
    </row>
    <row r="2789" spans="1:21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5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6">
        <f t="shared" si="174"/>
        <v>41808.198518518519</v>
      </c>
      <c r="T2789" s="16">
        <f t="shared" si="175"/>
        <v>41838.198518518519</v>
      </c>
      <c r="U2789" t="str">
        <f>IF(D2789&lt;'Goal bucket'!$A$3,'Goal bucket'!$B$2,IF(AND(D2789&gt;='Goal bucket'!$A$3,D2789&lt;'Goal bucket'!$A$4),'Goal bucket'!$B$3,IF(AND(D2789&gt;='Goal bucket'!$A$4,D2789&lt;'Goal bucket'!$A$5),'Goal bucket'!$B$4,IF(AND(D2789&gt;='Goal bucket'!$A$5,D2789&lt;'Goal bucket'!$A$6),'Goal bucket'!$B$5,IF(AND(D2789&gt;='Goal bucket'!$A$6,D2789&lt;'Goal bucket'!$A$7),'Goal bucket'!$B$6,IF(AND(D2789&gt;='Goal bucket'!$A$7,D2789&lt;'Goal bucket'!$A$8),'Goal bucket'!$B$7,IF(AND(D2789&gt;='Goal bucket'!$A$8,D2789&lt;'Goal bucket'!$A$9),'Goal bucket'!$B$8,IF(AND(D2789&gt;='Goal bucket'!$A$9,D2789&lt;'Goal bucket'!$A$10),'Goal bucket'!$B$9,IF(AND(D2789&gt;='Goal bucket'!$A$10,D2789&lt;'Goal bucket'!$A$11),'Goal bucket'!$B$10,IF(AND(D2789&gt;='Goal bucket'!$A$11,D2789&lt;'Goal bucket'!$A$12),'Goal bucket'!$B$11,IF(AND(D2789&gt;='Goal bucket'!$A$12,D2789&lt;'Goal bucket'!$A$13),'Goal bucket'!$B$12,IF(D2789&gt;='Goal bucket'!$A$13,'Goal bucket'!$B$13,""))))))))))))</f>
        <v>1000 to 4999</v>
      </c>
    </row>
    <row r="2790" spans="1:21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5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6">
        <f t="shared" si="174"/>
        <v>42550.701886574068</v>
      </c>
      <c r="T2790" s="16">
        <f t="shared" si="175"/>
        <v>42580.701886574068</v>
      </c>
      <c r="U2790" t="str">
        <f>IF(D2790&lt;'Goal bucket'!$A$3,'Goal bucket'!$B$2,IF(AND(D2790&gt;='Goal bucket'!$A$3,D2790&lt;'Goal bucket'!$A$4),'Goal bucket'!$B$3,IF(AND(D2790&gt;='Goal bucket'!$A$4,D2790&lt;'Goal bucket'!$A$5),'Goal bucket'!$B$4,IF(AND(D2790&gt;='Goal bucket'!$A$5,D2790&lt;'Goal bucket'!$A$6),'Goal bucket'!$B$5,IF(AND(D2790&gt;='Goal bucket'!$A$6,D2790&lt;'Goal bucket'!$A$7),'Goal bucket'!$B$6,IF(AND(D2790&gt;='Goal bucket'!$A$7,D2790&lt;'Goal bucket'!$A$8),'Goal bucket'!$B$7,IF(AND(D2790&gt;='Goal bucket'!$A$8,D2790&lt;'Goal bucket'!$A$9),'Goal bucket'!$B$8,IF(AND(D2790&gt;='Goal bucket'!$A$9,D2790&lt;'Goal bucket'!$A$10),'Goal bucket'!$B$9,IF(AND(D2790&gt;='Goal bucket'!$A$10,D2790&lt;'Goal bucket'!$A$11),'Goal bucket'!$B$10,IF(AND(D2790&gt;='Goal bucket'!$A$11,D2790&lt;'Goal bucket'!$A$12),'Goal bucket'!$B$11,IF(AND(D2790&gt;='Goal bucket'!$A$12,D2790&lt;'Goal bucket'!$A$13),'Goal bucket'!$B$12,IF(D2790&gt;='Goal bucket'!$A$13,'Goal bucket'!$B$13,""))))))))))))</f>
        <v>1000 to 4999</v>
      </c>
    </row>
    <row r="2791" spans="1:21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5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6">
        <f t="shared" si="174"/>
        <v>42056.013124999998</v>
      </c>
      <c r="T2791" s="16">
        <f t="shared" si="175"/>
        <v>42075.166666666672</v>
      </c>
      <c r="U2791" t="str">
        <f>IF(D2791&lt;'Goal bucket'!$A$3,'Goal bucket'!$B$2,IF(AND(D2791&gt;='Goal bucket'!$A$3,D2791&lt;'Goal bucket'!$A$4),'Goal bucket'!$B$3,IF(AND(D2791&gt;='Goal bucket'!$A$4,D2791&lt;'Goal bucket'!$A$5),'Goal bucket'!$B$4,IF(AND(D2791&gt;='Goal bucket'!$A$5,D2791&lt;'Goal bucket'!$A$6),'Goal bucket'!$B$5,IF(AND(D2791&gt;='Goal bucket'!$A$6,D2791&lt;'Goal bucket'!$A$7),'Goal bucket'!$B$6,IF(AND(D2791&gt;='Goal bucket'!$A$7,D2791&lt;'Goal bucket'!$A$8),'Goal bucket'!$B$7,IF(AND(D2791&gt;='Goal bucket'!$A$8,D2791&lt;'Goal bucket'!$A$9),'Goal bucket'!$B$8,IF(AND(D2791&gt;='Goal bucket'!$A$9,D2791&lt;'Goal bucket'!$A$10),'Goal bucket'!$B$9,IF(AND(D2791&gt;='Goal bucket'!$A$10,D2791&lt;'Goal bucket'!$A$11),'Goal bucket'!$B$10,IF(AND(D2791&gt;='Goal bucket'!$A$11,D2791&lt;'Goal bucket'!$A$12),'Goal bucket'!$B$11,IF(AND(D2791&gt;='Goal bucket'!$A$12,D2791&lt;'Goal bucket'!$A$13),'Goal bucket'!$B$12,IF(D2791&gt;='Goal bucket'!$A$13,'Goal bucket'!$B$13,""))))))))))))</f>
        <v>1000 to 4999</v>
      </c>
    </row>
    <row r="2792" spans="1:21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5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6">
        <f t="shared" si="174"/>
        <v>42016.938692129625</v>
      </c>
      <c r="T2792" s="16">
        <f t="shared" si="175"/>
        <v>42046.938692129625</v>
      </c>
      <c r="U2792" t="str">
        <f>IF(D2792&lt;'Goal bucket'!$A$3,'Goal bucket'!$B$2,IF(AND(D2792&gt;='Goal bucket'!$A$3,D2792&lt;'Goal bucket'!$A$4),'Goal bucket'!$B$3,IF(AND(D2792&gt;='Goal bucket'!$A$4,D2792&lt;'Goal bucket'!$A$5),'Goal bucket'!$B$4,IF(AND(D2792&gt;='Goal bucket'!$A$5,D2792&lt;'Goal bucket'!$A$6),'Goal bucket'!$B$5,IF(AND(D2792&gt;='Goal bucket'!$A$6,D2792&lt;'Goal bucket'!$A$7),'Goal bucket'!$B$6,IF(AND(D2792&gt;='Goal bucket'!$A$7,D2792&lt;'Goal bucket'!$A$8),'Goal bucket'!$B$7,IF(AND(D2792&gt;='Goal bucket'!$A$8,D2792&lt;'Goal bucket'!$A$9),'Goal bucket'!$B$8,IF(AND(D2792&gt;='Goal bucket'!$A$9,D2792&lt;'Goal bucket'!$A$10),'Goal bucket'!$B$9,IF(AND(D2792&gt;='Goal bucket'!$A$10,D2792&lt;'Goal bucket'!$A$11),'Goal bucket'!$B$10,IF(AND(D2792&gt;='Goal bucket'!$A$11,D2792&lt;'Goal bucket'!$A$12),'Goal bucket'!$B$11,IF(AND(D2792&gt;='Goal bucket'!$A$12,D2792&lt;'Goal bucket'!$A$13),'Goal bucket'!$B$12,IF(D2792&gt;='Goal bucket'!$A$13,'Goal bucket'!$B$13,""))))))))))))</f>
        <v>1000 to 4999</v>
      </c>
    </row>
    <row r="2793" spans="1:21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5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6">
        <f t="shared" si="174"/>
        <v>42591.899988425925</v>
      </c>
      <c r="T2793" s="16">
        <f t="shared" si="175"/>
        <v>42622.166666666672</v>
      </c>
      <c r="U2793" t="str">
        <f>IF(D2793&lt;'Goal bucket'!$A$3,'Goal bucket'!$B$2,IF(AND(D2793&gt;='Goal bucket'!$A$3,D2793&lt;'Goal bucket'!$A$4),'Goal bucket'!$B$3,IF(AND(D2793&gt;='Goal bucket'!$A$4,D2793&lt;'Goal bucket'!$A$5),'Goal bucket'!$B$4,IF(AND(D2793&gt;='Goal bucket'!$A$5,D2793&lt;'Goal bucket'!$A$6),'Goal bucket'!$B$5,IF(AND(D2793&gt;='Goal bucket'!$A$6,D2793&lt;'Goal bucket'!$A$7),'Goal bucket'!$B$6,IF(AND(D2793&gt;='Goal bucket'!$A$7,D2793&lt;'Goal bucket'!$A$8),'Goal bucket'!$B$7,IF(AND(D2793&gt;='Goal bucket'!$A$8,D2793&lt;'Goal bucket'!$A$9),'Goal bucket'!$B$8,IF(AND(D2793&gt;='Goal bucket'!$A$9,D2793&lt;'Goal bucket'!$A$10),'Goal bucket'!$B$9,IF(AND(D2793&gt;='Goal bucket'!$A$10,D2793&lt;'Goal bucket'!$A$11),'Goal bucket'!$B$10,IF(AND(D2793&gt;='Goal bucket'!$A$11,D2793&lt;'Goal bucket'!$A$12),'Goal bucket'!$B$11,IF(AND(D2793&gt;='Goal bucket'!$A$12,D2793&lt;'Goal bucket'!$A$13),'Goal bucket'!$B$12,IF(D2793&gt;='Goal bucket'!$A$13,'Goal bucket'!$B$13,""))))))))))))</f>
        <v>1000 to 4999</v>
      </c>
    </row>
    <row r="2794" spans="1:21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5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6">
        <f t="shared" si="174"/>
        <v>42183.231006944443</v>
      </c>
      <c r="T2794" s="16">
        <f t="shared" si="175"/>
        <v>42228.231006944443</v>
      </c>
      <c r="U2794" t="str">
        <f>IF(D2794&lt;'Goal bucket'!$A$3,'Goal bucket'!$B$2,IF(AND(D2794&gt;='Goal bucket'!$A$3,D2794&lt;'Goal bucket'!$A$4),'Goal bucket'!$B$3,IF(AND(D2794&gt;='Goal bucket'!$A$4,D2794&lt;'Goal bucket'!$A$5),'Goal bucket'!$B$4,IF(AND(D2794&gt;='Goal bucket'!$A$5,D2794&lt;'Goal bucket'!$A$6),'Goal bucket'!$B$5,IF(AND(D2794&gt;='Goal bucket'!$A$6,D2794&lt;'Goal bucket'!$A$7),'Goal bucket'!$B$6,IF(AND(D2794&gt;='Goal bucket'!$A$7,D2794&lt;'Goal bucket'!$A$8),'Goal bucket'!$B$7,IF(AND(D2794&gt;='Goal bucket'!$A$8,D2794&lt;'Goal bucket'!$A$9),'Goal bucket'!$B$8,IF(AND(D2794&gt;='Goal bucket'!$A$9,D2794&lt;'Goal bucket'!$A$10),'Goal bucket'!$B$9,IF(AND(D2794&gt;='Goal bucket'!$A$10,D2794&lt;'Goal bucket'!$A$11),'Goal bucket'!$B$10,IF(AND(D2794&gt;='Goal bucket'!$A$11,D2794&lt;'Goal bucket'!$A$12),'Goal bucket'!$B$11,IF(AND(D2794&gt;='Goal bucket'!$A$12,D2794&lt;'Goal bucket'!$A$13),'Goal bucket'!$B$12,IF(D2794&gt;='Goal bucket'!$A$13,'Goal bucket'!$B$13,""))))))))))))</f>
        <v>1000 to 4999</v>
      </c>
    </row>
    <row r="2795" spans="1:21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5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6">
        <f t="shared" si="174"/>
        <v>42176.419039351851</v>
      </c>
      <c r="T2795" s="16">
        <f t="shared" si="175"/>
        <v>42206.419039351851</v>
      </c>
      <c r="U2795" t="str">
        <f>IF(D2795&lt;'Goal bucket'!$A$3,'Goal bucket'!$B$2,IF(AND(D2795&gt;='Goal bucket'!$A$3,D2795&lt;'Goal bucket'!$A$4),'Goal bucket'!$B$3,IF(AND(D2795&gt;='Goal bucket'!$A$4,D2795&lt;'Goal bucket'!$A$5),'Goal bucket'!$B$4,IF(AND(D2795&gt;='Goal bucket'!$A$5,D2795&lt;'Goal bucket'!$A$6),'Goal bucket'!$B$5,IF(AND(D2795&gt;='Goal bucket'!$A$6,D2795&lt;'Goal bucket'!$A$7),'Goal bucket'!$B$6,IF(AND(D2795&gt;='Goal bucket'!$A$7,D2795&lt;'Goal bucket'!$A$8),'Goal bucket'!$B$7,IF(AND(D2795&gt;='Goal bucket'!$A$8,D2795&lt;'Goal bucket'!$A$9),'Goal bucket'!$B$8,IF(AND(D2795&gt;='Goal bucket'!$A$9,D2795&lt;'Goal bucket'!$A$10),'Goal bucket'!$B$9,IF(AND(D2795&gt;='Goal bucket'!$A$10,D2795&lt;'Goal bucket'!$A$11),'Goal bucket'!$B$10,IF(AND(D2795&gt;='Goal bucket'!$A$11,D2795&lt;'Goal bucket'!$A$12),'Goal bucket'!$B$11,IF(AND(D2795&gt;='Goal bucket'!$A$12,D2795&lt;'Goal bucket'!$A$13),'Goal bucket'!$B$12,IF(D2795&gt;='Goal bucket'!$A$13,'Goal bucket'!$B$13,""))))))))))))</f>
        <v>10000 to 14999</v>
      </c>
    </row>
    <row r="2796" spans="1:21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5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6">
        <f t="shared" si="174"/>
        <v>42416.691655092596</v>
      </c>
      <c r="T2796" s="16">
        <f t="shared" si="175"/>
        <v>42432.791666666672</v>
      </c>
      <c r="U2796" t="str">
        <f>IF(D2796&lt;'Goal bucket'!$A$3,'Goal bucket'!$B$2,IF(AND(D2796&gt;='Goal bucket'!$A$3,D2796&lt;'Goal bucket'!$A$4),'Goal bucket'!$B$3,IF(AND(D2796&gt;='Goal bucket'!$A$4,D2796&lt;'Goal bucket'!$A$5),'Goal bucket'!$B$4,IF(AND(D2796&gt;='Goal bucket'!$A$5,D2796&lt;'Goal bucket'!$A$6),'Goal bucket'!$B$5,IF(AND(D2796&gt;='Goal bucket'!$A$6,D2796&lt;'Goal bucket'!$A$7),'Goal bucket'!$B$6,IF(AND(D2796&gt;='Goal bucket'!$A$7,D2796&lt;'Goal bucket'!$A$8),'Goal bucket'!$B$7,IF(AND(D2796&gt;='Goal bucket'!$A$8,D2796&lt;'Goal bucket'!$A$9),'Goal bucket'!$B$8,IF(AND(D2796&gt;='Goal bucket'!$A$9,D2796&lt;'Goal bucket'!$A$10),'Goal bucket'!$B$9,IF(AND(D2796&gt;='Goal bucket'!$A$10,D2796&lt;'Goal bucket'!$A$11),'Goal bucket'!$B$10,IF(AND(D2796&gt;='Goal bucket'!$A$11,D2796&lt;'Goal bucket'!$A$12),'Goal bucket'!$B$11,IF(AND(D2796&gt;='Goal bucket'!$A$12,D2796&lt;'Goal bucket'!$A$13),'Goal bucket'!$B$12,IF(D2796&gt;='Goal bucket'!$A$13,'Goal bucket'!$B$13,""))))))))))))</f>
        <v>Less than 1000</v>
      </c>
    </row>
    <row r="2797" spans="1:21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5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6">
        <f t="shared" si="174"/>
        <v>41780.525937500002</v>
      </c>
      <c r="T2797" s="16">
        <f t="shared" si="175"/>
        <v>41796.958333333336</v>
      </c>
      <c r="U2797" t="str">
        <f>IF(D2797&lt;'Goal bucket'!$A$3,'Goal bucket'!$B$2,IF(AND(D2797&gt;='Goal bucket'!$A$3,D2797&lt;'Goal bucket'!$A$4),'Goal bucket'!$B$3,IF(AND(D2797&gt;='Goal bucket'!$A$4,D2797&lt;'Goal bucket'!$A$5),'Goal bucket'!$B$4,IF(AND(D2797&gt;='Goal bucket'!$A$5,D2797&lt;'Goal bucket'!$A$6),'Goal bucket'!$B$5,IF(AND(D2797&gt;='Goal bucket'!$A$6,D2797&lt;'Goal bucket'!$A$7),'Goal bucket'!$B$6,IF(AND(D2797&gt;='Goal bucket'!$A$7,D2797&lt;'Goal bucket'!$A$8),'Goal bucket'!$B$7,IF(AND(D2797&gt;='Goal bucket'!$A$8,D2797&lt;'Goal bucket'!$A$9),'Goal bucket'!$B$8,IF(AND(D2797&gt;='Goal bucket'!$A$9,D2797&lt;'Goal bucket'!$A$10),'Goal bucket'!$B$9,IF(AND(D2797&gt;='Goal bucket'!$A$10,D2797&lt;'Goal bucket'!$A$11),'Goal bucket'!$B$10,IF(AND(D2797&gt;='Goal bucket'!$A$11,D2797&lt;'Goal bucket'!$A$12),'Goal bucket'!$B$11,IF(AND(D2797&gt;='Goal bucket'!$A$12,D2797&lt;'Goal bucket'!$A$13),'Goal bucket'!$B$12,IF(D2797&gt;='Goal bucket'!$A$13,'Goal bucket'!$B$13,""))))))))))))</f>
        <v>Less than 1000</v>
      </c>
    </row>
    <row r="2798" spans="1:21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5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6">
        <f t="shared" si="174"/>
        <v>41795.528101851851</v>
      </c>
      <c r="T2798" s="16">
        <f t="shared" si="175"/>
        <v>41825.528101851851</v>
      </c>
      <c r="U2798" t="str">
        <f>IF(D2798&lt;'Goal bucket'!$A$3,'Goal bucket'!$B$2,IF(AND(D2798&gt;='Goal bucket'!$A$3,D2798&lt;'Goal bucket'!$A$4),'Goal bucket'!$B$3,IF(AND(D2798&gt;='Goal bucket'!$A$4,D2798&lt;'Goal bucket'!$A$5),'Goal bucket'!$B$4,IF(AND(D2798&gt;='Goal bucket'!$A$5,D2798&lt;'Goal bucket'!$A$6),'Goal bucket'!$B$5,IF(AND(D2798&gt;='Goal bucket'!$A$6,D2798&lt;'Goal bucket'!$A$7),'Goal bucket'!$B$6,IF(AND(D2798&gt;='Goal bucket'!$A$7,D2798&lt;'Goal bucket'!$A$8),'Goal bucket'!$B$7,IF(AND(D2798&gt;='Goal bucket'!$A$8,D2798&lt;'Goal bucket'!$A$9),'Goal bucket'!$B$8,IF(AND(D2798&gt;='Goal bucket'!$A$9,D2798&lt;'Goal bucket'!$A$10),'Goal bucket'!$B$9,IF(AND(D2798&gt;='Goal bucket'!$A$10,D2798&lt;'Goal bucket'!$A$11),'Goal bucket'!$B$10,IF(AND(D2798&gt;='Goal bucket'!$A$11,D2798&lt;'Goal bucket'!$A$12),'Goal bucket'!$B$11,IF(AND(D2798&gt;='Goal bucket'!$A$12,D2798&lt;'Goal bucket'!$A$13),'Goal bucket'!$B$12,IF(D2798&gt;='Goal bucket'!$A$13,'Goal bucket'!$B$13,""))))))))))))</f>
        <v>Less than 1000</v>
      </c>
    </row>
    <row r="2799" spans="1:21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5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6">
        <f t="shared" si="174"/>
        <v>41798.94027777778</v>
      </c>
      <c r="T2799" s="16">
        <f t="shared" si="175"/>
        <v>41828.94027777778</v>
      </c>
      <c r="U2799" t="str">
        <f>IF(D2799&lt;'Goal bucket'!$A$3,'Goal bucket'!$B$2,IF(AND(D2799&gt;='Goal bucket'!$A$3,D2799&lt;'Goal bucket'!$A$4),'Goal bucket'!$B$3,IF(AND(D2799&gt;='Goal bucket'!$A$4,D2799&lt;'Goal bucket'!$A$5),'Goal bucket'!$B$4,IF(AND(D2799&gt;='Goal bucket'!$A$5,D2799&lt;'Goal bucket'!$A$6),'Goal bucket'!$B$5,IF(AND(D2799&gt;='Goal bucket'!$A$6,D2799&lt;'Goal bucket'!$A$7),'Goal bucket'!$B$6,IF(AND(D2799&gt;='Goal bucket'!$A$7,D2799&lt;'Goal bucket'!$A$8),'Goal bucket'!$B$7,IF(AND(D2799&gt;='Goal bucket'!$A$8,D2799&lt;'Goal bucket'!$A$9),'Goal bucket'!$B$8,IF(AND(D2799&gt;='Goal bucket'!$A$9,D2799&lt;'Goal bucket'!$A$10),'Goal bucket'!$B$9,IF(AND(D2799&gt;='Goal bucket'!$A$10,D2799&lt;'Goal bucket'!$A$11),'Goal bucket'!$B$10,IF(AND(D2799&gt;='Goal bucket'!$A$11,D2799&lt;'Goal bucket'!$A$12),'Goal bucket'!$B$11,IF(AND(D2799&gt;='Goal bucket'!$A$12,D2799&lt;'Goal bucket'!$A$13),'Goal bucket'!$B$12,IF(D2799&gt;='Goal bucket'!$A$13,'Goal bucket'!$B$13,""))))))))))))</f>
        <v>5000 to 9999</v>
      </c>
    </row>
    <row r="2800" spans="1:21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5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6">
        <f t="shared" si="174"/>
        <v>42201.675011574072</v>
      </c>
      <c r="T2800" s="16">
        <f t="shared" si="175"/>
        <v>42216.666666666672</v>
      </c>
      <c r="U2800" t="str">
        <f>IF(D2800&lt;'Goal bucket'!$A$3,'Goal bucket'!$B$2,IF(AND(D2800&gt;='Goal bucket'!$A$3,D2800&lt;'Goal bucket'!$A$4),'Goal bucket'!$B$3,IF(AND(D2800&gt;='Goal bucket'!$A$4,D2800&lt;'Goal bucket'!$A$5),'Goal bucket'!$B$4,IF(AND(D2800&gt;='Goal bucket'!$A$5,D2800&lt;'Goal bucket'!$A$6),'Goal bucket'!$B$5,IF(AND(D2800&gt;='Goal bucket'!$A$6,D2800&lt;'Goal bucket'!$A$7),'Goal bucket'!$B$6,IF(AND(D2800&gt;='Goal bucket'!$A$7,D2800&lt;'Goal bucket'!$A$8),'Goal bucket'!$B$7,IF(AND(D2800&gt;='Goal bucket'!$A$8,D2800&lt;'Goal bucket'!$A$9),'Goal bucket'!$B$8,IF(AND(D2800&gt;='Goal bucket'!$A$9,D2800&lt;'Goal bucket'!$A$10),'Goal bucket'!$B$9,IF(AND(D2800&gt;='Goal bucket'!$A$10,D2800&lt;'Goal bucket'!$A$11),'Goal bucket'!$B$10,IF(AND(D2800&gt;='Goal bucket'!$A$11,D2800&lt;'Goal bucket'!$A$12),'Goal bucket'!$B$11,IF(AND(D2800&gt;='Goal bucket'!$A$12,D2800&lt;'Goal bucket'!$A$13),'Goal bucket'!$B$12,IF(D2800&gt;='Goal bucket'!$A$13,'Goal bucket'!$B$13,""))))))))))))</f>
        <v>5000 to 9999</v>
      </c>
    </row>
    <row r="2801" spans="1:21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5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6">
        <f t="shared" si="174"/>
        <v>42507.264699074076</v>
      </c>
      <c r="T2801" s="16">
        <f t="shared" si="175"/>
        <v>42538.666666666672</v>
      </c>
      <c r="U2801" t="str">
        <f>IF(D2801&lt;'Goal bucket'!$A$3,'Goal bucket'!$B$2,IF(AND(D2801&gt;='Goal bucket'!$A$3,D2801&lt;'Goal bucket'!$A$4),'Goal bucket'!$B$3,IF(AND(D2801&gt;='Goal bucket'!$A$4,D2801&lt;'Goal bucket'!$A$5),'Goal bucket'!$B$4,IF(AND(D2801&gt;='Goal bucket'!$A$5,D2801&lt;'Goal bucket'!$A$6),'Goal bucket'!$B$5,IF(AND(D2801&gt;='Goal bucket'!$A$6,D2801&lt;'Goal bucket'!$A$7),'Goal bucket'!$B$6,IF(AND(D2801&gt;='Goal bucket'!$A$7,D2801&lt;'Goal bucket'!$A$8),'Goal bucket'!$B$7,IF(AND(D2801&gt;='Goal bucket'!$A$8,D2801&lt;'Goal bucket'!$A$9),'Goal bucket'!$B$8,IF(AND(D2801&gt;='Goal bucket'!$A$9,D2801&lt;'Goal bucket'!$A$10),'Goal bucket'!$B$9,IF(AND(D2801&gt;='Goal bucket'!$A$10,D2801&lt;'Goal bucket'!$A$11),'Goal bucket'!$B$10,IF(AND(D2801&gt;='Goal bucket'!$A$11,D2801&lt;'Goal bucket'!$A$12),'Goal bucket'!$B$11,IF(AND(D2801&gt;='Goal bucket'!$A$12,D2801&lt;'Goal bucket'!$A$13),'Goal bucket'!$B$12,IF(D2801&gt;='Goal bucket'!$A$13,'Goal bucket'!$B$13,""))))))))))))</f>
        <v>5000 to 9999</v>
      </c>
    </row>
    <row r="2802" spans="1:21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5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6">
        <f t="shared" si="174"/>
        <v>41948.552847222221</v>
      </c>
      <c r="T2802" s="16">
        <f t="shared" si="175"/>
        <v>42008.552847222221</v>
      </c>
      <c r="U2802" t="str">
        <f>IF(D2802&lt;'Goal bucket'!$A$3,'Goal bucket'!$B$2,IF(AND(D2802&gt;='Goal bucket'!$A$3,D2802&lt;'Goal bucket'!$A$4),'Goal bucket'!$B$3,IF(AND(D2802&gt;='Goal bucket'!$A$4,D2802&lt;'Goal bucket'!$A$5),'Goal bucket'!$B$4,IF(AND(D2802&gt;='Goal bucket'!$A$5,D2802&lt;'Goal bucket'!$A$6),'Goal bucket'!$B$5,IF(AND(D2802&gt;='Goal bucket'!$A$6,D2802&lt;'Goal bucket'!$A$7),'Goal bucket'!$B$6,IF(AND(D2802&gt;='Goal bucket'!$A$7,D2802&lt;'Goal bucket'!$A$8),'Goal bucket'!$B$7,IF(AND(D2802&gt;='Goal bucket'!$A$8,D2802&lt;'Goal bucket'!$A$9),'Goal bucket'!$B$8,IF(AND(D2802&gt;='Goal bucket'!$A$9,D2802&lt;'Goal bucket'!$A$10),'Goal bucket'!$B$9,IF(AND(D2802&gt;='Goal bucket'!$A$10,D2802&lt;'Goal bucket'!$A$11),'Goal bucket'!$B$10,IF(AND(D2802&gt;='Goal bucket'!$A$11,D2802&lt;'Goal bucket'!$A$12),'Goal bucket'!$B$11,IF(AND(D2802&gt;='Goal bucket'!$A$12,D2802&lt;'Goal bucket'!$A$13),'Goal bucket'!$B$12,IF(D2802&gt;='Goal bucket'!$A$13,'Goal bucket'!$B$13,""))))))))))))</f>
        <v>1000 to 4999</v>
      </c>
    </row>
    <row r="2803" spans="1:21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5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6">
        <f t="shared" si="174"/>
        <v>41900.243159722224</v>
      </c>
      <c r="T2803" s="16">
        <f t="shared" si="175"/>
        <v>41922.458333333336</v>
      </c>
      <c r="U2803" t="str">
        <f>IF(D2803&lt;'Goal bucket'!$A$3,'Goal bucket'!$B$2,IF(AND(D2803&gt;='Goal bucket'!$A$3,D2803&lt;'Goal bucket'!$A$4),'Goal bucket'!$B$3,IF(AND(D2803&gt;='Goal bucket'!$A$4,D2803&lt;'Goal bucket'!$A$5),'Goal bucket'!$B$4,IF(AND(D2803&gt;='Goal bucket'!$A$5,D2803&lt;'Goal bucket'!$A$6),'Goal bucket'!$B$5,IF(AND(D2803&gt;='Goal bucket'!$A$6,D2803&lt;'Goal bucket'!$A$7),'Goal bucket'!$B$6,IF(AND(D2803&gt;='Goal bucket'!$A$7,D2803&lt;'Goal bucket'!$A$8),'Goal bucket'!$B$7,IF(AND(D2803&gt;='Goal bucket'!$A$8,D2803&lt;'Goal bucket'!$A$9),'Goal bucket'!$B$8,IF(AND(D2803&gt;='Goal bucket'!$A$9,D2803&lt;'Goal bucket'!$A$10),'Goal bucket'!$B$9,IF(AND(D2803&gt;='Goal bucket'!$A$10,D2803&lt;'Goal bucket'!$A$11),'Goal bucket'!$B$10,IF(AND(D2803&gt;='Goal bucket'!$A$11,D2803&lt;'Goal bucket'!$A$12),'Goal bucket'!$B$11,IF(AND(D2803&gt;='Goal bucket'!$A$12,D2803&lt;'Goal bucket'!$A$13),'Goal bucket'!$B$12,IF(D2803&gt;='Goal bucket'!$A$13,'Goal bucket'!$B$13,""))))))))))))</f>
        <v>Less than 1000</v>
      </c>
    </row>
    <row r="2804" spans="1:21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5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6">
        <f t="shared" si="174"/>
        <v>42192.64707175926</v>
      </c>
      <c r="T2804" s="16">
        <f t="shared" si="175"/>
        <v>42222.64707175926</v>
      </c>
      <c r="U2804" t="str">
        <f>IF(D2804&lt;'Goal bucket'!$A$3,'Goal bucket'!$B$2,IF(AND(D2804&gt;='Goal bucket'!$A$3,D2804&lt;'Goal bucket'!$A$4),'Goal bucket'!$B$3,IF(AND(D2804&gt;='Goal bucket'!$A$4,D2804&lt;'Goal bucket'!$A$5),'Goal bucket'!$B$4,IF(AND(D2804&gt;='Goal bucket'!$A$5,D2804&lt;'Goal bucket'!$A$6),'Goal bucket'!$B$5,IF(AND(D2804&gt;='Goal bucket'!$A$6,D2804&lt;'Goal bucket'!$A$7),'Goal bucket'!$B$6,IF(AND(D2804&gt;='Goal bucket'!$A$7,D2804&lt;'Goal bucket'!$A$8),'Goal bucket'!$B$7,IF(AND(D2804&gt;='Goal bucket'!$A$8,D2804&lt;'Goal bucket'!$A$9),'Goal bucket'!$B$8,IF(AND(D2804&gt;='Goal bucket'!$A$9,D2804&lt;'Goal bucket'!$A$10),'Goal bucket'!$B$9,IF(AND(D2804&gt;='Goal bucket'!$A$10,D2804&lt;'Goal bucket'!$A$11),'Goal bucket'!$B$10,IF(AND(D2804&gt;='Goal bucket'!$A$11,D2804&lt;'Goal bucket'!$A$12),'Goal bucket'!$B$11,IF(AND(D2804&gt;='Goal bucket'!$A$12,D2804&lt;'Goal bucket'!$A$13),'Goal bucket'!$B$12,IF(D2804&gt;='Goal bucket'!$A$13,'Goal bucket'!$B$13,""))))))))))))</f>
        <v>1000 to 4999</v>
      </c>
    </row>
    <row r="2805" spans="1:21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5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6">
        <f t="shared" si="174"/>
        <v>42158.065694444449</v>
      </c>
      <c r="T2805" s="16">
        <f t="shared" si="175"/>
        <v>42201</v>
      </c>
      <c r="U2805" t="str">
        <f>IF(D2805&lt;'Goal bucket'!$A$3,'Goal bucket'!$B$2,IF(AND(D2805&gt;='Goal bucket'!$A$3,D2805&lt;'Goal bucket'!$A$4),'Goal bucket'!$B$3,IF(AND(D2805&gt;='Goal bucket'!$A$4,D2805&lt;'Goal bucket'!$A$5),'Goal bucket'!$B$4,IF(AND(D2805&gt;='Goal bucket'!$A$5,D2805&lt;'Goal bucket'!$A$6),'Goal bucket'!$B$5,IF(AND(D2805&gt;='Goal bucket'!$A$6,D2805&lt;'Goal bucket'!$A$7),'Goal bucket'!$B$6,IF(AND(D2805&gt;='Goal bucket'!$A$7,D2805&lt;'Goal bucket'!$A$8),'Goal bucket'!$B$7,IF(AND(D2805&gt;='Goal bucket'!$A$8,D2805&lt;'Goal bucket'!$A$9),'Goal bucket'!$B$8,IF(AND(D2805&gt;='Goal bucket'!$A$9,D2805&lt;'Goal bucket'!$A$10),'Goal bucket'!$B$9,IF(AND(D2805&gt;='Goal bucket'!$A$10,D2805&lt;'Goal bucket'!$A$11),'Goal bucket'!$B$10,IF(AND(D2805&gt;='Goal bucket'!$A$11,D2805&lt;'Goal bucket'!$A$12),'Goal bucket'!$B$11,IF(AND(D2805&gt;='Goal bucket'!$A$12,D2805&lt;'Goal bucket'!$A$13),'Goal bucket'!$B$12,IF(D2805&gt;='Goal bucket'!$A$13,'Goal bucket'!$B$13,""))))))))))))</f>
        <v>10000 to 14999</v>
      </c>
    </row>
    <row r="2806" spans="1:21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5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6">
        <f t="shared" si="174"/>
        <v>41881.453587962962</v>
      </c>
      <c r="T2806" s="16">
        <f t="shared" si="175"/>
        <v>41911.453587962962</v>
      </c>
      <c r="U2806" t="str">
        <f>IF(D2806&lt;'Goal bucket'!$A$3,'Goal bucket'!$B$2,IF(AND(D2806&gt;='Goal bucket'!$A$3,D2806&lt;'Goal bucket'!$A$4),'Goal bucket'!$B$3,IF(AND(D2806&gt;='Goal bucket'!$A$4,D2806&lt;'Goal bucket'!$A$5),'Goal bucket'!$B$4,IF(AND(D2806&gt;='Goal bucket'!$A$5,D2806&lt;'Goal bucket'!$A$6),'Goal bucket'!$B$5,IF(AND(D2806&gt;='Goal bucket'!$A$6,D2806&lt;'Goal bucket'!$A$7),'Goal bucket'!$B$6,IF(AND(D2806&gt;='Goal bucket'!$A$7,D2806&lt;'Goal bucket'!$A$8),'Goal bucket'!$B$7,IF(AND(D2806&gt;='Goal bucket'!$A$8,D2806&lt;'Goal bucket'!$A$9),'Goal bucket'!$B$8,IF(AND(D2806&gt;='Goal bucket'!$A$9,D2806&lt;'Goal bucket'!$A$10),'Goal bucket'!$B$9,IF(AND(D2806&gt;='Goal bucket'!$A$10,D2806&lt;'Goal bucket'!$A$11),'Goal bucket'!$B$10,IF(AND(D2806&gt;='Goal bucket'!$A$11,D2806&lt;'Goal bucket'!$A$12),'Goal bucket'!$B$11,IF(AND(D2806&gt;='Goal bucket'!$A$12,D2806&lt;'Goal bucket'!$A$13),'Goal bucket'!$B$12,IF(D2806&gt;='Goal bucket'!$A$13,'Goal bucket'!$B$13,""))))))))))))</f>
        <v>1000 to 4999</v>
      </c>
    </row>
    <row r="2807" spans="1:21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5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6">
        <f t="shared" si="174"/>
        <v>42213.505474537036</v>
      </c>
      <c r="T2807" s="16">
        <f t="shared" si="175"/>
        <v>42238.505474537036</v>
      </c>
      <c r="U2807" t="str">
        <f>IF(D2807&lt;'Goal bucket'!$A$3,'Goal bucket'!$B$2,IF(AND(D2807&gt;='Goal bucket'!$A$3,D2807&lt;'Goal bucket'!$A$4),'Goal bucket'!$B$3,IF(AND(D2807&gt;='Goal bucket'!$A$4,D2807&lt;'Goal bucket'!$A$5),'Goal bucket'!$B$4,IF(AND(D2807&gt;='Goal bucket'!$A$5,D2807&lt;'Goal bucket'!$A$6),'Goal bucket'!$B$5,IF(AND(D2807&gt;='Goal bucket'!$A$6,D2807&lt;'Goal bucket'!$A$7),'Goal bucket'!$B$6,IF(AND(D2807&gt;='Goal bucket'!$A$7,D2807&lt;'Goal bucket'!$A$8),'Goal bucket'!$B$7,IF(AND(D2807&gt;='Goal bucket'!$A$8,D2807&lt;'Goal bucket'!$A$9),'Goal bucket'!$B$8,IF(AND(D2807&gt;='Goal bucket'!$A$9,D2807&lt;'Goal bucket'!$A$10),'Goal bucket'!$B$9,IF(AND(D2807&gt;='Goal bucket'!$A$10,D2807&lt;'Goal bucket'!$A$11),'Goal bucket'!$B$10,IF(AND(D2807&gt;='Goal bucket'!$A$11,D2807&lt;'Goal bucket'!$A$12),'Goal bucket'!$B$11,IF(AND(D2807&gt;='Goal bucket'!$A$12,D2807&lt;'Goal bucket'!$A$13),'Goal bucket'!$B$12,IF(D2807&gt;='Goal bucket'!$A$13,'Goal bucket'!$B$13,""))))))))))))</f>
        <v>Less than 1000</v>
      </c>
    </row>
    <row r="2808" spans="1:21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5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6">
        <f t="shared" si="174"/>
        <v>42185.267245370371</v>
      </c>
      <c r="T2808" s="16">
        <f t="shared" si="175"/>
        <v>42221.458333333328</v>
      </c>
      <c r="U2808" t="str">
        <f>IF(D2808&lt;'Goal bucket'!$A$3,'Goal bucket'!$B$2,IF(AND(D2808&gt;='Goal bucket'!$A$3,D2808&lt;'Goal bucket'!$A$4),'Goal bucket'!$B$3,IF(AND(D2808&gt;='Goal bucket'!$A$4,D2808&lt;'Goal bucket'!$A$5),'Goal bucket'!$B$4,IF(AND(D2808&gt;='Goal bucket'!$A$5,D2808&lt;'Goal bucket'!$A$6),'Goal bucket'!$B$5,IF(AND(D2808&gt;='Goal bucket'!$A$6,D2808&lt;'Goal bucket'!$A$7),'Goal bucket'!$B$6,IF(AND(D2808&gt;='Goal bucket'!$A$7,D2808&lt;'Goal bucket'!$A$8),'Goal bucket'!$B$7,IF(AND(D2808&gt;='Goal bucket'!$A$8,D2808&lt;'Goal bucket'!$A$9),'Goal bucket'!$B$8,IF(AND(D2808&gt;='Goal bucket'!$A$9,D2808&lt;'Goal bucket'!$A$10),'Goal bucket'!$B$9,IF(AND(D2808&gt;='Goal bucket'!$A$10,D2808&lt;'Goal bucket'!$A$11),'Goal bucket'!$B$10,IF(AND(D2808&gt;='Goal bucket'!$A$11,D2808&lt;'Goal bucket'!$A$12),'Goal bucket'!$B$11,IF(AND(D2808&gt;='Goal bucket'!$A$12,D2808&lt;'Goal bucket'!$A$13),'Goal bucket'!$B$12,IF(D2808&gt;='Goal bucket'!$A$13,'Goal bucket'!$B$13,""))))))))))))</f>
        <v>1000 to 4999</v>
      </c>
    </row>
    <row r="2809" spans="1:21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5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6">
        <f t="shared" si="174"/>
        <v>42154.873124999998</v>
      </c>
      <c r="T2809" s="16">
        <f t="shared" si="175"/>
        <v>42184.873124999998</v>
      </c>
      <c r="U2809" t="str">
        <f>IF(D2809&lt;'Goal bucket'!$A$3,'Goal bucket'!$B$2,IF(AND(D2809&gt;='Goal bucket'!$A$3,D2809&lt;'Goal bucket'!$A$4),'Goal bucket'!$B$3,IF(AND(D2809&gt;='Goal bucket'!$A$4,D2809&lt;'Goal bucket'!$A$5),'Goal bucket'!$B$4,IF(AND(D2809&gt;='Goal bucket'!$A$5,D2809&lt;'Goal bucket'!$A$6),'Goal bucket'!$B$5,IF(AND(D2809&gt;='Goal bucket'!$A$6,D2809&lt;'Goal bucket'!$A$7),'Goal bucket'!$B$6,IF(AND(D2809&gt;='Goal bucket'!$A$7,D2809&lt;'Goal bucket'!$A$8),'Goal bucket'!$B$7,IF(AND(D2809&gt;='Goal bucket'!$A$8,D2809&lt;'Goal bucket'!$A$9),'Goal bucket'!$B$8,IF(AND(D2809&gt;='Goal bucket'!$A$9,D2809&lt;'Goal bucket'!$A$10),'Goal bucket'!$B$9,IF(AND(D2809&gt;='Goal bucket'!$A$10,D2809&lt;'Goal bucket'!$A$11),'Goal bucket'!$B$10,IF(AND(D2809&gt;='Goal bucket'!$A$11,D2809&lt;'Goal bucket'!$A$12),'Goal bucket'!$B$11,IF(AND(D2809&gt;='Goal bucket'!$A$12,D2809&lt;'Goal bucket'!$A$13),'Goal bucket'!$B$12,IF(D2809&gt;='Goal bucket'!$A$13,'Goal bucket'!$B$13,""))))))))))))</f>
        <v>5000 to 9999</v>
      </c>
    </row>
    <row r="2810" spans="1:21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5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6">
        <f t="shared" si="174"/>
        <v>42208.84646990741</v>
      </c>
      <c r="T2810" s="16">
        <f t="shared" si="175"/>
        <v>42238.84646990741</v>
      </c>
      <c r="U2810" t="str">
        <f>IF(D2810&lt;'Goal bucket'!$A$3,'Goal bucket'!$B$2,IF(AND(D2810&gt;='Goal bucket'!$A$3,D2810&lt;'Goal bucket'!$A$4),'Goal bucket'!$B$3,IF(AND(D2810&gt;='Goal bucket'!$A$4,D2810&lt;'Goal bucket'!$A$5),'Goal bucket'!$B$4,IF(AND(D2810&gt;='Goal bucket'!$A$5,D2810&lt;'Goal bucket'!$A$6),'Goal bucket'!$B$5,IF(AND(D2810&gt;='Goal bucket'!$A$6,D2810&lt;'Goal bucket'!$A$7),'Goal bucket'!$B$6,IF(AND(D2810&gt;='Goal bucket'!$A$7,D2810&lt;'Goal bucket'!$A$8),'Goal bucket'!$B$7,IF(AND(D2810&gt;='Goal bucket'!$A$8,D2810&lt;'Goal bucket'!$A$9),'Goal bucket'!$B$8,IF(AND(D2810&gt;='Goal bucket'!$A$9,D2810&lt;'Goal bucket'!$A$10),'Goal bucket'!$B$9,IF(AND(D2810&gt;='Goal bucket'!$A$10,D2810&lt;'Goal bucket'!$A$11),'Goal bucket'!$B$10,IF(AND(D2810&gt;='Goal bucket'!$A$11,D2810&lt;'Goal bucket'!$A$12),'Goal bucket'!$B$11,IF(AND(D2810&gt;='Goal bucket'!$A$12,D2810&lt;'Goal bucket'!$A$13),'Goal bucket'!$B$12,IF(D2810&gt;='Goal bucket'!$A$13,'Goal bucket'!$B$13,""))))))))))))</f>
        <v>1000 to 4999</v>
      </c>
    </row>
    <row r="2811" spans="1:21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5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6">
        <f t="shared" si="174"/>
        <v>42451.496817129635</v>
      </c>
      <c r="T2811" s="16">
        <f t="shared" si="175"/>
        <v>42459.610416666663</v>
      </c>
      <c r="U2811" t="str">
        <f>IF(D2811&lt;'Goal bucket'!$A$3,'Goal bucket'!$B$2,IF(AND(D2811&gt;='Goal bucket'!$A$3,D2811&lt;'Goal bucket'!$A$4),'Goal bucket'!$B$3,IF(AND(D2811&gt;='Goal bucket'!$A$4,D2811&lt;'Goal bucket'!$A$5),'Goal bucket'!$B$4,IF(AND(D2811&gt;='Goal bucket'!$A$5,D2811&lt;'Goal bucket'!$A$6),'Goal bucket'!$B$5,IF(AND(D2811&gt;='Goal bucket'!$A$6,D2811&lt;'Goal bucket'!$A$7),'Goal bucket'!$B$6,IF(AND(D2811&gt;='Goal bucket'!$A$7,D2811&lt;'Goal bucket'!$A$8),'Goal bucket'!$B$7,IF(AND(D2811&gt;='Goal bucket'!$A$8,D2811&lt;'Goal bucket'!$A$9),'Goal bucket'!$B$8,IF(AND(D2811&gt;='Goal bucket'!$A$9,D2811&lt;'Goal bucket'!$A$10),'Goal bucket'!$B$9,IF(AND(D2811&gt;='Goal bucket'!$A$10,D2811&lt;'Goal bucket'!$A$11),'Goal bucket'!$B$10,IF(AND(D2811&gt;='Goal bucket'!$A$11,D2811&lt;'Goal bucket'!$A$12),'Goal bucket'!$B$11,IF(AND(D2811&gt;='Goal bucket'!$A$12,D2811&lt;'Goal bucket'!$A$13),'Goal bucket'!$B$12,IF(D2811&gt;='Goal bucket'!$A$13,'Goal bucket'!$B$13,""))))))))))))</f>
        <v>1000 to 4999</v>
      </c>
    </row>
    <row r="2812" spans="1:21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5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6">
        <f t="shared" si="174"/>
        <v>41759.13962962963</v>
      </c>
      <c r="T2812" s="16">
        <f t="shared" si="175"/>
        <v>41791.165972222225</v>
      </c>
      <c r="U2812" t="str">
        <f>IF(D2812&lt;'Goal bucket'!$A$3,'Goal bucket'!$B$2,IF(AND(D2812&gt;='Goal bucket'!$A$3,D2812&lt;'Goal bucket'!$A$4),'Goal bucket'!$B$3,IF(AND(D2812&gt;='Goal bucket'!$A$4,D2812&lt;'Goal bucket'!$A$5),'Goal bucket'!$B$4,IF(AND(D2812&gt;='Goal bucket'!$A$5,D2812&lt;'Goal bucket'!$A$6),'Goal bucket'!$B$5,IF(AND(D2812&gt;='Goal bucket'!$A$6,D2812&lt;'Goal bucket'!$A$7),'Goal bucket'!$B$6,IF(AND(D2812&gt;='Goal bucket'!$A$7,D2812&lt;'Goal bucket'!$A$8),'Goal bucket'!$B$7,IF(AND(D2812&gt;='Goal bucket'!$A$8,D2812&lt;'Goal bucket'!$A$9),'Goal bucket'!$B$8,IF(AND(D2812&gt;='Goal bucket'!$A$9,D2812&lt;'Goal bucket'!$A$10),'Goal bucket'!$B$9,IF(AND(D2812&gt;='Goal bucket'!$A$10,D2812&lt;'Goal bucket'!$A$11),'Goal bucket'!$B$10,IF(AND(D2812&gt;='Goal bucket'!$A$11,D2812&lt;'Goal bucket'!$A$12),'Goal bucket'!$B$11,IF(AND(D2812&gt;='Goal bucket'!$A$12,D2812&lt;'Goal bucket'!$A$13),'Goal bucket'!$B$12,IF(D2812&gt;='Goal bucket'!$A$13,'Goal bucket'!$B$13,""))))))))))))</f>
        <v>1000 to 4999</v>
      </c>
    </row>
    <row r="2813" spans="1:21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5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6">
        <f t="shared" si="174"/>
        <v>42028.496562500004</v>
      </c>
      <c r="T2813" s="16">
        <f t="shared" si="175"/>
        <v>42058.496562500004</v>
      </c>
      <c r="U2813" t="str">
        <f>IF(D2813&lt;'Goal bucket'!$A$3,'Goal bucket'!$B$2,IF(AND(D2813&gt;='Goal bucket'!$A$3,D2813&lt;'Goal bucket'!$A$4),'Goal bucket'!$B$3,IF(AND(D2813&gt;='Goal bucket'!$A$4,D2813&lt;'Goal bucket'!$A$5),'Goal bucket'!$B$4,IF(AND(D2813&gt;='Goal bucket'!$A$5,D2813&lt;'Goal bucket'!$A$6),'Goal bucket'!$B$5,IF(AND(D2813&gt;='Goal bucket'!$A$6,D2813&lt;'Goal bucket'!$A$7),'Goal bucket'!$B$6,IF(AND(D2813&gt;='Goal bucket'!$A$7,D2813&lt;'Goal bucket'!$A$8),'Goal bucket'!$B$7,IF(AND(D2813&gt;='Goal bucket'!$A$8,D2813&lt;'Goal bucket'!$A$9),'Goal bucket'!$B$8,IF(AND(D2813&gt;='Goal bucket'!$A$9,D2813&lt;'Goal bucket'!$A$10),'Goal bucket'!$B$9,IF(AND(D2813&gt;='Goal bucket'!$A$10,D2813&lt;'Goal bucket'!$A$11),'Goal bucket'!$B$10,IF(AND(D2813&gt;='Goal bucket'!$A$11,D2813&lt;'Goal bucket'!$A$12),'Goal bucket'!$B$11,IF(AND(D2813&gt;='Goal bucket'!$A$12,D2813&lt;'Goal bucket'!$A$13),'Goal bucket'!$B$12,IF(D2813&gt;='Goal bucket'!$A$13,'Goal bucket'!$B$13,""))))))))))))</f>
        <v>10000 to 14999</v>
      </c>
    </row>
    <row r="2814" spans="1:21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5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6">
        <f t="shared" si="174"/>
        <v>42054.74418981481</v>
      </c>
      <c r="T2814" s="16">
        <f t="shared" si="175"/>
        <v>42100.166666666672</v>
      </c>
      <c r="U2814" t="str">
        <f>IF(D2814&lt;'Goal bucket'!$A$3,'Goal bucket'!$B$2,IF(AND(D2814&gt;='Goal bucket'!$A$3,D2814&lt;'Goal bucket'!$A$4),'Goal bucket'!$B$3,IF(AND(D2814&gt;='Goal bucket'!$A$4,D2814&lt;'Goal bucket'!$A$5),'Goal bucket'!$B$4,IF(AND(D2814&gt;='Goal bucket'!$A$5,D2814&lt;'Goal bucket'!$A$6),'Goal bucket'!$B$5,IF(AND(D2814&gt;='Goal bucket'!$A$6,D2814&lt;'Goal bucket'!$A$7),'Goal bucket'!$B$6,IF(AND(D2814&gt;='Goal bucket'!$A$7,D2814&lt;'Goal bucket'!$A$8),'Goal bucket'!$B$7,IF(AND(D2814&gt;='Goal bucket'!$A$8,D2814&lt;'Goal bucket'!$A$9),'Goal bucket'!$B$8,IF(AND(D2814&gt;='Goal bucket'!$A$9,D2814&lt;'Goal bucket'!$A$10),'Goal bucket'!$B$9,IF(AND(D2814&gt;='Goal bucket'!$A$10,D2814&lt;'Goal bucket'!$A$11),'Goal bucket'!$B$10,IF(AND(D2814&gt;='Goal bucket'!$A$11,D2814&lt;'Goal bucket'!$A$12),'Goal bucket'!$B$11,IF(AND(D2814&gt;='Goal bucket'!$A$12,D2814&lt;'Goal bucket'!$A$13),'Goal bucket'!$B$12,IF(D2814&gt;='Goal bucket'!$A$13,'Goal bucket'!$B$13,""))))))))))))</f>
        <v>5000 to 9999</v>
      </c>
    </row>
    <row r="2815" spans="1:21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5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6">
        <f t="shared" si="174"/>
        <v>42693.742604166662</v>
      </c>
      <c r="T2815" s="16">
        <f t="shared" si="175"/>
        <v>42718.742604166662</v>
      </c>
      <c r="U2815" t="str">
        <f>IF(D2815&lt;'Goal bucket'!$A$3,'Goal bucket'!$B$2,IF(AND(D2815&gt;='Goal bucket'!$A$3,D2815&lt;'Goal bucket'!$A$4),'Goal bucket'!$B$3,IF(AND(D2815&gt;='Goal bucket'!$A$4,D2815&lt;'Goal bucket'!$A$5),'Goal bucket'!$B$4,IF(AND(D2815&gt;='Goal bucket'!$A$5,D2815&lt;'Goal bucket'!$A$6),'Goal bucket'!$B$5,IF(AND(D2815&gt;='Goal bucket'!$A$6,D2815&lt;'Goal bucket'!$A$7),'Goal bucket'!$B$6,IF(AND(D2815&gt;='Goal bucket'!$A$7,D2815&lt;'Goal bucket'!$A$8),'Goal bucket'!$B$7,IF(AND(D2815&gt;='Goal bucket'!$A$8,D2815&lt;'Goal bucket'!$A$9),'Goal bucket'!$B$8,IF(AND(D2815&gt;='Goal bucket'!$A$9,D2815&lt;'Goal bucket'!$A$10),'Goal bucket'!$B$9,IF(AND(D2815&gt;='Goal bucket'!$A$10,D2815&lt;'Goal bucket'!$A$11),'Goal bucket'!$B$10,IF(AND(D2815&gt;='Goal bucket'!$A$11,D2815&lt;'Goal bucket'!$A$12),'Goal bucket'!$B$11,IF(AND(D2815&gt;='Goal bucket'!$A$12,D2815&lt;'Goal bucket'!$A$13),'Goal bucket'!$B$12,IF(D2815&gt;='Goal bucket'!$A$13,'Goal bucket'!$B$13,""))))))))))))</f>
        <v>1000 to 4999</v>
      </c>
    </row>
    <row r="2816" spans="1:21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5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6">
        <f t="shared" si="174"/>
        <v>42103.399479166663</v>
      </c>
      <c r="T2816" s="16">
        <f t="shared" si="175"/>
        <v>42133.399479166663</v>
      </c>
      <c r="U2816" t="str">
        <f>IF(D2816&lt;'Goal bucket'!$A$3,'Goal bucket'!$B$2,IF(AND(D2816&gt;='Goal bucket'!$A$3,D2816&lt;'Goal bucket'!$A$4),'Goal bucket'!$B$3,IF(AND(D2816&gt;='Goal bucket'!$A$4,D2816&lt;'Goal bucket'!$A$5),'Goal bucket'!$B$4,IF(AND(D2816&gt;='Goal bucket'!$A$5,D2816&lt;'Goal bucket'!$A$6),'Goal bucket'!$B$5,IF(AND(D2816&gt;='Goal bucket'!$A$6,D2816&lt;'Goal bucket'!$A$7),'Goal bucket'!$B$6,IF(AND(D2816&gt;='Goal bucket'!$A$7,D2816&lt;'Goal bucket'!$A$8),'Goal bucket'!$B$7,IF(AND(D2816&gt;='Goal bucket'!$A$8,D2816&lt;'Goal bucket'!$A$9),'Goal bucket'!$B$8,IF(AND(D2816&gt;='Goal bucket'!$A$9,D2816&lt;'Goal bucket'!$A$10),'Goal bucket'!$B$9,IF(AND(D2816&gt;='Goal bucket'!$A$10,D2816&lt;'Goal bucket'!$A$11),'Goal bucket'!$B$10,IF(AND(D2816&gt;='Goal bucket'!$A$11,D2816&lt;'Goal bucket'!$A$12),'Goal bucket'!$B$11,IF(AND(D2816&gt;='Goal bucket'!$A$12,D2816&lt;'Goal bucket'!$A$13),'Goal bucket'!$B$12,IF(D2816&gt;='Goal bucket'!$A$13,'Goal bucket'!$B$13,""))))))))))))</f>
        <v>1000 to 4999</v>
      </c>
    </row>
    <row r="2817" spans="1:21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5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6">
        <f t="shared" si="174"/>
        <v>42559.776724537034</v>
      </c>
      <c r="T2817" s="16">
        <f t="shared" si="175"/>
        <v>42589.776724537034</v>
      </c>
      <c r="U2817" t="str">
        <f>IF(D2817&lt;'Goal bucket'!$A$3,'Goal bucket'!$B$2,IF(AND(D2817&gt;='Goal bucket'!$A$3,D2817&lt;'Goal bucket'!$A$4),'Goal bucket'!$B$3,IF(AND(D2817&gt;='Goal bucket'!$A$4,D2817&lt;'Goal bucket'!$A$5),'Goal bucket'!$B$4,IF(AND(D2817&gt;='Goal bucket'!$A$5,D2817&lt;'Goal bucket'!$A$6),'Goal bucket'!$B$5,IF(AND(D2817&gt;='Goal bucket'!$A$6,D2817&lt;'Goal bucket'!$A$7),'Goal bucket'!$B$6,IF(AND(D2817&gt;='Goal bucket'!$A$7,D2817&lt;'Goal bucket'!$A$8),'Goal bucket'!$B$7,IF(AND(D2817&gt;='Goal bucket'!$A$8,D2817&lt;'Goal bucket'!$A$9),'Goal bucket'!$B$8,IF(AND(D2817&gt;='Goal bucket'!$A$9,D2817&lt;'Goal bucket'!$A$10),'Goal bucket'!$B$9,IF(AND(D2817&gt;='Goal bucket'!$A$10,D2817&lt;'Goal bucket'!$A$11),'Goal bucket'!$B$10,IF(AND(D2817&gt;='Goal bucket'!$A$11,D2817&lt;'Goal bucket'!$A$12),'Goal bucket'!$B$11,IF(AND(D2817&gt;='Goal bucket'!$A$12,D2817&lt;'Goal bucket'!$A$13),'Goal bucket'!$B$12,IF(D2817&gt;='Goal bucket'!$A$13,'Goal bucket'!$B$13,""))))))))))))</f>
        <v>Less than 1000</v>
      </c>
    </row>
    <row r="2818" spans="1:21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5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6">
        <f t="shared" si="174"/>
        <v>42188.467499999999</v>
      </c>
      <c r="T2818" s="16">
        <f t="shared" si="175"/>
        <v>42218.666666666672</v>
      </c>
      <c r="U2818" t="str">
        <f>IF(D2818&lt;'Goal bucket'!$A$3,'Goal bucket'!$B$2,IF(AND(D2818&gt;='Goal bucket'!$A$3,D2818&lt;'Goal bucket'!$A$4),'Goal bucket'!$B$3,IF(AND(D2818&gt;='Goal bucket'!$A$4,D2818&lt;'Goal bucket'!$A$5),'Goal bucket'!$B$4,IF(AND(D2818&gt;='Goal bucket'!$A$5,D2818&lt;'Goal bucket'!$A$6),'Goal bucket'!$B$5,IF(AND(D2818&gt;='Goal bucket'!$A$6,D2818&lt;'Goal bucket'!$A$7),'Goal bucket'!$B$6,IF(AND(D2818&gt;='Goal bucket'!$A$7,D2818&lt;'Goal bucket'!$A$8),'Goal bucket'!$B$7,IF(AND(D2818&gt;='Goal bucket'!$A$8,D2818&lt;'Goal bucket'!$A$9),'Goal bucket'!$B$8,IF(AND(D2818&gt;='Goal bucket'!$A$9,D2818&lt;'Goal bucket'!$A$10),'Goal bucket'!$B$9,IF(AND(D2818&gt;='Goal bucket'!$A$10,D2818&lt;'Goal bucket'!$A$11),'Goal bucket'!$B$10,IF(AND(D2818&gt;='Goal bucket'!$A$11,D2818&lt;'Goal bucket'!$A$12),'Goal bucket'!$B$11,IF(AND(D2818&gt;='Goal bucket'!$A$12,D2818&lt;'Goal bucket'!$A$13),'Goal bucket'!$B$12,IF(D2818&gt;='Goal bucket'!$A$13,'Goal bucket'!$B$13,""))))))))))))</f>
        <v>1000 to 4999</v>
      </c>
    </row>
    <row r="2819" spans="1:21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5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5">
        <f t="shared" ref="P2819:P2882" si="177">IFERROR(E2819/L2819,0)</f>
        <v>23.636363636363637</v>
      </c>
      <c r="Q2819" t="s">
        <v>8317</v>
      </c>
      <c r="R2819" t="s">
        <v>8318</v>
      </c>
      <c r="S2819" s="16">
        <f t="shared" ref="S2819:S2882" si="178">(((J2819/60)/60)/24)+DATE(1970,1, 1)</f>
        <v>42023.634976851856</v>
      </c>
      <c r="T2819" s="16">
        <f t="shared" ref="T2819:T2882" si="179">(((I2819/60)/60)/24)+DATE(1970,1, 1)</f>
        <v>42063.634976851856</v>
      </c>
      <c r="U2819" t="str">
        <f>IF(D2819&lt;'Goal bucket'!$A$3,'Goal bucket'!$B$2,IF(AND(D2819&gt;='Goal bucket'!$A$3,D2819&lt;'Goal bucket'!$A$4),'Goal bucket'!$B$3,IF(AND(D2819&gt;='Goal bucket'!$A$4,D2819&lt;'Goal bucket'!$A$5),'Goal bucket'!$B$4,IF(AND(D2819&gt;='Goal bucket'!$A$5,D2819&lt;'Goal bucket'!$A$6),'Goal bucket'!$B$5,IF(AND(D2819&gt;='Goal bucket'!$A$6,D2819&lt;'Goal bucket'!$A$7),'Goal bucket'!$B$6,IF(AND(D2819&gt;='Goal bucket'!$A$7,D2819&lt;'Goal bucket'!$A$8),'Goal bucket'!$B$7,IF(AND(D2819&gt;='Goal bucket'!$A$8,D2819&lt;'Goal bucket'!$A$9),'Goal bucket'!$B$8,IF(AND(D2819&gt;='Goal bucket'!$A$9,D2819&lt;'Goal bucket'!$A$10),'Goal bucket'!$B$9,IF(AND(D2819&gt;='Goal bucket'!$A$10,D2819&lt;'Goal bucket'!$A$11),'Goal bucket'!$B$10,IF(AND(D2819&gt;='Goal bucket'!$A$11,D2819&lt;'Goal bucket'!$A$12),'Goal bucket'!$B$11,IF(AND(D2819&gt;='Goal bucket'!$A$12,D2819&lt;'Goal bucket'!$A$13),'Goal bucket'!$B$12,IF(D2819&gt;='Goal bucket'!$A$13,'Goal bucket'!$B$13,""))))))))))))</f>
        <v>Less than 1000</v>
      </c>
    </row>
    <row r="2820" spans="1:21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5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6">
        <f t="shared" si="178"/>
        <v>42250.598217592589</v>
      </c>
      <c r="T2820" s="16">
        <f t="shared" si="179"/>
        <v>42270.598217592589</v>
      </c>
      <c r="U2820" t="str">
        <f>IF(D2820&lt;'Goal bucket'!$A$3,'Goal bucket'!$B$2,IF(AND(D2820&gt;='Goal bucket'!$A$3,D2820&lt;'Goal bucket'!$A$4),'Goal bucket'!$B$3,IF(AND(D2820&gt;='Goal bucket'!$A$4,D2820&lt;'Goal bucket'!$A$5),'Goal bucket'!$B$4,IF(AND(D2820&gt;='Goal bucket'!$A$5,D2820&lt;'Goal bucket'!$A$6),'Goal bucket'!$B$5,IF(AND(D2820&gt;='Goal bucket'!$A$6,D2820&lt;'Goal bucket'!$A$7),'Goal bucket'!$B$6,IF(AND(D2820&gt;='Goal bucket'!$A$7,D2820&lt;'Goal bucket'!$A$8),'Goal bucket'!$B$7,IF(AND(D2820&gt;='Goal bucket'!$A$8,D2820&lt;'Goal bucket'!$A$9),'Goal bucket'!$B$8,IF(AND(D2820&gt;='Goal bucket'!$A$9,D2820&lt;'Goal bucket'!$A$10),'Goal bucket'!$B$9,IF(AND(D2820&gt;='Goal bucket'!$A$10,D2820&lt;'Goal bucket'!$A$11),'Goal bucket'!$B$10,IF(AND(D2820&gt;='Goal bucket'!$A$11,D2820&lt;'Goal bucket'!$A$12),'Goal bucket'!$B$11,IF(AND(D2820&gt;='Goal bucket'!$A$12,D2820&lt;'Goal bucket'!$A$13),'Goal bucket'!$B$12,IF(D2820&gt;='Goal bucket'!$A$13,'Goal bucket'!$B$13,""))))))))))))</f>
        <v>10000 to 14999</v>
      </c>
    </row>
    <row r="2821" spans="1:21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5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6">
        <f t="shared" si="178"/>
        <v>42139.525567129633</v>
      </c>
      <c r="T2821" s="16">
        <f t="shared" si="179"/>
        <v>42169.525567129633</v>
      </c>
      <c r="U2821" t="str">
        <f>IF(D2821&lt;'Goal bucket'!$A$3,'Goal bucket'!$B$2,IF(AND(D2821&gt;='Goal bucket'!$A$3,D2821&lt;'Goal bucket'!$A$4),'Goal bucket'!$B$3,IF(AND(D2821&gt;='Goal bucket'!$A$4,D2821&lt;'Goal bucket'!$A$5),'Goal bucket'!$B$4,IF(AND(D2821&gt;='Goal bucket'!$A$5,D2821&lt;'Goal bucket'!$A$6),'Goal bucket'!$B$5,IF(AND(D2821&gt;='Goal bucket'!$A$6,D2821&lt;'Goal bucket'!$A$7),'Goal bucket'!$B$6,IF(AND(D2821&gt;='Goal bucket'!$A$7,D2821&lt;'Goal bucket'!$A$8),'Goal bucket'!$B$7,IF(AND(D2821&gt;='Goal bucket'!$A$8,D2821&lt;'Goal bucket'!$A$9),'Goal bucket'!$B$8,IF(AND(D2821&gt;='Goal bucket'!$A$9,D2821&lt;'Goal bucket'!$A$10),'Goal bucket'!$B$9,IF(AND(D2821&gt;='Goal bucket'!$A$10,D2821&lt;'Goal bucket'!$A$11),'Goal bucket'!$B$10,IF(AND(D2821&gt;='Goal bucket'!$A$11,D2821&lt;'Goal bucket'!$A$12),'Goal bucket'!$B$11,IF(AND(D2821&gt;='Goal bucket'!$A$12,D2821&lt;'Goal bucket'!$A$13),'Goal bucket'!$B$12,IF(D2821&gt;='Goal bucket'!$A$13,'Goal bucket'!$B$13,""))))))))))))</f>
        <v>5000 to 9999</v>
      </c>
    </row>
    <row r="2822" spans="1:21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5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6">
        <f t="shared" si="178"/>
        <v>42401.610983796301</v>
      </c>
      <c r="T2822" s="16">
        <f t="shared" si="179"/>
        <v>42426</v>
      </c>
      <c r="U2822" t="str">
        <f>IF(D2822&lt;'Goal bucket'!$A$3,'Goal bucket'!$B$2,IF(AND(D2822&gt;='Goal bucket'!$A$3,D2822&lt;'Goal bucket'!$A$4),'Goal bucket'!$B$3,IF(AND(D2822&gt;='Goal bucket'!$A$4,D2822&lt;'Goal bucket'!$A$5),'Goal bucket'!$B$4,IF(AND(D2822&gt;='Goal bucket'!$A$5,D2822&lt;'Goal bucket'!$A$6),'Goal bucket'!$B$5,IF(AND(D2822&gt;='Goal bucket'!$A$6,D2822&lt;'Goal bucket'!$A$7),'Goal bucket'!$B$6,IF(AND(D2822&gt;='Goal bucket'!$A$7,D2822&lt;'Goal bucket'!$A$8),'Goal bucket'!$B$7,IF(AND(D2822&gt;='Goal bucket'!$A$8,D2822&lt;'Goal bucket'!$A$9),'Goal bucket'!$B$8,IF(AND(D2822&gt;='Goal bucket'!$A$9,D2822&lt;'Goal bucket'!$A$10),'Goal bucket'!$B$9,IF(AND(D2822&gt;='Goal bucket'!$A$10,D2822&lt;'Goal bucket'!$A$11),'Goal bucket'!$B$10,IF(AND(D2822&gt;='Goal bucket'!$A$11,D2822&lt;'Goal bucket'!$A$12),'Goal bucket'!$B$11,IF(AND(D2822&gt;='Goal bucket'!$A$12,D2822&lt;'Goal bucket'!$A$13),'Goal bucket'!$B$12,IF(D2822&gt;='Goal bucket'!$A$13,'Goal bucket'!$B$13,""))))))))))))</f>
        <v>Less than 1000</v>
      </c>
    </row>
    <row r="2823" spans="1:21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5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6">
        <f t="shared" si="178"/>
        <v>41875.922858796301</v>
      </c>
      <c r="T2823" s="16">
        <f t="shared" si="179"/>
        <v>41905.922858796301</v>
      </c>
      <c r="U2823" t="str">
        <f>IF(D2823&lt;'Goal bucket'!$A$3,'Goal bucket'!$B$2,IF(AND(D2823&gt;='Goal bucket'!$A$3,D2823&lt;'Goal bucket'!$A$4),'Goal bucket'!$B$3,IF(AND(D2823&gt;='Goal bucket'!$A$4,D2823&lt;'Goal bucket'!$A$5),'Goal bucket'!$B$4,IF(AND(D2823&gt;='Goal bucket'!$A$5,D2823&lt;'Goal bucket'!$A$6),'Goal bucket'!$B$5,IF(AND(D2823&gt;='Goal bucket'!$A$6,D2823&lt;'Goal bucket'!$A$7),'Goal bucket'!$B$6,IF(AND(D2823&gt;='Goal bucket'!$A$7,D2823&lt;'Goal bucket'!$A$8),'Goal bucket'!$B$7,IF(AND(D2823&gt;='Goal bucket'!$A$8,D2823&lt;'Goal bucket'!$A$9),'Goal bucket'!$B$8,IF(AND(D2823&gt;='Goal bucket'!$A$9,D2823&lt;'Goal bucket'!$A$10),'Goal bucket'!$B$9,IF(AND(D2823&gt;='Goal bucket'!$A$10,D2823&lt;'Goal bucket'!$A$11),'Goal bucket'!$B$10,IF(AND(D2823&gt;='Goal bucket'!$A$11,D2823&lt;'Goal bucket'!$A$12),'Goal bucket'!$B$11,IF(AND(D2823&gt;='Goal bucket'!$A$12,D2823&lt;'Goal bucket'!$A$13),'Goal bucket'!$B$12,IF(D2823&gt;='Goal bucket'!$A$13,'Goal bucket'!$B$13,""))))))))))))</f>
        <v>1000 to 4999</v>
      </c>
    </row>
    <row r="2824" spans="1:21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5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6">
        <f t="shared" si="178"/>
        <v>42060.683935185181</v>
      </c>
      <c r="T2824" s="16">
        <f t="shared" si="179"/>
        <v>42090.642268518524</v>
      </c>
      <c r="U2824" t="str">
        <f>IF(D2824&lt;'Goal bucket'!$A$3,'Goal bucket'!$B$2,IF(AND(D2824&gt;='Goal bucket'!$A$3,D2824&lt;'Goal bucket'!$A$4),'Goal bucket'!$B$3,IF(AND(D2824&gt;='Goal bucket'!$A$4,D2824&lt;'Goal bucket'!$A$5),'Goal bucket'!$B$4,IF(AND(D2824&gt;='Goal bucket'!$A$5,D2824&lt;'Goal bucket'!$A$6),'Goal bucket'!$B$5,IF(AND(D2824&gt;='Goal bucket'!$A$6,D2824&lt;'Goal bucket'!$A$7),'Goal bucket'!$B$6,IF(AND(D2824&gt;='Goal bucket'!$A$7,D2824&lt;'Goal bucket'!$A$8),'Goal bucket'!$B$7,IF(AND(D2824&gt;='Goal bucket'!$A$8,D2824&lt;'Goal bucket'!$A$9),'Goal bucket'!$B$8,IF(AND(D2824&gt;='Goal bucket'!$A$9,D2824&lt;'Goal bucket'!$A$10),'Goal bucket'!$B$9,IF(AND(D2824&gt;='Goal bucket'!$A$10,D2824&lt;'Goal bucket'!$A$11),'Goal bucket'!$B$10,IF(AND(D2824&gt;='Goal bucket'!$A$11,D2824&lt;'Goal bucket'!$A$12),'Goal bucket'!$B$11,IF(AND(D2824&gt;='Goal bucket'!$A$12,D2824&lt;'Goal bucket'!$A$13),'Goal bucket'!$B$12,IF(D2824&gt;='Goal bucket'!$A$13,'Goal bucket'!$B$13,""))))))))))))</f>
        <v>5000 to 9999</v>
      </c>
    </row>
    <row r="2825" spans="1:21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5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6">
        <f t="shared" si="178"/>
        <v>42067.011643518519</v>
      </c>
      <c r="T2825" s="16">
        <f t="shared" si="179"/>
        <v>42094.957638888889</v>
      </c>
      <c r="U2825" t="str">
        <f>IF(D2825&lt;'Goal bucket'!$A$3,'Goal bucket'!$B$2,IF(AND(D2825&gt;='Goal bucket'!$A$3,D2825&lt;'Goal bucket'!$A$4),'Goal bucket'!$B$3,IF(AND(D2825&gt;='Goal bucket'!$A$4,D2825&lt;'Goal bucket'!$A$5),'Goal bucket'!$B$4,IF(AND(D2825&gt;='Goal bucket'!$A$5,D2825&lt;'Goal bucket'!$A$6),'Goal bucket'!$B$5,IF(AND(D2825&gt;='Goal bucket'!$A$6,D2825&lt;'Goal bucket'!$A$7),'Goal bucket'!$B$6,IF(AND(D2825&gt;='Goal bucket'!$A$7,D2825&lt;'Goal bucket'!$A$8),'Goal bucket'!$B$7,IF(AND(D2825&gt;='Goal bucket'!$A$8,D2825&lt;'Goal bucket'!$A$9),'Goal bucket'!$B$8,IF(AND(D2825&gt;='Goal bucket'!$A$9,D2825&lt;'Goal bucket'!$A$10),'Goal bucket'!$B$9,IF(AND(D2825&gt;='Goal bucket'!$A$10,D2825&lt;'Goal bucket'!$A$11),'Goal bucket'!$B$10,IF(AND(D2825&gt;='Goal bucket'!$A$11,D2825&lt;'Goal bucket'!$A$12),'Goal bucket'!$B$11,IF(AND(D2825&gt;='Goal bucket'!$A$12,D2825&lt;'Goal bucket'!$A$13),'Goal bucket'!$B$12,IF(D2825&gt;='Goal bucket'!$A$13,'Goal bucket'!$B$13,""))))))))))))</f>
        <v>Less than 1000</v>
      </c>
    </row>
    <row r="2826" spans="1:21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5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6">
        <f t="shared" si="178"/>
        <v>42136.270787037036</v>
      </c>
      <c r="T2826" s="16">
        <f t="shared" si="179"/>
        <v>42168.071527777778</v>
      </c>
      <c r="U2826" t="str">
        <f>IF(D2826&lt;'Goal bucket'!$A$3,'Goal bucket'!$B$2,IF(AND(D2826&gt;='Goal bucket'!$A$3,D2826&lt;'Goal bucket'!$A$4),'Goal bucket'!$B$3,IF(AND(D2826&gt;='Goal bucket'!$A$4,D2826&lt;'Goal bucket'!$A$5),'Goal bucket'!$B$4,IF(AND(D2826&gt;='Goal bucket'!$A$5,D2826&lt;'Goal bucket'!$A$6),'Goal bucket'!$B$5,IF(AND(D2826&gt;='Goal bucket'!$A$6,D2826&lt;'Goal bucket'!$A$7),'Goal bucket'!$B$6,IF(AND(D2826&gt;='Goal bucket'!$A$7,D2826&lt;'Goal bucket'!$A$8),'Goal bucket'!$B$7,IF(AND(D2826&gt;='Goal bucket'!$A$8,D2826&lt;'Goal bucket'!$A$9),'Goal bucket'!$B$8,IF(AND(D2826&gt;='Goal bucket'!$A$9,D2826&lt;'Goal bucket'!$A$10),'Goal bucket'!$B$9,IF(AND(D2826&gt;='Goal bucket'!$A$10,D2826&lt;'Goal bucket'!$A$11),'Goal bucket'!$B$10,IF(AND(D2826&gt;='Goal bucket'!$A$11,D2826&lt;'Goal bucket'!$A$12),'Goal bucket'!$B$11,IF(AND(D2826&gt;='Goal bucket'!$A$12,D2826&lt;'Goal bucket'!$A$13),'Goal bucket'!$B$12,IF(D2826&gt;='Goal bucket'!$A$13,'Goal bucket'!$B$13,""))))))))))))</f>
        <v>Less than 1000</v>
      </c>
    </row>
    <row r="2827" spans="1:21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5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6">
        <f t="shared" si="178"/>
        <v>42312.792662037042</v>
      </c>
      <c r="T2827" s="16">
        <f t="shared" si="179"/>
        <v>42342.792662037042</v>
      </c>
      <c r="U2827" t="str">
        <f>IF(D2827&lt;'Goal bucket'!$A$3,'Goal bucket'!$B$2,IF(AND(D2827&gt;='Goal bucket'!$A$3,D2827&lt;'Goal bucket'!$A$4),'Goal bucket'!$B$3,IF(AND(D2827&gt;='Goal bucket'!$A$4,D2827&lt;'Goal bucket'!$A$5),'Goal bucket'!$B$4,IF(AND(D2827&gt;='Goal bucket'!$A$5,D2827&lt;'Goal bucket'!$A$6),'Goal bucket'!$B$5,IF(AND(D2827&gt;='Goal bucket'!$A$6,D2827&lt;'Goal bucket'!$A$7),'Goal bucket'!$B$6,IF(AND(D2827&gt;='Goal bucket'!$A$7,D2827&lt;'Goal bucket'!$A$8),'Goal bucket'!$B$7,IF(AND(D2827&gt;='Goal bucket'!$A$8,D2827&lt;'Goal bucket'!$A$9),'Goal bucket'!$B$8,IF(AND(D2827&gt;='Goal bucket'!$A$9,D2827&lt;'Goal bucket'!$A$10),'Goal bucket'!$B$9,IF(AND(D2827&gt;='Goal bucket'!$A$10,D2827&lt;'Goal bucket'!$A$11),'Goal bucket'!$B$10,IF(AND(D2827&gt;='Goal bucket'!$A$11,D2827&lt;'Goal bucket'!$A$12),'Goal bucket'!$B$11,IF(AND(D2827&gt;='Goal bucket'!$A$12,D2827&lt;'Goal bucket'!$A$13),'Goal bucket'!$B$12,IF(D2827&gt;='Goal bucket'!$A$13,'Goal bucket'!$B$13,""))))))))))))</f>
        <v>1000 to 4999</v>
      </c>
    </row>
    <row r="2828" spans="1:21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5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6">
        <f t="shared" si="178"/>
        <v>42171.034861111111</v>
      </c>
      <c r="T2828" s="16">
        <f t="shared" si="179"/>
        <v>42195.291666666672</v>
      </c>
      <c r="U2828" t="str">
        <f>IF(D2828&lt;'Goal bucket'!$A$3,'Goal bucket'!$B$2,IF(AND(D2828&gt;='Goal bucket'!$A$3,D2828&lt;'Goal bucket'!$A$4),'Goal bucket'!$B$3,IF(AND(D2828&gt;='Goal bucket'!$A$4,D2828&lt;'Goal bucket'!$A$5),'Goal bucket'!$B$4,IF(AND(D2828&gt;='Goal bucket'!$A$5,D2828&lt;'Goal bucket'!$A$6),'Goal bucket'!$B$5,IF(AND(D2828&gt;='Goal bucket'!$A$6,D2828&lt;'Goal bucket'!$A$7),'Goal bucket'!$B$6,IF(AND(D2828&gt;='Goal bucket'!$A$7,D2828&lt;'Goal bucket'!$A$8),'Goal bucket'!$B$7,IF(AND(D2828&gt;='Goal bucket'!$A$8,D2828&lt;'Goal bucket'!$A$9),'Goal bucket'!$B$8,IF(AND(D2828&gt;='Goal bucket'!$A$9,D2828&lt;'Goal bucket'!$A$10),'Goal bucket'!$B$9,IF(AND(D2828&gt;='Goal bucket'!$A$10,D2828&lt;'Goal bucket'!$A$11),'Goal bucket'!$B$10,IF(AND(D2828&gt;='Goal bucket'!$A$11,D2828&lt;'Goal bucket'!$A$12),'Goal bucket'!$B$11,IF(AND(D2828&gt;='Goal bucket'!$A$12,D2828&lt;'Goal bucket'!$A$13),'Goal bucket'!$B$12,IF(D2828&gt;='Goal bucket'!$A$13,'Goal bucket'!$B$13,""))))))))))))</f>
        <v>1000 to 4999</v>
      </c>
    </row>
    <row r="2829" spans="1:21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5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6">
        <f t="shared" si="178"/>
        <v>42494.683634259258</v>
      </c>
      <c r="T2829" s="16">
        <f t="shared" si="179"/>
        <v>42524.6875</v>
      </c>
      <c r="U2829" t="str">
        <f>IF(D2829&lt;'Goal bucket'!$A$3,'Goal bucket'!$B$2,IF(AND(D2829&gt;='Goal bucket'!$A$3,D2829&lt;'Goal bucket'!$A$4),'Goal bucket'!$B$3,IF(AND(D2829&gt;='Goal bucket'!$A$4,D2829&lt;'Goal bucket'!$A$5),'Goal bucket'!$B$4,IF(AND(D2829&gt;='Goal bucket'!$A$5,D2829&lt;'Goal bucket'!$A$6),'Goal bucket'!$B$5,IF(AND(D2829&gt;='Goal bucket'!$A$6,D2829&lt;'Goal bucket'!$A$7),'Goal bucket'!$B$6,IF(AND(D2829&gt;='Goal bucket'!$A$7,D2829&lt;'Goal bucket'!$A$8),'Goal bucket'!$B$7,IF(AND(D2829&gt;='Goal bucket'!$A$8,D2829&lt;'Goal bucket'!$A$9),'Goal bucket'!$B$8,IF(AND(D2829&gt;='Goal bucket'!$A$9,D2829&lt;'Goal bucket'!$A$10),'Goal bucket'!$B$9,IF(AND(D2829&gt;='Goal bucket'!$A$10,D2829&lt;'Goal bucket'!$A$11),'Goal bucket'!$B$10,IF(AND(D2829&gt;='Goal bucket'!$A$11,D2829&lt;'Goal bucket'!$A$12),'Goal bucket'!$B$11,IF(AND(D2829&gt;='Goal bucket'!$A$12,D2829&lt;'Goal bucket'!$A$13),'Goal bucket'!$B$12,IF(D2829&gt;='Goal bucket'!$A$13,'Goal bucket'!$B$13,""))))))))))))</f>
        <v>1000 to 4999</v>
      </c>
    </row>
    <row r="2830" spans="1:21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5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6">
        <f t="shared" si="178"/>
        <v>42254.264687499999</v>
      </c>
      <c r="T2830" s="16">
        <f t="shared" si="179"/>
        <v>42279.958333333328</v>
      </c>
      <c r="U2830" t="str">
        <f>IF(D2830&lt;'Goal bucket'!$A$3,'Goal bucket'!$B$2,IF(AND(D2830&gt;='Goal bucket'!$A$3,D2830&lt;'Goal bucket'!$A$4),'Goal bucket'!$B$3,IF(AND(D2830&gt;='Goal bucket'!$A$4,D2830&lt;'Goal bucket'!$A$5),'Goal bucket'!$B$4,IF(AND(D2830&gt;='Goal bucket'!$A$5,D2830&lt;'Goal bucket'!$A$6),'Goal bucket'!$B$5,IF(AND(D2830&gt;='Goal bucket'!$A$6,D2830&lt;'Goal bucket'!$A$7),'Goal bucket'!$B$6,IF(AND(D2830&gt;='Goal bucket'!$A$7,D2830&lt;'Goal bucket'!$A$8),'Goal bucket'!$B$7,IF(AND(D2830&gt;='Goal bucket'!$A$8,D2830&lt;'Goal bucket'!$A$9),'Goal bucket'!$B$8,IF(AND(D2830&gt;='Goal bucket'!$A$9,D2830&lt;'Goal bucket'!$A$10),'Goal bucket'!$B$9,IF(AND(D2830&gt;='Goal bucket'!$A$10,D2830&lt;'Goal bucket'!$A$11),'Goal bucket'!$B$10,IF(AND(D2830&gt;='Goal bucket'!$A$11,D2830&lt;'Goal bucket'!$A$12),'Goal bucket'!$B$11,IF(AND(D2830&gt;='Goal bucket'!$A$12,D2830&lt;'Goal bucket'!$A$13),'Goal bucket'!$B$12,IF(D2830&gt;='Goal bucket'!$A$13,'Goal bucket'!$B$13,""))))))))))))</f>
        <v>5000 to 9999</v>
      </c>
    </row>
    <row r="2831" spans="1:21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5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6">
        <f t="shared" si="178"/>
        <v>42495.434236111112</v>
      </c>
      <c r="T2831" s="16">
        <f t="shared" si="179"/>
        <v>42523.434236111112</v>
      </c>
      <c r="U2831" t="str">
        <f>IF(D2831&lt;'Goal bucket'!$A$3,'Goal bucket'!$B$2,IF(AND(D2831&gt;='Goal bucket'!$A$3,D2831&lt;'Goal bucket'!$A$4),'Goal bucket'!$B$3,IF(AND(D2831&gt;='Goal bucket'!$A$4,D2831&lt;'Goal bucket'!$A$5),'Goal bucket'!$B$4,IF(AND(D2831&gt;='Goal bucket'!$A$5,D2831&lt;'Goal bucket'!$A$6),'Goal bucket'!$B$5,IF(AND(D2831&gt;='Goal bucket'!$A$6,D2831&lt;'Goal bucket'!$A$7),'Goal bucket'!$B$6,IF(AND(D2831&gt;='Goal bucket'!$A$7,D2831&lt;'Goal bucket'!$A$8),'Goal bucket'!$B$7,IF(AND(D2831&gt;='Goal bucket'!$A$8,D2831&lt;'Goal bucket'!$A$9),'Goal bucket'!$B$8,IF(AND(D2831&gt;='Goal bucket'!$A$9,D2831&lt;'Goal bucket'!$A$10),'Goal bucket'!$B$9,IF(AND(D2831&gt;='Goal bucket'!$A$10,D2831&lt;'Goal bucket'!$A$11),'Goal bucket'!$B$10,IF(AND(D2831&gt;='Goal bucket'!$A$11,D2831&lt;'Goal bucket'!$A$12),'Goal bucket'!$B$11,IF(AND(D2831&gt;='Goal bucket'!$A$12,D2831&lt;'Goal bucket'!$A$13),'Goal bucket'!$B$12,IF(D2831&gt;='Goal bucket'!$A$13,'Goal bucket'!$B$13,""))))))))))))</f>
        <v>1000 to 4999</v>
      </c>
    </row>
    <row r="2832" spans="1:21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5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6">
        <f t="shared" si="178"/>
        <v>41758.839675925927</v>
      </c>
      <c r="T2832" s="16">
        <f t="shared" si="179"/>
        <v>41771.165972222225</v>
      </c>
      <c r="U2832" t="str">
        <f>IF(D2832&lt;'Goal bucket'!$A$3,'Goal bucket'!$B$2,IF(AND(D2832&gt;='Goal bucket'!$A$3,D2832&lt;'Goal bucket'!$A$4),'Goal bucket'!$B$3,IF(AND(D2832&gt;='Goal bucket'!$A$4,D2832&lt;'Goal bucket'!$A$5),'Goal bucket'!$B$4,IF(AND(D2832&gt;='Goal bucket'!$A$5,D2832&lt;'Goal bucket'!$A$6),'Goal bucket'!$B$5,IF(AND(D2832&gt;='Goal bucket'!$A$6,D2832&lt;'Goal bucket'!$A$7),'Goal bucket'!$B$6,IF(AND(D2832&gt;='Goal bucket'!$A$7,D2832&lt;'Goal bucket'!$A$8),'Goal bucket'!$B$7,IF(AND(D2832&gt;='Goal bucket'!$A$8,D2832&lt;'Goal bucket'!$A$9),'Goal bucket'!$B$8,IF(AND(D2832&gt;='Goal bucket'!$A$9,D2832&lt;'Goal bucket'!$A$10),'Goal bucket'!$B$9,IF(AND(D2832&gt;='Goal bucket'!$A$10,D2832&lt;'Goal bucket'!$A$11),'Goal bucket'!$B$10,IF(AND(D2832&gt;='Goal bucket'!$A$11,D2832&lt;'Goal bucket'!$A$12),'Goal bucket'!$B$11,IF(AND(D2832&gt;='Goal bucket'!$A$12,D2832&lt;'Goal bucket'!$A$13),'Goal bucket'!$B$12,IF(D2832&gt;='Goal bucket'!$A$13,'Goal bucket'!$B$13,""))))))))))))</f>
        <v>1000 to 4999</v>
      </c>
    </row>
    <row r="2833" spans="1:21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5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6">
        <f t="shared" si="178"/>
        <v>42171.824884259258</v>
      </c>
      <c r="T2833" s="16">
        <f t="shared" si="179"/>
        <v>42201.824884259258</v>
      </c>
      <c r="U2833" t="str">
        <f>IF(D2833&lt;'Goal bucket'!$A$3,'Goal bucket'!$B$2,IF(AND(D2833&gt;='Goal bucket'!$A$3,D2833&lt;'Goal bucket'!$A$4),'Goal bucket'!$B$3,IF(AND(D2833&gt;='Goal bucket'!$A$4,D2833&lt;'Goal bucket'!$A$5),'Goal bucket'!$B$4,IF(AND(D2833&gt;='Goal bucket'!$A$5,D2833&lt;'Goal bucket'!$A$6),'Goal bucket'!$B$5,IF(AND(D2833&gt;='Goal bucket'!$A$6,D2833&lt;'Goal bucket'!$A$7),'Goal bucket'!$B$6,IF(AND(D2833&gt;='Goal bucket'!$A$7,D2833&lt;'Goal bucket'!$A$8),'Goal bucket'!$B$7,IF(AND(D2833&gt;='Goal bucket'!$A$8,D2833&lt;'Goal bucket'!$A$9),'Goal bucket'!$B$8,IF(AND(D2833&gt;='Goal bucket'!$A$9,D2833&lt;'Goal bucket'!$A$10),'Goal bucket'!$B$9,IF(AND(D2833&gt;='Goal bucket'!$A$10,D2833&lt;'Goal bucket'!$A$11),'Goal bucket'!$B$10,IF(AND(D2833&gt;='Goal bucket'!$A$11,D2833&lt;'Goal bucket'!$A$12),'Goal bucket'!$B$11,IF(AND(D2833&gt;='Goal bucket'!$A$12,D2833&lt;'Goal bucket'!$A$13),'Goal bucket'!$B$12,IF(D2833&gt;='Goal bucket'!$A$13,'Goal bucket'!$B$13,""))))))))))))</f>
        <v>1000 to 4999</v>
      </c>
    </row>
    <row r="2834" spans="1:21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5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6">
        <f t="shared" si="178"/>
        <v>41938.709421296298</v>
      </c>
      <c r="T2834" s="16">
        <f t="shared" si="179"/>
        <v>41966.916666666672</v>
      </c>
      <c r="U2834" t="str">
        <f>IF(D2834&lt;'Goal bucket'!$A$3,'Goal bucket'!$B$2,IF(AND(D2834&gt;='Goal bucket'!$A$3,D2834&lt;'Goal bucket'!$A$4),'Goal bucket'!$B$3,IF(AND(D2834&gt;='Goal bucket'!$A$4,D2834&lt;'Goal bucket'!$A$5),'Goal bucket'!$B$4,IF(AND(D2834&gt;='Goal bucket'!$A$5,D2834&lt;'Goal bucket'!$A$6),'Goal bucket'!$B$5,IF(AND(D2834&gt;='Goal bucket'!$A$6,D2834&lt;'Goal bucket'!$A$7),'Goal bucket'!$B$6,IF(AND(D2834&gt;='Goal bucket'!$A$7,D2834&lt;'Goal bucket'!$A$8),'Goal bucket'!$B$7,IF(AND(D2834&gt;='Goal bucket'!$A$8,D2834&lt;'Goal bucket'!$A$9),'Goal bucket'!$B$8,IF(AND(D2834&gt;='Goal bucket'!$A$9,D2834&lt;'Goal bucket'!$A$10),'Goal bucket'!$B$9,IF(AND(D2834&gt;='Goal bucket'!$A$10,D2834&lt;'Goal bucket'!$A$11),'Goal bucket'!$B$10,IF(AND(D2834&gt;='Goal bucket'!$A$11,D2834&lt;'Goal bucket'!$A$12),'Goal bucket'!$B$11,IF(AND(D2834&gt;='Goal bucket'!$A$12,D2834&lt;'Goal bucket'!$A$13),'Goal bucket'!$B$12,IF(D2834&gt;='Goal bucket'!$A$13,'Goal bucket'!$B$13,""))))))))))))</f>
        <v>1000 to 4999</v>
      </c>
    </row>
    <row r="2835" spans="1:21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5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6">
        <f t="shared" si="178"/>
        <v>42268.127696759257</v>
      </c>
      <c r="T2835" s="16">
        <f t="shared" si="179"/>
        <v>42288.083333333328</v>
      </c>
      <c r="U2835" t="str">
        <f>IF(D2835&lt;'Goal bucket'!$A$3,'Goal bucket'!$B$2,IF(AND(D2835&gt;='Goal bucket'!$A$3,D2835&lt;'Goal bucket'!$A$4),'Goal bucket'!$B$3,IF(AND(D2835&gt;='Goal bucket'!$A$4,D2835&lt;'Goal bucket'!$A$5),'Goal bucket'!$B$4,IF(AND(D2835&gt;='Goal bucket'!$A$5,D2835&lt;'Goal bucket'!$A$6),'Goal bucket'!$B$5,IF(AND(D2835&gt;='Goal bucket'!$A$6,D2835&lt;'Goal bucket'!$A$7),'Goal bucket'!$B$6,IF(AND(D2835&gt;='Goal bucket'!$A$7,D2835&lt;'Goal bucket'!$A$8),'Goal bucket'!$B$7,IF(AND(D2835&gt;='Goal bucket'!$A$8,D2835&lt;'Goal bucket'!$A$9),'Goal bucket'!$B$8,IF(AND(D2835&gt;='Goal bucket'!$A$9,D2835&lt;'Goal bucket'!$A$10),'Goal bucket'!$B$9,IF(AND(D2835&gt;='Goal bucket'!$A$10,D2835&lt;'Goal bucket'!$A$11),'Goal bucket'!$B$10,IF(AND(D2835&gt;='Goal bucket'!$A$11,D2835&lt;'Goal bucket'!$A$12),'Goal bucket'!$B$11,IF(AND(D2835&gt;='Goal bucket'!$A$12,D2835&lt;'Goal bucket'!$A$13),'Goal bucket'!$B$12,IF(D2835&gt;='Goal bucket'!$A$13,'Goal bucket'!$B$13,""))))))))))))</f>
        <v>1000 to 4999</v>
      </c>
    </row>
    <row r="2836" spans="1:21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5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6">
        <f t="shared" si="178"/>
        <v>42019.959837962961</v>
      </c>
      <c r="T2836" s="16">
        <f t="shared" si="179"/>
        <v>42034.959837962961</v>
      </c>
      <c r="U2836" t="str">
        <f>IF(D2836&lt;'Goal bucket'!$A$3,'Goal bucket'!$B$2,IF(AND(D2836&gt;='Goal bucket'!$A$3,D2836&lt;'Goal bucket'!$A$4),'Goal bucket'!$B$3,IF(AND(D2836&gt;='Goal bucket'!$A$4,D2836&lt;'Goal bucket'!$A$5),'Goal bucket'!$B$4,IF(AND(D2836&gt;='Goal bucket'!$A$5,D2836&lt;'Goal bucket'!$A$6),'Goal bucket'!$B$5,IF(AND(D2836&gt;='Goal bucket'!$A$6,D2836&lt;'Goal bucket'!$A$7),'Goal bucket'!$B$6,IF(AND(D2836&gt;='Goal bucket'!$A$7,D2836&lt;'Goal bucket'!$A$8),'Goal bucket'!$B$7,IF(AND(D2836&gt;='Goal bucket'!$A$8,D2836&lt;'Goal bucket'!$A$9),'Goal bucket'!$B$8,IF(AND(D2836&gt;='Goal bucket'!$A$9,D2836&lt;'Goal bucket'!$A$10),'Goal bucket'!$B$9,IF(AND(D2836&gt;='Goal bucket'!$A$10,D2836&lt;'Goal bucket'!$A$11),'Goal bucket'!$B$10,IF(AND(D2836&gt;='Goal bucket'!$A$11,D2836&lt;'Goal bucket'!$A$12),'Goal bucket'!$B$11,IF(AND(D2836&gt;='Goal bucket'!$A$12,D2836&lt;'Goal bucket'!$A$13),'Goal bucket'!$B$12,IF(D2836&gt;='Goal bucket'!$A$13,'Goal bucket'!$B$13,""))))))))))))</f>
        <v>Less than 1000</v>
      </c>
    </row>
    <row r="2837" spans="1:21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5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6">
        <f t="shared" si="178"/>
        <v>42313.703900462962</v>
      </c>
      <c r="T2837" s="16">
        <f t="shared" si="179"/>
        <v>42343</v>
      </c>
      <c r="U2837" t="str">
        <f>IF(D2837&lt;'Goal bucket'!$A$3,'Goal bucket'!$B$2,IF(AND(D2837&gt;='Goal bucket'!$A$3,D2837&lt;'Goal bucket'!$A$4),'Goal bucket'!$B$3,IF(AND(D2837&gt;='Goal bucket'!$A$4,D2837&lt;'Goal bucket'!$A$5),'Goal bucket'!$B$4,IF(AND(D2837&gt;='Goal bucket'!$A$5,D2837&lt;'Goal bucket'!$A$6),'Goal bucket'!$B$5,IF(AND(D2837&gt;='Goal bucket'!$A$6,D2837&lt;'Goal bucket'!$A$7),'Goal bucket'!$B$6,IF(AND(D2837&gt;='Goal bucket'!$A$7,D2837&lt;'Goal bucket'!$A$8),'Goal bucket'!$B$7,IF(AND(D2837&gt;='Goal bucket'!$A$8,D2837&lt;'Goal bucket'!$A$9),'Goal bucket'!$B$8,IF(AND(D2837&gt;='Goal bucket'!$A$9,D2837&lt;'Goal bucket'!$A$10),'Goal bucket'!$B$9,IF(AND(D2837&gt;='Goal bucket'!$A$10,D2837&lt;'Goal bucket'!$A$11),'Goal bucket'!$B$10,IF(AND(D2837&gt;='Goal bucket'!$A$11,D2837&lt;'Goal bucket'!$A$12),'Goal bucket'!$B$11,IF(AND(D2837&gt;='Goal bucket'!$A$12,D2837&lt;'Goal bucket'!$A$13),'Goal bucket'!$B$12,IF(D2837&gt;='Goal bucket'!$A$13,'Goal bucket'!$B$13,""))))))))))))</f>
        <v>1000 to 4999</v>
      </c>
    </row>
    <row r="2838" spans="1:21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5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6">
        <f t="shared" si="178"/>
        <v>42746.261782407411</v>
      </c>
      <c r="T2838" s="16">
        <f t="shared" si="179"/>
        <v>42784.207638888889</v>
      </c>
      <c r="U2838" t="str">
        <f>IF(D2838&lt;'Goal bucket'!$A$3,'Goal bucket'!$B$2,IF(AND(D2838&gt;='Goal bucket'!$A$3,D2838&lt;'Goal bucket'!$A$4),'Goal bucket'!$B$3,IF(AND(D2838&gt;='Goal bucket'!$A$4,D2838&lt;'Goal bucket'!$A$5),'Goal bucket'!$B$4,IF(AND(D2838&gt;='Goal bucket'!$A$5,D2838&lt;'Goal bucket'!$A$6),'Goal bucket'!$B$5,IF(AND(D2838&gt;='Goal bucket'!$A$6,D2838&lt;'Goal bucket'!$A$7),'Goal bucket'!$B$6,IF(AND(D2838&gt;='Goal bucket'!$A$7,D2838&lt;'Goal bucket'!$A$8),'Goal bucket'!$B$7,IF(AND(D2838&gt;='Goal bucket'!$A$8,D2838&lt;'Goal bucket'!$A$9),'Goal bucket'!$B$8,IF(AND(D2838&gt;='Goal bucket'!$A$9,D2838&lt;'Goal bucket'!$A$10),'Goal bucket'!$B$9,IF(AND(D2838&gt;='Goal bucket'!$A$10,D2838&lt;'Goal bucket'!$A$11),'Goal bucket'!$B$10,IF(AND(D2838&gt;='Goal bucket'!$A$11,D2838&lt;'Goal bucket'!$A$12),'Goal bucket'!$B$11,IF(AND(D2838&gt;='Goal bucket'!$A$12,D2838&lt;'Goal bucket'!$A$13),'Goal bucket'!$B$12,IF(D2838&gt;='Goal bucket'!$A$13,'Goal bucket'!$B$13,""))))))))))))</f>
        <v>Less than 1000</v>
      </c>
    </row>
    <row r="2839" spans="1:21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5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6">
        <f t="shared" si="178"/>
        <v>42307.908379629633</v>
      </c>
      <c r="T2839" s="16">
        <f t="shared" si="179"/>
        <v>42347.950046296297</v>
      </c>
      <c r="U2839" t="str">
        <f>IF(D2839&lt;'Goal bucket'!$A$3,'Goal bucket'!$B$2,IF(AND(D2839&gt;='Goal bucket'!$A$3,D2839&lt;'Goal bucket'!$A$4),'Goal bucket'!$B$3,IF(AND(D2839&gt;='Goal bucket'!$A$4,D2839&lt;'Goal bucket'!$A$5),'Goal bucket'!$B$4,IF(AND(D2839&gt;='Goal bucket'!$A$5,D2839&lt;'Goal bucket'!$A$6),'Goal bucket'!$B$5,IF(AND(D2839&gt;='Goal bucket'!$A$6,D2839&lt;'Goal bucket'!$A$7),'Goal bucket'!$B$6,IF(AND(D2839&gt;='Goal bucket'!$A$7,D2839&lt;'Goal bucket'!$A$8),'Goal bucket'!$B$7,IF(AND(D2839&gt;='Goal bucket'!$A$8,D2839&lt;'Goal bucket'!$A$9),'Goal bucket'!$B$8,IF(AND(D2839&gt;='Goal bucket'!$A$9,D2839&lt;'Goal bucket'!$A$10),'Goal bucket'!$B$9,IF(AND(D2839&gt;='Goal bucket'!$A$10,D2839&lt;'Goal bucket'!$A$11),'Goal bucket'!$B$10,IF(AND(D2839&gt;='Goal bucket'!$A$11,D2839&lt;'Goal bucket'!$A$12),'Goal bucket'!$B$11,IF(AND(D2839&gt;='Goal bucket'!$A$12,D2839&lt;'Goal bucket'!$A$13),'Goal bucket'!$B$12,IF(D2839&gt;='Goal bucket'!$A$13,'Goal bucket'!$B$13,""))))))))))))</f>
        <v>Less than 1000</v>
      </c>
    </row>
    <row r="2840" spans="1:21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5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6">
        <f t="shared" si="178"/>
        <v>41842.607592592591</v>
      </c>
      <c r="T2840" s="16">
        <f t="shared" si="179"/>
        <v>41864.916666666664</v>
      </c>
      <c r="U2840" t="str">
        <f>IF(D2840&lt;'Goal bucket'!$A$3,'Goal bucket'!$B$2,IF(AND(D2840&gt;='Goal bucket'!$A$3,D2840&lt;'Goal bucket'!$A$4),'Goal bucket'!$B$3,IF(AND(D2840&gt;='Goal bucket'!$A$4,D2840&lt;'Goal bucket'!$A$5),'Goal bucket'!$B$4,IF(AND(D2840&gt;='Goal bucket'!$A$5,D2840&lt;'Goal bucket'!$A$6),'Goal bucket'!$B$5,IF(AND(D2840&gt;='Goal bucket'!$A$6,D2840&lt;'Goal bucket'!$A$7),'Goal bucket'!$B$6,IF(AND(D2840&gt;='Goal bucket'!$A$7,D2840&lt;'Goal bucket'!$A$8),'Goal bucket'!$B$7,IF(AND(D2840&gt;='Goal bucket'!$A$8,D2840&lt;'Goal bucket'!$A$9),'Goal bucket'!$B$8,IF(AND(D2840&gt;='Goal bucket'!$A$9,D2840&lt;'Goal bucket'!$A$10),'Goal bucket'!$B$9,IF(AND(D2840&gt;='Goal bucket'!$A$10,D2840&lt;'Goal bucket'!$A$11),'Goal bucket'!$B$10,IF(AND(D2840&gt;='Goal bucket'!$A$11,D2840&lt;'Goal bucket'!$A$12),'Goal bucket'!$B$11,IF(AND(D2840&gt;='Goal bucket'!$A$12,D2840&lt;'Goal bucket'!$A$13),'Goal bucket'!$B$12,IF(D2840&gt;='Goal bucket'!$A$13,'Goal bucket'!$B$13,""))))))))))))</f>
        <v>1000 to 4999</v>
      </c>
    </row>
    <row r="2841" spans="1:21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5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6">
        <f t="shared" si="178"/>
        <v>41853.240208333329</v>
      </c>
      <c r="T2841" s="16">
        <f t="shared" si="179"/>
        <v>41876.207638888889</v>
      </c>
      <c r="U2841" t="str">
        <f>IF(D2841&lt;'Goal bucket'!$A$3,'Goal bucket'!$B$2,IF(AND(D2841&gt;='Goal bucket'!$A$3,D2841&lt;'Goal bucket'!$A$4),'Goal bucket'!$B$3,IF(AND(D2841&gt;='Goal bucket'!$A$4,D2841&lt;'Goal bucket'!$A$5),'Goal bucket'!$B$4,IF(AND(D2841&gt;='Goal bucket'!$A$5,D2841&lt;'Goal bucket'!$A$6),'Goal bucket'!$B$5,IF(AND(D2841&gt;='Goal bucket'!$A$6,D2841&lt;'Goal bucket'!$A$7),'Goal bucket'!$B$6,IF(AND(D2841&gt;='Goal bucket'!$A$7,D2841&lt;'Goal bucket'!$A$8),'Goal bucket'!$B$7,IF(AND(D2841&gt;='Goal bucket'!$A$8,D2841&lt;'Goal bucket'!$A$9),'Goal bucket'!$B$8,IF(AND(D2841&gt;='Goal bucket'!$A$9,D2841&lt;'Goal bucket'!$A$10),'Goal bucket'!$B$9,IF(AND(D2841&gt;='Goal bucket'!$A$10,D2841&lt;'Goal bucket'!$A$11),'Goal bucket'!$B$10,IF(AND(D2841&gt;='Goal bucket'!$A$11,D2841&lt;'Goal bucket'!$A$12),'Goal bucket'!$B$11,IF(AND(D2841&gt;='Goal bucket'!$A$12,D2841&lt;'Goal bucket'!$A$13),'Goal bucket'!$B$12,IF(D2841&gt;='Goal bucket'!$A$13,'Goal bucket'!$B$13,""))))))))))))</f>
        <v>1000 to 4999</v>
      </c>
    </row>
    <row r="2842" spans="1:21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5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6">
        <f t="shared" si="178"/>
        <v>42060.035636574074</v>
      </c>
      <c r="T2842" s="16">
        <f t="shared" si="179"/>
        <v>42081.708333333328</v>
      </c>
      <c r="U2842" t="str">
        <f>IF(D2842&lt;'Goal bucket'!$A$3,'Goal bucket'!$B$2,IF(AND(D2842&gt;='Goal bucket'!$A$3,D2842&lt;'Goal bucket'!$A$4),'Goal bucket'!$B$3,IF(AND(D2842&gt;='Goal bucket'!$A$4,D2842&lt;'Goal bucket'!$A$5),'Goal bucket'!$B$4,IF(AND(D2842&gt;='Goal bucket'!$A$5,D2842&lt;'Goal bucket'!$A$6),'Goal bucket'!$B$5,IF(AND(D2842&gt;='Goal bucket'!$A$6,D2842&lt;'Goal bucket'!$A$7),'Goal bucket'!$B$6,IF(AND(D2842&gt;='Goal bucket'!$A$7,D2842&lt;'Goal bucket'!$A$8),'Goal bucket'!$B$7,IF(AND(D2842&gt;='Goal bucket'!$A$8,D2842&lt;'Goal bucket'!$A$9),'Goal bucket'!$B$8,IF(AND(D2842&gt;='Goal bucket'!$A$9,D2842&lt;'Goal bucket'!$A$10),'Goal bucket'!$B$9,IF(AND(D2842&gt;='Goal bucket'!$A$10,D2842&lt;'Goal bucket'!$A$11),'Goal bucket'!$B$10,IF(AND(D2842&gt;='Goal bucket'!$A$11,D2842&lt;'Goal bucket'!$A$12),'Goal bucket'!$B$11,IF(AND(D2842&gt;='Goal bucket'!$A$12,D2842&lt;'Goal bucket'!$A$13),'Goal bucket'!$B$12,IF(D2842&gt;='Goal bucket'!$A$13,'Goal bucket'!$B$13,""))))))))))))</f>
        <v>1000 to 4999</v>
      </c>
    </row>
    <row r="2843" spans="1:21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5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6">
        <f t="shared" si="178"/>
        <v>42291.739548611105</v>
      </c>
      <c r="T2843" s="16">
        <f t="shared" si="179"/>
        <v>42351.781215277777</v>
      </c>
      <c r="U2843" t="str">
        <f>IF(D2843&lt;'Goal bucket'!$A$3,'Goal bucket'!$B$2,IF(AND(D2843&gt;='Goal bucket'!$A$3,D2843&lt;'Goal bucket'!$A$4),'Goal bucket'!$B$3,IF(AND(D2843&gt;='Goal bucket'!$A$4,D2843&lt;'Goal bucket'!$A$5),'Goal bucket'!$B$4,IF(AND(D2843&gt;='Goal bucket'!$A$5,D2843&lt;'Goal bucket'!$A$6),'Goal bucket'!$B$5,IF(AND(D2843&gt;='Goal bucket'!$A$6,D2843&lt;'Goal bucket'!$A$7),'Goal bucket'!$B$6,IF(AND(D2843&gt;='Goal bucket'!$A$7,D2843&lt;'Goal bucket'!$A$8),'Goal bucket'!$B$7,IF(AND(D2843&gt;='Goal bucket'!$A$8,D2843&lt;'Goal bucket'!$A$9),'Goal bucket'!$B$8,IF(AND(D2843&gt;='Goal bucket'!$A$9,D2843&lt;'Goal bucket'!$A$10),'Goal bucket'!$B$9,IF(AND(D2843&gt;='Goal bucket'!$A$10,D2843&lt;'Goal bucket'!$A$11),'Goal bucket'!$B$10,IF(AND(D2843&gt;='Goal bucket'!$A$11,D2843&lt;'Goal bucket'!$A$12),'Goal bucket'!$B$11,IF(AND(D2843&gt;='Goal bucket'!$A$12,D2843&lt;'Goal bucket'!$A$13),'Goal bucket'!$B$12,IF(D2843&gt;='Goal bucket'!$A$13,'Goal bucket'!$B$13,""))))))))))))</f>
        <v>1000 to 4999</v>
      </c>
    </row>
    <row r="2844" spans="1:21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5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6">
        <f t="shared" si="178"/>
        <v>41784.952488425923</v>
      </c>
      <c r="T2844" s="16">
        <f t="shared" si="179"/>
        <v>41811.458333333336</v>
      </c>
      <c r="U2844" t="str">
        <f>IF(D2844&lt;'Goal bucket'!$A$3,'Goal bucket'!$B$2,IF(AND(D2844&gt;='Goal bucket'!$A$3,D2844&lt;'Goal bucket'!$A$4),'Goal bucket'!$B$3,IF(AND(D2844&gt;='Goal bucket'!$A$4,D2844&lt;'Goal bucket'!$A$5),'Goal bucket'!$B$4,IF(AND(D2844&gt;='Goal bucket'!$A$5,D2844&lt;'Goal bucket'!$A$6),'Goal bucket'!$B$5,IF(AND(D2844&gt;='Goal bucket'!$A$6,D2844&lt;'Goal bucket'!$A$7),'Goal bucket'!$B$6,IF(AND(D2844&gt;='Goal bucket'!$A$7,D2844&lt;'Goal bucket'!$A$8),'Goal bucket'!$B$7,IF(AND(D2844&gt;='Goal bucket'!$A$8,D2844&lt;'Goal bucket'!$A$9),'Goal bucket'!$B$8,IF(AND(D2844&gt;='Goal bucket'!$A$9,D2844&lt;'Goal bucket'!$A$10),'Goal bucket'!$B$9,IF(AND(D2844&gt;='Goal bucket'!$A$10,D2844&lt;'Goal bucket'!$A$11),'Goal bucket'!$B$10,IF(AND(D2844&gt;='Goal bucket'!$A$11,D2844&lt;'Goal bucket'!$A$12),'Goal bucket'!$B$11,IF(AND(D2844&gt;='Goal bucket'!$A$12,D2844&lt;'Goal bucket'!$A$13),'Goal bucket'!$B$12,IF(D2844&gt;='Goal bucket'!$A$13,'Goal bucket'!$B$13,""))))))))))))</f>
        <v>1000 to 4999</v>
      </c>
    </row>
    <row r="2845" spans="1:21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5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6">
        <f t="shared" si="178"/>
        <v>42492.737847222219</v>
      </c>
      <c r="T2845" s="16">
        <f t="shared" si="179"/>
        <v>42534.166666666672</v>
      </c>
      <c r="U2845" t="str">
        <f>IF(D2845&lt;'Goal bucket'!$A$3,'Goal bucket'!$B$2,IF(AND(D2845&gt;='Goal bucket'!$A$3,D2845&lt;'Goal bucket'!$A$4),'Goal bucket'!$B$3,IF(AND(D2845&gt;='Goal bucket'!$A$4,D2845&lt;'Goal bucket'!$A$5),'Goal bucket'!$B$4,IF(AND(D2845&gt;='Goal bucket'!$A$5,D2845&lt;'Goal bucket'!$A$6),'Goal bucket'!$B$5,IF(AND(D2845&gt;='Goal bucket'!$A$6,D2845&lt;'Goal bucket'!$A$7),'Goal bucket'!$B$6,IF(AND(D2845&gt;='Goal bucket'!$A$7,D2845&lt;'Goal bucket'!$A$8),'Goal bucket'!$B$7,IF(AND(D2845&gt;='Goal bucket'!$A$8,D2845&lt;'Goal bucket'!$A$9),'Goal bucket'!$B$8,IF(AND(D2845&gt;='Goal bucket'!$A$9,D2845&lt;'Goal bucket'!$A$10),'Goal bucket'!$B$9,IF(AND(D2845&gt;='Goal bucket'!$A$10,D2845&lt;'Goal bucket'!$A$11),'Goal bucket'!$B$10,IF(AND(D2845&gt;='Goal bucket'!$A$11,D2845&lt;'Goal bucket'!$A$12),'Goal bucket'!$B$11,IF(AND(D2845&gt;='Goal bucket'!$A$12,D2845&lt;'Goal bucket'!$A$13),'Goal bucket'!$B$12,IF(D2845&gt;='Goal bucket'!$A$13,'Goal bucket'!$B$13,""))))))))))))</f>
        <v>1000 to 4999</v>
      </c>
    </row>
    <row r="2846" spans="1:21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5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6">
        <f t="shared" si="178"/>
        <v>42709.546064814815</v>
      </c>
      <c r="T2846" s="16">
        <f t="shared" si="179"/>
        <v>42739.546064814815</v>
      </c>
      <c r="U2846" t="str">
        <f>IF(D2846&lt;'Goal bucket'!$A$3,'Goal bucket'!$B$2,IF(AND(D2846&gt;='Goal bucket'!$A$3,D2846&lt;'Goal bucket'!$A$4),'Goal bucket'!$B$3,IF(AND(D2846&gt;='Goal bucket'!$A$4,D2846&lt;'Goal bucket'!$A$5),'Goal bucket'!$B$4,IF(AND(D2846&gt;='Goal bucket'!$A$5,D2846&lt;'Goal bucket'!$A$6),'Goal bucket'!$B$5,IF(AND(D2846&gt;='Goal bucket'!$A$6,D2846&lt;'Goal bucket'!$A$7),'Goal bucket'!$B$6,IF(AND(D2846&gt;='Goal bucket'!$A$7,D2846&lt;'Goal bucket'!$A$8),'Goal bucket'!$B$7,IF(AND(D2846&gt;='Goal bucket'!$A$8,D2846&lt;'Goal bucket'!$A$9),'Goal bucket'!$B$8,IF(AND(D2846&gt;='Goal bucket'!$A$9,D2846&lt;'Goal bucket'!$A$10),'Goal bucket'!$B$9,IF(AND(D2846&gt;='Goal bucket'!$A$10,D2846&lt;'Goal bucket'!$A$11),'Goal bucket'!$B$10,IF(AND(D2846&gt;='Goal bucket'!$A$11,D2846&lt;'Goal bucket'!$A$12),'Goal bucket'!$B$11,IF(AND(D2846&gt;='Goal bucket'!$A$12,D2846&lt;'Goal bucket'!$A$13),'Goal bucket'!$B$12,IF(D2846&gt;='Goal bucket'!$A$13,'Goal bucket'!$B$13,""))))))))))))</f>
        <v>Less than 1000</v>
      </c>
    </row>
    <row r="2847" spans="1:21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5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6">
        <f t="shared" si="178"/>
        <v>42103.016585648147</v>
      </c>
      <c r="T2847" s="16">
        <f t="shared" si="179"/>
        <v>42163.016585648147</v>
      </c>
      <c r="U2847" t="str">
        <f>IF(D2847&lt;'Goal bucket'!$A$3,'Goal bucket'!$B$2,IF(AND(D2847&gt;='Goal bucket'!$A$3,D2847&lt;'Goal bucket'!$A$4),'Goal bucket'!$B$3,IF(AND(D2847&gt;='Goal bucket'!$A$4,D2847&lt;'Goal bucket'!$A$5),'Goal bucket'!$B$4,IF(AND(D2847&gt;='Goal bucket'!$A$5,D2847&lt;'Goal bucket'!$A$6),'Goal bucket'!$B$5,IF(AND(D2847&gt;='Goal bucket'!$A$6,D2847&lt;'Goal bucket'!$A$7),'Goal bucket'!$B$6,IF(AND(D2847&gt;='Goal bucket'!$A$7,D2847&lt;'Goal bucket'!$A$8),'Goal bucket'!$B$7,IF(AND(D2847&gt;='Goal bucket'!$A$8,D2847&lt;'Goal bucket'!$A$9),'Goal bucket'!$B$8,IF(AND(D2847&gt;='Goal bucket'!$A$9,D2847&lt;'Goal bucket'!$A$10),'Goal bucket'!$B$9,IF(AND(D2847&gt;='Goal bucket'!$A$10,D2847&lt;'Goal bucket'!$A$11),'Goal bucket'!$B$10,IF(AND(D2847&gt;='Goal bucket'!$A$11,D2847&lt;'Goal bucket'!$A$12),'Goal bucket'!$B$11,IF(AND(D2847&gt;='Goal bucket'!$A$12,D2847&lt;'Goal bucket'!$A$13),'Goal bucket'!$B$12,IF(D2847&gt;='Goal bucket'!$A$13,'Goal bucket'!$B$13,""))))))))))))</f>
        <v>5000 to 9999</v>
      </c>
    </row>
    <row r="2848" spans="1:21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5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6">
        <f t="shared" si="178"/>
        <v>42108.692060185189</v>
      </c>
      <c r="T2848" s="16">
        <f t="shared" si="179"/>
        <v>42153.692060185189</v>
      </c>
      <c r="U2848" t="str">
        <f>IF(D2848&lt;'Goal bucket'!$A$3,'Goal bucket'!$B$2,IF(AND(D2848&gt;='Goal bucket'!$A$3,D2848&lt;'Goal bucket'!$A$4),'Goal bucket'!$B$3,IF(AND(D2848&gt;='Goal bucket'!$A$4,D2848&lt;'Goal bucket'!$A$5),'Goal bucket'!$B$4,IF(AND(D2848&gt;='Goal bucket'!$A$5,D2848&lt;'Goal bucket'!$A$6),'Goal bucket'!$B$5,IF(AND(D2848&gt;='Goal bucket'!$A$6,D2848&lt;'Goal bucket'!$A$7),'Goal bucket'!$B$6,IF(AND(D2848&gt;='Goal bucket'!$A$7,D2848&lt;'Goal bucket'!$A$8),'Goal bucket'!$B$7,IF(AND(D2848&gt;='Goal bucket'!$A$8,D2848&lt;'Goal bucket'!$A$9),'Goal bucket'!$B$8,IF(AND(D2848&gt;='Goal bucket'!$A$9,D2848&lt;'Goal bucket'!$A$10),'Goal bucket'!$B$9,IF(AND(D2848&gt;='Goal bucket'!$A$10,D2848&lt;'Goal bucket'!$A$11),'Goal bucket'!$B$10,IF(AND(D2848&gt;='Goal bucket'!$A$11,D2848&lt;'Goal bucket'!$A$12),'Goal bucket'!$B$11,IF(AND(D2848&gt;='Goal bucket'!$A$12,D2848&lt;'Goal bucket'!$A$13),'Goal bucket'!$B$12,IF(D2848&gt;='Goal bucket'!$A$13,'Goal bucket'!$B$13,""))))))))))))</f>
        <v>5000 to 9999</v>
      </c>
    </row>
    <row r="2849" spans="1:21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5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6">
        <f t="shared" si="178"/>
        <v>42453.806307870371</v>
      </c>
      <c r="T2849" s="16">
        <f t="shared" si="179"/>
        <v>42513.806307870371</v>
      </c>
      <c r="U2849" t="str">
        <f>IF(D2849&lt;'Goal bucket'!$A$3,'Goal bucket'!$B$2,IF(AND(D2849&gt;='Goal bucket'!$A$3,D2849&lt;'Goal bucket'!$A$4),'Goal bucket'!$B$3,IF(AND(D2849&gt;='Goal bucket'!$A$4,D2849&lt;'Goal bucket'!$A$5),'Goal bucket'!$B$4,IF(AND(D2849&gt;='Goal bucket'!$A$5,D2849&lt;'Goal bucket'!$A$6),'Goal bucket'!$B$5,IF(AND(D2849&gt;='Goal bucket'!$A$6,D2849&lt;'Goal bucket'!$A$7),'Goal bucket'!$B$6,IF(AND(D2849&gt;='Goal bucket'!$A$7,D2849&lt;'Goal bucket'!$A$8),'Goal bucket'!$B$7,IF(AND(D2849&gt;='Goal bucket'!$A$8,D2849&lt;'Goal bucket'!$A$9),'Goal bucket'!$B$8,IF(AND(D2849&gt;='Goal bucket'!$A$9,D2849&lt;'Goal bucket'!$A$10),'Goal bucket'!$B$9,IF(AND(D2849&gt;='Goal bucket'!$A$10,D2849&lt;'Goal bucket'!$A$11),'Goal bucket'!$B$10,IF(AND(D2849&gt;='Goal bucket'!$A$11,D2849&lt;'Goal bucket'!$A$12),'Goal bucket'!$B$11,IF(AND(D2849&gt;='Goal bucket'!$A$12,D2849&lt;'Goal bucket'!$A$13),'Goal bucket'!$B$12,IF(D2849&gt;='Goal bucket'!$A$13,'Goal bucket'!$B$13,""))))))))))))</f>
        <v>1000 to 4999</v>
      </c>
    </row>
    <row r="2850" spans="1:21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5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6">
        <f t="shared" si="178"/>
        <v>42123.648831018523</v>
      </c>
      <c r="T2850" s="16">
        <f t="shared" si="179"/>
        <v>42153.648831018523</v>
      </c>
      <c r="U2850" t="str">
        <f>IF(D2850&lt;'Goal bucket'!$A$3,'Goal bucket'!$B$2,IF(AND(D2850&gt;='Goal bucket'!$A$3,D2850&lt;'Goal bucket'!$A$4),'Goal bucket'!$B$3,IF(AND(D2850&gt;='Goal bucket'!$A$4,D2850&lt;'Goal bucket'!$A$5),'Goal bucket'!$B$4,IF(AND(D2850&gt;='Goal bucket'!$A$5,D2850&lt;'Goal bucket'!$A$6),'Goal bucket'!$B$5,IF(AND(D2850&gt;='Goal bucket'!$A$6,D2850&lt;'Goal bucket'!$A$7),'Goal bucket'!$B$6,IF(AND(D2850&gt;='Goal bucket'!$A$7,D2850&lt;'Goal bucket'!$A$8),'Goal bucket'!$B$7,IF(AND(D2850&gt;='Goal bucket'!$A$8,D2850&lt;'Goal bucket'!$A$9),'Goal bucket'!$B$8,IF(AND(D2850&gt;='Goal bucket'!$A$9,D2850&lt;'Goal bucket'!$A$10),'Goal bucket'!$B$9,IF(AND(D2850&gt;='Goal bucket'!$A$10,D2850&lt;'Goal bucket'!$A$11),'Goal bucket'!$B$10,IF(AND(D2850&gt;='Goal bucket'!$A$11,D2850&lt;'Goal bucket'!$A$12),'Goal bucket'!$B$11,IF(AND(D2850&gt;='Goal bucket'!$A$12,D2850&lt;'Goal bucket'!$A$13),'Goal bucket'!$B$12,IF(D2850&gt;='Goal bucket'!$A$13,'Goal bucket'!$B$13,""))))))))))))</f>
        <v>35000 to 39999</v>
      </c>
    </row>
    <row r="2851" spans="1:21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5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6">
        <f t="shared" si="178"/>
        <v>42453.428240740745</v>
      </c>
      <c r="T2851" s="16">
        <f t="shared" si="179"/>
        <v>42483.428240740745</v>
      </c>
      <c r="U2851" t="str">
        <f>IF(D2851&lt;'Goal bucket'!$A$3,'Goal bucket'!$B$2,IF(AND(D2851&gt;='Goal bucket'!$A$3,D2851&lt;'Goal bucket'!$A$4),'Goal bucket'!$B$3,IF(AND(D2851&gt;='Goal bucket'!$A$4,D2851&lt;'Goal bucket'!$A$5),'Goal bucket'!$B$4,IF(AND(D2851&gt;='Goal bucket'!$A$5,D2851&lt;'Goal bucket'!$A$6),'Goal bucket'!$B$5,IF(AND(D2851&gt;='Goal bucket'!$A$6,D2851&lt;'Goal bucket'!$A$7),'Goal bucket'!$B$6,IF(AND(D2851&gt;='Goal bucket'!$A$7,D2851&lt;'Goal bucket'!$A$8),'Goal bucket'!$B$7,IF(AND(D2851&gt;='Goal bucket'!$A$8,D2851&lt;'Goal bucket'!$A$9),'Goal bucket'!$B$8,IF(AND(D2851&gt;='Goal bucket'!$A$9,D2851&lt;'Goal bucket'!$A$10),'Goal bucket'!$B$9,IF(AND(D2851&gt;='Goal bucket'!$A$10,D2851&lt;'Goal bucket'!$A$11),'Goal bucket'!$B$10,IF(AND(D2851&gt;='Goal bucket'!$A$11,D2851&lt;'Goal bucket'!$A$12),'Goal bucket'!$B$11,IF(AND(D2851&gt;='Goal bucket'!$A$12,D2851&lt;'Goal bucket'!$A$13),'Goal bucket'!$B$12,IF(D2851&gt;='Goal bucket'!$A$13,'Goal bucket'!$B$13,""))))))))))))</f>
        <v>Less than 1000</v>
      </c>
    </row>
    <row r="2852" spans="1:21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5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6">
        <f t="shared" si="178"/>
        <v>41858.007071759261</v>
      </c>
      <c r="T2852" s="16">
        <f t="shared" si="179"/>
        <v>41888.007071759261</v>
      </c>
      <c r="U2852" t="str">
        <f>IF(D2852&lt;'Goal bucket'!$A$3,'Goal bucket'!$B$2,IF(AND(D2852&gt;='Goal bucket'!$A$3,D2852&lt;'Goal bucket'!$A$4),'Goal bucket'!$B$3,IF(AND(D2852&gt;='Goal bucket'!$A$4,D2852&lt;'Goal bucket'!$A$5),'Goal bucket'!$B$4,IF(AND(D2852&gt;='Goal bucket'!$A$5,D2852&lt;'Goal bucket'!$A$6),'Goal bucket'!$B$5,IF(AND(D2852&gt;='Goal bucket'!$A$6,D2852&lt;'Goal bucket'!$A$7),'Goal bucket'!$B$6,IF(AND(D2852&gt;='Goal bucket'!$A$7,D2852&lt;'Goal bucket'!$A$8),'Goal bucket'!$B$7,IF(AND(D2852&gt;='Goal bucket'!$A$8,D2852&lt;'Goal bucket'!$A$9),'Goal bucket'!$B$8,IF(AND(D2852&gt;='Goal bucket'!$A$9,D2852&lt;'Goal bucket'!$A$10),'Goal bucket'!$B$9,IF(AND(D2852&gt;='Goal bucket'!$A$10,D2852&lt;'Goal bucket'!$A$11),'Goal bucket'!$B$10,IF(AND(D2852&gt;='Goal bucket'!$A$11,D2852&lt;'Goal bucket'!$A$12),'Goal bucket'!$B$11,IF(AND(D2852&gt;='Goal bucket'!$A$12,D2852&lt;'Goal bucket'!$A$13),'Goal bucket'!$B$12,IF(D2852&gt;='Goal bucket'!$A$13,'Goal bucket'!$B$13,""))))))))))))</f>
        <v>5000 to 9999</v>
      </c>
    </row>
    <row r="2853" spans="1:21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5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6">
        <f t="shared" si="178"/>
        <v>42390.002650462964</v>
      </c>
      <c r="T2853" s="16">
        <f t="shared" si="179"/>
        <v>42398.970138888893</v>
      </c>
      <c r="U2853" t="str">
        <f>IF(D2853&lt;'Goal bucket'!$A$3,'Goal bucket'!$B$2,IF(AND(D2853&gt;='Goal bucket'!$A$3,D2853&lt;'Goal bucket'!$A$4),'Goal bucket'!$B$3,IF(AND(D2853&gt;='Goal bucket'!$A$4,D2853&lt;'Goal bucket'!$A$5),'Goal bucket'!$B$4,IF(AND(D2853&gt;='Goal bucket'!$A$5,D2853&lt;'Goal bucket'!$A$6),'Goal bucket'!$B$5,IF(AND(D2853&gt;='Goal bucket'!$A$6,D2853&lt;'Goal bucket'!$A$7),'Goal bucket'!$B$6,IF(AND(D2853&gt;='Goal bucket'!$A$7,D2853&lt;'Goal bucket'!$A$8),'Goal bucket'!$B$7,IF(AND(D2853&gt;='Goal bucket'!$A$8,D2853&lt;'Goal bucket'!$A$9),'Goal bucket'!$B$8,IF(AND(D2853&gt;='Goal bucket'!$A$9,D2853&lt;'Goal bucket'!$A$10),'Goal bucket'!$B$9,IF(AND(D2853&gt;='Goal bucket'!$A$10,D2853&lt;'Goal bucket'!$A$11),'Goal bucket'!$B$10,IF(AND(D2853&gt;='Goal bucket'!$A$11,D2853&lt;'Goal bucket'!$A$12),'Goal bucket'!$B$11,IF(AND(D2853&gt;='Goal bucket'!$A$12,D2853&lt;'Goal bucket'!$A$13),'Goal bucket'!$B$12,IF(D2853&gt;='Goal bucket'!$A$13,'Goal bucket'!$B$13,""))))))))))))</f>
        <v>1000 to 4999</v>
      </c>
    </row>
    <row r="2854" spans="1:21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5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6">
        <f t="shared" si="178"/>
        <v>41781.045173611114</v>
      </c>
      <c r="T2854" s="16">
        <f t="shared" si="179"/>
        <v>41811.045173611114</v>
      </c>
      <c r="U2854" t="str">
        <f>IF(D2854&lt;'Goal bucket'!$A$3,'Goal bucket'!$B$2,IF(AND(D2854&gt;='Goal bucket'!$A$3,D2854&lt;'Goal bucket'!$A$4),'Goal bucket'!$B$3,IF(AND(D2854&gt;='Goal bucket'!$A$4,D2854&lt;'Goal bucket'!$A$5),'Goal bucket'!$B$4,IF(AND(D2854&gt;='Goal bucket'!$A$5,D2854&lt;'Goal bucket'!$A$6),'Goal bucket'!$B$5,IF(AND(D2854&gt;='Goal bucket'!$A$6,D2854&lt;'Goal bucket'!$A$7),'Goal bucket'!$B$6,IF(AND(D2854&gt;='Goal bucket'!$A$7,D2854&lt;'Goal bucket'!$A$8),'Goal bucket'!$B$7,IF(AND(D2854&gt;='Goal bucket'!$A$8,D2854&lt;'Goal bucket'!$A$9),'Goal bucket'!$B$8,IF(AND(D2854&gt;='Goal bucket'!$A$9,D2854&lt;'Goal bucket'!$A$10),'Goal bucket'!$B$9,IF(AND(D2854&gt;='Goal bucket'!$A$10,D2854&lt;'Goal bucket'!$A$11),'Goal bucket'!$B$10,IF(AND(D2854&gt;='Goal bucket'!$A$11,D2854&lt;'Goal bucket'!$A$12),'Goal bucket'!$B$11,IF(AND(D2854&gt;='Goal bucket'!$A$12,D2854&lt;'Goal bucket'!$A$13),'Goal bucket'!$B$12,IF(D2854&gt;='Goal bucket'!$A$13,'Goal bucket'!$B$13,""))))))))))))</f>
        <v>5000 to 9999</v>
      </c>
    </row>
    <row r="2855" spans="1:21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5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6">
        <f t="shared" si="178"/>
        <v>41836.190937499996</v>
      </c>
      <c r="T2855" s="16">
        <f t="shared" si="179"/>
        <v>41896.190937499996</v>
      </c>
      <c r="U2855" t="str">
        <f>IF(D2855&lt;'Goal bucket'!$A$3,'Goal bucket'!$B$2,IF(AND(D2855&gt;='Goal bucket'!$A$3,D2855&lt;'Goal bucket'!$A$4),'Goal bucket'!$B$3,IF(AND(D2855&gt;='Goal bucket'!$A$4,D2855&lt;'Goal bucket'!$A$5),'Goal bucket'!$B$4,IF(AND(D2855&gt;='Goal bucket'!$A$5,D2855&lt;'Goal bucket'!$A$6),'Goal bucket'!$B$5,IF(AND(D2855&gt;='Goal bucket'!$A$6,D2855&lt;'Goal bucket'!$A$7),'Goal bucket'!$B$6,IF(AND(D2855&gt;='Goal bucket'!$A$7,D2855&lt;'Goal bucket'!$A$8),'Goal bucket'!$B$7,IF(AND(D2855&gt;='Goal bucket'!$A$8,D2855&lt;'Goal bucket'!$A$9),'Goal bucket'!$B$8,IF(AND(D2855&gt;='Goal bucket'!$A$9,D2855&lt;'Goal bucket'!$A$10),'Goal bucket'!$B$9,IF(AND(D2855&gt;='Goal bucket'!$A$10,D2855&lt;'Goal bucket'!$A$11),'Goal bucket'!$B$10,IF(AND(D2855&gt;='Goal bucket'!$A$11,D2855&lt;'Goal bucket'!$A$12),'Goal bucket'!$B$11,IF(AND(D2855&gt;='Goal bucket'!$A$12,D2855&lt;'Goal bucket'!$A$13),'Goal bucket'!$B$12,IF(D2855&gt;='Goal bucket'!$A$13,'Goal bucket'!$B$13,""))))))))))))</f>
        <v>5000 to 9999</v>
      </c>
    </row>
    <row r="2856" spans="1:21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5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6">
        <f t="shared" si="178"/>
        <v>42111.71665509259</v>
      </c>
      <c r="T2856" s="16">
        <f t="shared" si="179"/>
        <v>42131.71665509259</v>
      </c>
      <c r="U2856" t="str">
        <f>IF(D2856&lt;'Goal bucket'!$A$3,'Goal bucket'!$B$2,IF(AND(D2856&gt;='Goal bucket'!$A$3,D2856&lt;'Goal bucket'!$A$4),'Goal bucket'!$B$3,IF(AND(D2856&gt;='Goal bucket'!$A$4,D2856&lt;'Goal bucket'!$A$5),'Goal bucket'!$B$4,IF(AND(D2856&gt;='Goal bucket'!$A$5,D2856&lt;'Goal bucket'!$A$6),'Goal bucket'!$B$5,IF(AND(D2856&gt;='Goal bucket'!$A$6,D2856&lt;'Goal bucket'!$A$7),'Goal bucket'!$B$6,IF(AND(D2856&gt;='Goal bucket'!$A$7,D2856&lt;'Goal bucket'!$A$8),'Goal bucket'!$B$7,IF(AND(D2856&gt;='Goal bucket'!$A$8,D2856&lt;'Goal bucket'!$A$9),'Goal bucket'!$B$8,IF(AND(D2856&gt;='Goal bucket'!$A$9,D2856&lt;'Goal bucket'!$A$10),'Goal bucket'!$B$9,IF(AND(D2856&gt;='Goal bucket'!$A$10,D2856&lt;'Goal bucket'!$A$11),'Goal bucket'!$B$10,IF(AND(D2856&gt;='Goal bucket'!$A$11,D2856&lt;'Goal bucket'!$A$12),'Goal bucket'!$B$11,IF(AND(D2856&gt;='Goal bucket'!$A$12,D2856&lt;'Goal bucket'!$A$13),'Goal bucket'!$B$12,IF(D2856&gt;='Goal bucket'!$A$13,'Goal bucket'!$B$13,""))))))))))))</f>
        <v>1000 to 4999</v>
      </c>
    </row>
    <row r="2857" spans="1:21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5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6">
        <f t="shared" si="178"/>
        <v>42370.007766203707</v>
      </c>
      <c r="T2857" s="16">
        <f t="shared" si="179"/>
        <v>42398.981944444444</v>
      </c>
      <c r="U2857" t="str">
        <f>IF(D2857&lt;'Goal bucket'!$A$3,'Goal bucket'!$B$2,IF(AND(D2857&gt;='Goal bucket'!$A$3,D2857&lt;'Goal bucket'!$A$4),'Goal bucket'!$B$3,IF(AND(D2857&gt;='Goal bucket'!$A$4,D2857&lt;'Goal bucket'!$A$5),'Goal bucket'!$B$4,IF(AND(D2857&gt;='Goal bucket'!$A$5,D2857&lt;'Goal bucket'!$A$6),'Goal bucket'!$B$5,IF(AND(D2857&gt;='Goal bucket'!$A$6,D2857&lt;'Goal bucket'!$A$7),'Goal bucket'!$B$6,IF(AND(D2857&gt;='Goal bucket'!$A$7,D2857&lt;'Goal bucket'!$A$8),'Goal bucket'!$B$7,IF(AND(D2857&gt;='Goal bucket'!$A$8,D2857&lt;'Goal bucket'!$A$9),'Goal bucket'!$B$8,IF(AND(D2857&gt;='Goal bucket'!$A$9,D2857&lt;'Goal bucket'!$A$10),'Goal bucket'!$B$9,IF(AND(D2857&gt;='Goal bucket'!$A$10,D2857&lt;'Goal bucket'!$A$11),'Goal bucket'!$B$10,IF(AND(D2857&gt;='Goal bucket'!$A$11,D2857&lt;'Goal bucket'!$A$12),'Goal bucket'!$B$11,IF(AND(D2857&gt;='Goal bucket'!$A$12,D2857&lt;'Goal bucket'!$A$13),'Goal bucket'!$B$12,IF(D2857&gt;='Goal bucket'!$A$13,'Goal bucket'!$B$13,""))))))))))))</f>
        <v>Less than 1000</v>
      </c>
    </row>
    <row r="2858" spans="1:21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5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6">
        <f t="shared" si="178"/>
        <v>42165.037581018521</v>
      </c>
      <c r="T2858" s="16">
        <f t="shared" si="179"/>
        <v>42224.898611111115</v>
      </c>
      <c r="U2858" t="str">
        <f>IF(D2858&lt;'Goal bucket'!$A$3,'Goal bucket'!$B$2,IF(AND(D2858&gt;='Goal bucket'!$A$3,D2858&lt;'Goal bucket'!$A$4),'Goal bucket'!$B$3,IF(AND(D2858&gt;='Goal bucket'!$A$4,D2858&lt;'Goal bucket'!$A$5),'Goal bucket'!$B$4,IF(AND(D2858&gt;='Goal bucket'!$A$5,D2858&lt;'Goal bucket'!$A$6),'Goal bucket'!$B$5,IF(AND(D2858&gt;='Goal bucket'!$A$6,D2858&lt;'Goal bucket'!$A$7),'Goal bucket'!$B$6,IF(AND(D2858&gt;='Goal bucket'!$A$7,D2858&lt;'Goal bucket'!$A$8),'Goal bucket'!$B$7,IF(AND(D2858&gt;='Goal bucket'!$A$8,D2858&lt;'Goal bucket'!$A$9),'Goal bucket'!$B$8,IF(AND(D2858&gt;='Goal bucket'!$A$9,D2858&lt;'Goal bucket'!$A$10),'Goal bucket'!$B$9,IF(AND(D2858&gt;='Goal bucket'!$A$10,D2858&lt;'Goal bucket'!$A$11),'Goal bucket'!$B$10,IF(AND(D2858&gt;='Goal bucket'!$A$11,D2858&lt;'Goal bucket'!$A$12),'Goal bucket'!$B$11,IF(AND(D2858&gt;='Goal bucket'!$A$12,D2858&lt;'Goal bucket'!$A$13),'Goal bucket'!$B$12,IF(D2858&gt;='Goal bucket'!$A$13,'Goal bucket'!$B$13,""))))))))))))</f>
        <v>1000 to 4999</v>
      </c>
    </row>
    <row r="2859" spans="1:21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5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6">
        <f t="shared" si="178"/>
        <v>42726.920081018514</v>
      </c>
      <c r="T2859" s="16">
        <f t="shared" si="179"/>
        <v>42786.75</v>
      </c>
      <c r="U2859" t="str">
        <f>IF(D2859&lt;'Goal bucket'!$A$3,'Goal bucket'!$B$2,IF(AND(D2859&gt;='Goal bucket'!$A$3,D2859&lt;'Goal bucket'!$A$4),'Goal bucket'!$B$3,IF(AND(D2859&gt;='Goal bucket'!$A$4,D2859&lt;'Goal bucket'!$A$5),'Goal bucket'!$B$4,IF(AND(D2859&gt;='Goal bucket'!$A$5,D2859&lt;'Goal bucket'!$A$6),'Goal bucket'!$B$5,IF(AND(D2859&gt;='Goal bucket'!$A$6,D2859&lt;'Goal bucket'!$A$7),'Goal bucket'!$B$6,IF(AND(D2859&gt;='Goal bucket'!$A$7,D2859&lt;'Goal bucket'!$A$8),'Goal bucket'!$B$7,IF(AND(D2859&gt;='Goal bucket'!$A$8,D2859&lt;'Goal bucket'!$A$9),'Goal bucket'!$B$8,IF(AND(D2859&gt;='Goal bucket'!$A$9,D2859&lt;'Goal bucket'!$A$10),'Goal bucket'!$B$9,IF(AND(D2859&gt;='Goal bucket'!$A$10,D2859&lt;'Goal bucket'!$A$11),'Goal bucket'!$B$10,IF(AND(D2859&gt;='Goal bucket'!$A$11,D2859&lt;'Goal bucket'!$A$12),'Goal bucket'!$B$11,IF(AND(D2859&gt;='Goal bucket'!$A$12,D2859&lt;'Goal bucket'!$A$13),'Goal bucket'!$B$12,IF(D2859&gt;='Goal bucket'!$A$13,'Goal bucket'!$B$13,""))))))))))))</f>
        <v>35000 to 39999</v>
      </c>
    </row>
    <row r="2860" spans="1:21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5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6">
        <f t="shared" si="178"/>
        <v>41954.545081018514</v>
      </c>
      <c r="T2860" s="16">
        <f t="shared" si="179"/>
        <v>41978.477777777778</v>
      </c>
      <c r="U2860" t="str">
        <f>IF(D2860&lt;'Goal bucket'!$A$3,'Goal bucket'!$B$2,IF(AND(D2860&gt;='Goal bucket'!$A$3,D2860&lt;'Goal bucket'!$A$4),'Goal bucket'!$B$3,IF(AND(D2860&gt;='Goal bucket'!$A$4,D2860&lt;'Goal bucket'!$A$5),'Goal bucket'!$B$4,IF(AND(D2860&gt;='Goal bucket'!$A$5,D2860&lt;'Goal bucket'!$A$6),'Goal bucket'!$B$5,IF(AND(D2860&gt;='Goal bucket'!$A$6,D2860&lt;'Goal bucket'!$A$7),'Goal bucket'!$B$6,IF(AND(D2860&gt;='Goal bucket'!$A$7,D2860&lt;'Goal bucket'!$A$8),'Goal bucket'!$B$7,IF(AND(D2860&gt;='Goal bucket'!$A$8,D2860&lt;'Goal bucket'!$A$9),'Goal bucket'!$B$8,IF(AND(D2860&gt;='Goal bucket'!$A$9,D2860&lt;'Goal bucket'!$A$10),'Goal bucket'!$B$9,IF(AND(D2860&gt;='Goal bucket'!$A$10,D2860&lt;'Goal bucket'!$A$11),'Goal bucket'!$B$10,IF(AND(D2860&gt;='Goal bucket'!$A$11,D2860&lt;'Goal bucket'!$A$12),'Goal bucket'!$B$11,IF(AND(D2860&gt;='Goal bucket'!$A$12,D2860&lt;'Goal bucket'!$A$13),'Goal bucket'!$B$12,IF(D2860&gt;='Goal bucket'!$A$13,'Goal bucket'!$B$13,""))))))))))))</f>
        <v>1000 to 4999</v>
      </c>
    </row>
    <row r="2861" spans="1:21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5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6">
        <f t="shared" si="178"/>
        <v>42233.362314814818</v>
      </c>
      <c r="T2861" s="16">
        <f t="shared" si="179"/>
        <v>42293.362314814818</v>
      </c>
      <c r="U2861" t="str">
        <f>IF(D2861&lt;'Goal bucket'!$A$3,'Goal bucket'!$B$2,IF(AND(D2861&gt;='Goal bucket'!$A$3,D2861&lt;'Goal bucket'!$A$4),'Goal bucket'!$B$3,IF(AND(D2861&gt;='Goal bucket'!$A$4,D2861&lt;'Goal bucket'!$A$5),'Goal bucket'!$B$4,IF(AND(D2861&gt;='Goal bucket'!$A$5,D2861&lt;'Goal bucket'!$A$6),'Goal bucket'!$B$5,IF(AND(D2861&gt;='Goal bucket'!$A$6,D2861&lt;'Goal bucket'!$A$7),'Goal bucket'!$B$6,IF(AND(D2861&gt;='Goal bucket'!$A$7,D2861&lt;'Goal bucket'!$A$8),'Goal bucket'!$B$7,IF(AND(D2861&gt;='Goal bucket'!$A$8,D2861&lt;'Goal bucket'!$A$9),'Goal bucket'!$B$8,IF(AND(D2861&gt;='Goal bucket'!$A$9,D2861&lt;'Goal bucket'!$A$10),'Goal bucket'!$B$9,IF(AND(D2861&gt;='Goal bucket'!$A$10,D2861&lt;'Goal bucket'!$A$11),'Goal bucket'!$B$10,IF(AND(D2861&gt;='Goal bucket'!$A$11,D2861&lt;'Goal bucket'!$A$12),'Goal bucket'!$B$11,IF(AND(D2861&gt;='Goal bucket'!$A$12,D2861&lt;'Goal bucket'!$A$13),'Goal bucket'!$B$12,IF(D2861&gt;='Goal bucket'!$A$13,'Goal bucket'!$B$13,""))))))))))))</f>
        <v>1000 to 4999</v>
      </c>
    </row>
    <row r="2862" spans="1:21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5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6">
        <f t="shared" si="178"/>
        <v>42480.800648148142</v>
      </c>
      <c r="T2862" s="16">
        <f t="shared" si="179"/>
        <v>42540.800648148142</v>
      </c>
      <c r="U2862" t="str">
        <f>IF(D2862&lt;'Goal bucket'!$A$3,'Goal bucket'!$B$2,IF(AND(D2862&gt;='Goal bucket'!$A$3,D2862&lt;'Goal bucket'!$A$4),'Goal bucket'!$B$3,IF(AND(D2862&gt;='Goal bucket'!$A$4,D2862&lt;'Goal bucket'!$A$5),'Goal bucket'!$B$4,IF(AND(D2862&gt;='Goal bucket'!$A$5,D2862&lt;'Goal bucket'!$A$6),'Goal bucket'!$B$5,IF(AND(D2862&gt;='Goal bucket'!$A$6,D2862&lt;'Goal bucket'!$A$7),'Goal bucket'!$B$6,IF(AND(D2862&gt;='Goal bucket'!$A$7,D2862&lt;'Goal bucket'!$A$8),'Goal bucket'!$B$7,IF(AND(D2862&gt;='Goal bucket'!$A$8,D2862&lt;'Goal bucket'!$A$9),'Goal bucket'!$B$8,IF(AND(D2862&gt;='Goal bucket'!$A$9,D2862&lt;'Goal bucket'!$A$10),'Goal bucket'!$B$9,IF(AND(D2862&gt;='Goal bucket'!$A$10,D2862&lt;'Goal bucket'!$A$11),'Goal bucket'!$B$10,IF(AND(D2862&gt;='Goal bucket'!$A$11,D2862&lt;'Goal bucket'!$A$12),'Goal bucket'!$B$11,IF(AND(D2862&gt;='Goal bucket'!$A$12,D2862&lt;'Goal bucket'!$A$13),'Goal bucket'!$B$12,IF(D2862&gt;='Goal bucket'!$A$13,'Goal bucket'!$B$13,""))))))))))))</f>
        <v>1000 to 4999</v>
      </c>
    </row>
    <row r="2863" spans="1:21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5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6">
        <f t="shared" si="178"/>
        <v>42257.590833333335</v>
      </c>
      <c r="T2863" s="16">
        <f t="shared" si="179"/>
        <v>42271.590833333335</v>
      </c>
      <c r="U2863" t="str">
        <f>IF(D2863&lt;'Goal bucket'!$A$3,'Goal bucket'!$B$2,IF(AND(D2863&gt;='Goal bucket'!$A$3,D2863&lt;'Goal bucket'!$A$4),'Goal bucket'!$B$3,IF(AND(D2863&gt;='Goal bucket'!$A$4,D2863&lt;'Goal bucket'!$A$5),'Goal bucket'!$B$4,IF(AND(D2863&gt;='Goal bucket'!$A$5,D2863&lt;'Goal bucket'!$A$6),'Goal bucket'!$B$5,IF(AND(D2863&gt;='Goal bucket'!$A$6,D2863&lt;'Goal bucket'!$A$7),'Goal bucket'!$B$6,IF(AND(D2863&gt;='Goal bucket'!$A$7,D2863&lt;'Goal bucket'!$A$8),'Goal bucket'!$B$7,IF(AND(D2863&gt;='Goal bucket'!$A$8,D2863&lt;'Goal bucket'!$A$9),'Goal bucket'!$B$8,IF(AND(D2863&gt;='Goal bucket'!$A$9,D2863&lt;'Goal bucket'!$A$10),'Goal bucket'!$B$9,IF(AND(D2863&gt;='Goal bucket'!$A$10,D2863&lt;'Goal bucket'!$A$11),'Goal bucket'!$B$10,IF(AND(D2863&gt;='Goal bucket'!$A$11,D2863&lt;'Goal bucket'!$A$12),'Goal bucket'!$B$11,IF(AND(D2863&gt;='Goal bucket'!$A$12,D2863&lt;'Goal bucket'!$A$13),'Goal bucket'!$B$12,IF(D2863&gt;='Goal bucket'!$A$13,'Goal bucket'!$B$13,""))))))))))))</f>
        <v>Less than 1000</v>
      </c>
    </row>
    <row r="2864" spans="1:21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5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6">
        <f t="shared" si="178"/>
        <v>41784.789687500001</v>
      </c>
      <c r="T2864" s="16">
        <f t="shared" si="179"/>
        <v>41814.789687500001</v>
      </c>
      <c r="U2864" t="str">
        <f>IF(D2864&lt;'Goal bucket'!$A$3,'Goal bucket'!$B$2,IF(AND(D2864&gt;='Goal bucket'!$A$3,D2864&lt;'Goal bucket'!$A$4),'Goal bucket'!$B$3,IF(AND(D2864&gt;='Goal bucket'!$A$4,D2864&lt;'Goal bucket'!$A$5),'Goal bucket'!$B$4,IF(AND(D2864&gt;='Goal bucket'!$A$5,D2864&lt;'Goal bucket'!$A$6),'Goal bucket'!$B$5,IF(AND(D2864&gt;='Goal bucket'!$A$6,D2864&lt;'Goal bucket'!$A$7),'Goal bucket'!$B$6,IF(AND(D2864&gt;='Goal bucket'!$A$7,D2864&lt;'Goal bucket'!$A$8),'Goal bucket'!$B$7,IF(AND(D2864&gt;='Goal bucket'!$A$8,D2864&lt;'Goal bucket'!$A$9),'Goal bucket'!$B$8,IF(AND(D2864&gt;='Goal bucket'!$A$9,D2864&lt;'Goal bucket'!$A$10),'Goal bucket'!$B$9,IF(AND(D2864&gt;='Goal bucket'!$A$10,D2864&lt;'Goal bucket'!$A$11),'Goal bucket'!$B$10,IF(AND(D2864&gt;='Goal bucket'!$A$11,D2864&lt;'Goal bucket'!$A$12),'Goal bucket'!$B$11,IF(AND(D2864&gt;='Goal bucket'!$A$12,D2864&lt;'Goal bucket'!$A$13),'Goal bucket'!$B$12,IF(D2864&gt;='Goal bucket'!$A$13,'Goal bucket'!$B$13,""))))))))))))</f>
        <v>10000 to 14999</v>
      </c>
    </row>
    <row r="2865" spans="1:21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5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6">
        <f t="shared" si="178"/>
        <v>41831.675034722226</v>
      </c>
      <c r="T2865" s="16">
        <f t="shared" si="179"/>
        <v>41891.675034722226</v>
      </c>
      <c r="U2865" t="str">
        <f>IF(D2865&lt;'Goal bucket'!$A$3,'Goal bucket'!$B$2,IF(AND(D2865&gt;='Goal bucket'!$A$3,D2865&lt;'Goal bucket'!$A$4),'Goal bucket'!$B$3,IF(AND(D2865&gt;='Goal bucket'!$A$4,D2865&lt;'Goal bucket'!$A$5),'Goal bucket'!$B$4,IF(AND(D2865&gt;='Goal bucket'!$A$5,D2865&lt;'Goal bucket'!$A$6),'Goal bucket'!$B$5,IF(AND(D2865&gt;='Goal bucket'!$A$6,D2865&lt;'Goal bucket'!$A$7),'Goal bucket'!$B$6,IF(AND(D2865&gt;='Goal bucket'!$A$7,D2865&lt;'Goal bucket'!$A$8),'Goal bucket'!$B$7,IF(AND(D2865&gt;='Goal bucket'!$A$8,D2865&lt;'Goal bucket'!$A$9),'Goal bucket'!$B$8,IF(AND(D2865&gt;='Goal bucket'!$A$9,D2865&lt;'Goal bucket'!$A$10),'Goal bucket'!$B$9,IF(AND(D2865&gt;='Goal bucket'!$A$10,D2865&lt;'Goal bucket'!$A$11),'Goal bucket'!$B$10,IF(AND(D2865&gt;='Goal bucket'!$A$11,D2865&lt;'Goal bucket'!$A$12),'Goal bucket'!$B$11,IF(AND(D2865&gt;='Goal bucket'!$A$12,D2865&lt;'Goal bucket'!$A$13),'Goal bucket'!$B$12,IF(D2865&gt;='Goal bucket'!$A$13,'Goal bucket'!$B$13,""))))))))))))</f>
        <v>Greater than or equal to 50000</v>
      </c>
    </row>
    <row r="2866" spans="1:21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5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6">
        <f t="shared" si="178"/>
        <v>42172.613506944443</v>
      </c>
      <c r="T2866" s="16">
        <f t="shared" si="179"/>
        <v>42202.554166666669</v>
      </c>
      <c r="U2866" t="str">
        <f>IF(D2866&lt;'Goal bucket'!$A$3,'Goal bucket'!$B$2,IF(AND(D2866&gt;='Goal bucket'!$A$3,D2866&lt;'Goal bucket'!$A$4),'Goal bucket'!$B$3,IF(AND(D2866&gt;='Goal bucket'!$A$4,D2866&lt;'Goal bucket'!$A$5),'Goal bucket'!$B$4,IF(AND(D2866&gt;='Goal bucket'!$A$5,D2866&lt;'Goal bucket'!$A$6),'Goal bucket'!$B$5,IF(AND(D2866&gt;='Goal bucket'!$A$6,D2866&lt;'Goal bucket'!$A$7),'Goal bucket'!$B$6,IF(AND(D2866&gt;='Goal bucket'!$A$7,D2866&lt;'Goal bucket'!$A$8),'Goal bucket'!$B$7,IF(AND(D2866&gt;='Goal bucket'!$A$8,D2866&lt;'Goal bucket'!$A$9),'Goal bucket'!$B$8,IF(AND(D2866&gt;='Goal bucket'!$A$9,D2866&lt;'Goal bucket'!$A$10),'Goal bucket'!$B$9,IF(AND(D2866&gt;='Goal bucket'!$A$10,D2866&lt;'Goal bucket'!$A$11),'Goal bucket'!$B$10,IF(AND(D2866&gt;='Goal bucket'!$A$11,D2866&lt;'Goal bucket'!$A$12),'Goal bucket'!$B$11,IF(AND(D2866&gt;='Goal bucket'!$A$12,D2866&lt;'Goal bucket'!$A$13),'Goal bucket'!$B$12,IF(D2866&gt;='Goal bucket'!$A$13,'Goal bucket'!$B$13,""))))))))))))</f>
        <v>1000 to 4999</v>
      </c>
    </row>
    <row r="2867" spans="1:21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5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6">
        <f t="shared" si="178"/>
        <v>41950.114108796297</v>
      </c>
      <c r="T2867" s="16">
        <f t="shared" si="179"/>
        <v>42010.114108796297</v>
      </c>
      <c r="U2867" t="str">
        <f>IF(D2867&lt;'Goal bucket'!$A$3,'Goal bucket'!$B$2,IF(AND(D2867&gt;='Goal bucket'!$A$3,D2867&lt;'Goal bucket'!$A$4),'Goal bucket'!$B$3,IF(AND(D2867&gt;='Goal bucket'!$A$4,D2867&lt;'Goal bucket'!$A$5),'Goal bucket'!$B$4,IF(AND(D2867&gt;='Goal bucket'!$A$5,D2867&lt;'Goal bucket'!$A$6),'Goal bucket'!$B$5,IF(AND(D2867&gt;='Goal bucket'!$A$6,D2867&lt;'Goal bucket'!$A$7),'Goal bucket'!$B$6,IF(AND(D2867&gt;='Goal bucket'!$A$7,D2867&lt;'Goal bucket'!$A$8),'Goal bucket'!$B$7,IF(AND(D2867&gt;='Goal bucket'!$A$8,D2867&lt;'Goal bucket'!$A$9),'Goal bucket'!$B$8,IF(AND(D2867&gt;='Goal bucket'!$A$9,D2867&lt;'Goal bucket'!$A$10),'Goal bucket'!$B$9,IF(AND(D2867&gt;='Goal bucket'!$A$10,D2867&lt;'Goal bucket'!$A$11),'Goal bucket'!$B$10,IF(AND(D2867&gt;='Goal bucket'!$A$11,D2867&lt;'Goal bucket'!$A$12),'Goal bucket'!$B$11,IF(AND(D2867&gt;='Goal bucket'!$A$12,D2867&lt;'Goal bucket'!$A$13),'Goal bucket'!$B$12,IF(D2867&gt;='Goal bucket'!$A$13,'Goal bucket'!$B$13,""))))))))))))</f>
        <v>1000 to 4999</v>
      </c>
    </row>
    <row r="2868" spans="1:21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5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6">
        <f t="shared" si="178"/>
        <v>42627.955104166671</v>
      </c>
      <c r="T2868" s="16">
        <f t="shared" si="179"/>
        <v>42657.916666666672</v>
      </c>
      <c r="U2868" t="str">
        <f>IF(D2868&lt;'Goal bucket'!$A$3,'Goal bucket'!$B$2,IF(AND(D2868&gt;='Goal bucket'!$A$3,D2868&lt;'Goal bucket'!$A$4),'Goal bucket'!$B$3,IF(AND(D2868&gt;='Goal bucket'!$A$4,D2868&lt;'Goal bucket'!$A$5),'Goal bucket'!$B$4,IF(AND(D2868&gt;='Goal bucket'!$A$5,D2868&lt;'Goal bucket'!$A$6),'Goal bucket'!$B$5,IF(AND(D2868&gt;='Goal bucket'!$A$6,D2868&lt;'Goal bucket'!$A$7),'Goal bucket'!$B$6,IF(AND(D2868&gt;='Goal bucket'!$A$7,D2868&lt;'Goal bucket'!$A$8),'Goal bucket'!$B$7,IF(AND(D2868&gt;='Goal bucket'!$A$8,D2868&lt;'Goal bucket'!$A$9),'Goal bucket'!$B$8,IF(AND(D2868&gt;='Goal bucket'!$A$9,D2868&lt;'Goal bucket'!$A$10),'Goal bucket'!$B$9,IF(AND(D2868&gt;='Goal bucket'!$A$10,D2868&lt;'Goal bucket'!$A$11),'Goal bucket'!$B$10,IF(AND(D2868&gt;='Goal bucket'!$A$11,D2868&lt;'Goal bucket'!$A$12),'Goal bucket'!$B$11,IF(AND(D2868&gt;='Goal bucket'!$A$12,D2868&lt;'Goal bucket'!$A$13),'Goal bucket'!$B$12,IF(D2868&gt;='Goal bucket'!$A$13,'Goal bucket'!$B$13,""))))))))))))</f>
        <v>5000 to 9999</v>
      </c>
    </row>
    <row r="2869" spans="1:21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5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6">
        <f t="shared" si="178"/>
        <v>42531.195277777777</v>
      </c>
      <c r="T2869" s="16">
        <f t="shared" si="179"/>
        <v>42555.166666666672</v>
      </c>
      <c r="U2869" t="str">
        <f>IF(D2869&lt;'Goal bucket'!$A$3,'Goal bucket'!$B$2,IF(AND(D2869&gt;='Goal bucket'!$A$3,D2869&lt;'Goal bucket'!$A$4),'Goal bucket'!$B$3,IF(AND(D2869&gt;='Goal bucket'!$A$4,D2869&lt;'Goal bucket'!$A$5),'Goal bucket'!$B$4,IF(AND(D2869&gt;='Goal bucket'!$A$5,D2869&lt;'Goal bucket'!$A$6),'Goal bucket'!$B$5,IF(AND(D2869&gt;='Goal bucket'!$A$6,D2869&lt;'Goal bucket'!$A$7),'Goal bucket'!$B$6,IF(AND(D2869&gt;='Goal bucket'!$A$7,D2869&lt;'Goal bucket'!$A$8),'Goal bucket'!$B$7,IF(AND(D2869&gt;='Goal bucket'!$A$8,D2869&lt;'Goal bucket'!$A$9),'Goal bucket'!$B$8,IF(AND(D2869&gt;='Goal bucket'!$A$9,D2869&lt;'Goal bucket'!$A$10),'Goal bucket'!$B$9,IF(AND(D2869&gt;='Goal bucket'!$A$10,D2869&lt;'Goal bucket'!$A$11),'Goal bucket'!$B$10,IF(AND(D2869&gt;='Goal bucket'!$A$11,D2869&lt;'Goal bucket'!$A$12),'Goal bucket'!$B$11,IF(AND(D2869&gt;='Goal bucket'!$A$12,D2869&lt;'Goal bucket'!$A$13),'Goal bucket'!$B$12,IF(D2869&gt;='Goal bucket'!$A$13,'Goal bucket'!$B$13,""))))))))))))</f>
        <v>1000 to 4999</v>
      </c>
    </row>
    <row r="2870" spans="1:21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5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6">
        <f t="shared" si="178"/>
        <v>42618.827013888891</v>
      </c>
      <c r="T2870" s="16">
        <f t="shared" si="179"/>
        <v>42648.827013888891</v>
      </c>
      <c r="U2870" t="str">
        <f>IF(D2870&lt;'Goal bucket'!$A$3,'Goal bucket'!$B$2,IF(AND(D2870&gt;='Goal bucket'!$A$3,D2870&lt;'Goal bucket'!$A$4),'Goal bucket'!$B$3,IF(AND(D2870&gt;='Goal bucket'!$A$4,D2870&lt;'Goal bucket'!$A$5),'Goal bucket'!$B$4,IF(AND(D2870&gt;='Goal bucket'!$A$5,D2870&lt;'Goal bucket'!$A$6),'Goal bucket'!$B$5,IF(AND(D2870&gt;='Goal bucket'!$A$6,D2870&lt;'Goal bucket'!$A$7),'Goal bucket'!$B$6,IF(AND(D2870&gt;='Goal bucket'!$A$7,D2870&lt;'Goal bucket'!$A$8),'Goal bucket'!$B$7,IF(AND(D2870&gt;='Goal bucket'!$A$8,D2870&lt;'Goal bucket'!$A$9),'Goal bucket'!$B$8,IF(AND(D2870&gt;='Goal bucket'!$A$9,D2870&lt;'Goal bucket'!$A$10),'Goal bucket'!$B$9,IF(AND(D2870&gt;='Goal bucket'!$A$10,D2870&lt;'Goal bucket'!$A$11),'Goal bucket'!$B$10,IF(AND(D2870&gt;='Goal bucket'!$A$11,D2870&lt;'Goal bucket'!$A$12),'Goal bucket'!$B$11,IF(AND(D2870&gt;='Goal bucket'!$A$12,D2870&lt;'Goal bucket'!$A$13),'Goal bucket'!$B$12,IF(D2870&gt;='Goal bucket'!$A$13,'Goal bucket'!$B$13,""))))))))))))</f>
        <v>15000 to 19999</v>
      </c>
    </row>
    <row r="2871" spans="1:21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5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6">
        <f t="shared" si="178"/>
        <v>42540.593530092592</v>
      </c>
      <c r="T2871" s="16">
        <f t="shared" si="179"/>
        <v>42570.593530092592</v>
      </c>
      <c r="U2871" t="str">
        <f>IF(D2871&lt;'Goal bucket'!$A$3,'Goal bucket'!$B$2,IF(AND(D2871&gt;='Goal bucket'!$A$3,D2871&lt;'Goal bucket'!$A$4),'Goal bucket'!$B$3,IF(AND(D2871&gt;='Goal bucket'!$A$4,D2871&lt;'Goal bucket'!$A$5),'Goal bucket'!$B$4,IF(AND(D2871&gt;='Goal bucket'!$A$5,D2871&lt;'Goal bucket'!$A$6),'Goal bucket'!$B$5,IF(AND(D2871&gt;='Goal bucket'!$A$6,D2871&lt;'Goal bucket'!$A$7),'Goal bucket'!$B$6,IF(AND(D2871&gt;='Goal bucket'!$A$7,D2871&lt;'Goal bucket'!$A$8),'Goal bucket'!$B$7,IF(AND(D2871&gt;='Goal bucket'!$A$8,D2871&lt;'Goal bucket'!$A$9),'Goal bucket'!$B$8,IF(AND(D2871&gt;='Goal bucket'!$A$9,D2871&lt;'Goal bucket'!$A$10),'Goal bucket'!$B$9,IF(AND(D2871&gt;='Goal bucket'!$A$10,D2871&lt;'Goal bucket'!$A$11),'Goal bucket'!$B$10,IF(AND(D2871&gt;='Goal bucket'!$A$11,D2871&lt;'Goal bucket'!$A$12),'Goal bucket'!$B$11,IF(AND(D2871&gt;='Goal bucket'!$A$12,D2871&lt;'Goal bucket'!$A$13),'Goal bucket'!$B$12,IF(D2871&gt;='Goal bucket'!$A$13,'Goal bucket'!$B$13,""))))))))))))</f>
        <v>20000 to 24999</v>
      </c>
    </row>
    <row r="2872" spans="1:21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5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6">
        <f t="shared" si="178"/>
        <v>41746.189409722225</v>
      </c>
      <c r="T2872" s="16">
        <f t="shared" si="179"/>
        <v>41776.189409722225</v>
      </c>
      <c r="U2872" t="str">
        <f>IF(D2872&lt;'Goal bucket'!$A$3,'Goal bucket'!$B$2,IF(AND(D2872&gt;='Goal bucket'!$A$3,D2872&lt;'Goal bucket'!$A$4),'Goal bucket'!$B$3,IF(AND(D2872&gt;='Goal bucket'!$A$4,D2872&lt;'Goal bucket'!$A$5),'Goal bucket'!$B$4,IF(AND(D2872&gt;='Goal bucket'!$A$5,D2872&lt;'Goal bucket'!$A$6),'Goal bucket'!$B$5,IF(AND(D2872&gt;='Goal bucket'!$A$6,D2872&lt;'Goal bucket'!$A$7),'Goal bucket'!$B$6,IF(AND(D2872&gt;='Goal bucket'!$A$7,D2872&lt;'Goal bucket'!$A$8),'Goal bucket'!$B$7,IF(AND(D2872&gt;='Goal bucket'!$A$8,D2872&lt;'Goal bucket'!$A$9),'Goal bucket'!$B$8,IF(AND(D2872&gt;='Goal bucket'!$A$9,D2872&lt;'Goal bucket'!$A$10),'Goal bucket'!$B$9,IF(AND(D2872&gt;='Goal bucket'!$A$10,D2872&lt;'Goal bucket'!$A$11),'Goal bucket'!$B$10,IF(AND(D2872&gt;='Goal bucket'!$A$11,D2872&lt;'Goal bucket'!$A$12),'Goal bucket'!$B$11,IF(AND(D2872&gt;='Goal bucket'!$A$12,D2872&lt;'Goal bucket'!$A$13),'Goal bucket'!$B$12,IF(D2872&gt;='Goal bucket'!$A$13,'Goal bucket'!$B$13,""))))))))))))</f>
        <v>5000 to 9999</v>
      </c>
    </row>
    <row r="2873" spans="1:21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5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6">
        <f t="shared" si="178"/>
        <v>41974.738576388889</v>
      </c>
      <c r="T2873" s="16">
        <f t="shared" si="179"/>
        <v>41994.738576388889</v>
      </c>
      <c r="U2873" t="str">
        <f>IF(D2873&lt;'Goal bucket'!$A$3,'Goal bucket'!$B$2,IF(AND(D2873&gt;='Goal bucket'!$A$3,D2873&lt;'Goal bucket'!$A$4),'Goal bucket'!$B$3,IF(AND(D2873&gt;='Goal bucket'!$A$4,D2873&lt;'Goal bucket'!$A$5),'Goal bucket'!$B$4,IF(AND(D2873&gt;='Goal bucket'!$A$5,D2873&lt;'Goal bucket'!$A$6),'Goal bucket'!$B$5,IF(AND(D2873&gt;='Goal bucket'!$A$6,D2873&lt;'Goal bucket'!$A$7),'Goal bucket'!$B$6,IF(AND(D2873&gt;='Goal bucket'!$A$7,D2873&lt;'Goal bucket'!$A$8),'Goal bucket'!$B$7,IF(AND(D2873&gt;='Goal bucket'!$A$8,D2873&lt;'Goal bucket'!$A$9),'Goal bucket'!$B$8,IF(AND(D2873&gt;='Goal bucket'!$A$9,D2873&lt;'Goal bucket'!$A$10),'Goal bucket'!$B$9,IF(AND(D2873&gt;='Goal bucket'!$A$10,D2873&lt;'Goal bucket'!$A$11),'Goal bucket'!$B$10,IF(AND(D2873&gt;='Goal bucket'!$A$11,D2873&lt;'Goal bucket'!$A$12),'Goal bucket'!$B$11,IF(AND(D2873&gt;='Goal bucket'!$A$12,D2873&lt;'Goal bucket'!$A$13),'Goal bucket'!$B$12,IF(D2873&gt;='Goal bucket'!$A$13,'Goal bucket'!$B$13,""))))))))))))</f>
        <v>10000 to 14999</v>
      </c>
    </row>
    <row r="2874" spans="1:21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5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6">
        <f t="shared" si="178"/>
        <v>42115.11618055556</v>
      </c>
      <c r="T2874" s="16">
        <f t="shared" si="179"/>
        <v>42175.11618055556</v>
      </c>
      <c r="U2874" t="str">
        <f>IF(D2874&lt;'Goal bucket'!$A$3,'Goal bucket'!$B$2,IF(AND(D2874&gt;='Goal bucket'!$A$3,D2874&lt;'Goal bucket'!$A$4),'Goal bucket'!$B$3,IF(AND(D2874&gt;='Goal bucket'!$A$4,D2874&lt;'Goal bucket'!$A$5),'Goal bucket'!$B$4,IF(AND(D2874&gt;='Goal bucket'!$A$5,D2874&lt;'Goal bucket'!$A$6),'Goal bucket'!$B$5,IF(AND(D2874&gt;='Goal bucket'!$A$6,D2874&lt;'Goal bucket'!$A$7),'Goal bucket'!$B$6,IF(AND(D2874&gt;='Goal bucket'!$A$7,D2874&lt;'Goal bucket'!$A$8),'Goal bucket'!$B$7,IF(AND(D2874&gt;='Goal bucket'!$A$8,D2874&lt;'Goal bucket'!$A$9),'Goal bucket'!$B$8,IF(AND(D2874&gt;='Goal bucket'!$A$9,D2874&lt;'Goal bucket'!$A$10),'Goal bucket'!$B$9,IF(AND(D2874&gt;='Goal bucket'!$A$10,D2874&lt;'Goal bucket'!$A$11),'Goal bucket'!$B$10,IF(AND(D2874&gt;='Goal bucket'!$A$11,D2874&lt;'Goal bucket'!$A$12),'Goal bucket'!$B$11,IF(AND(D2874&gt;='Goal bucket'!$A$12,D2874&lt;'Goal bucket'!$A$13),'Goal bucket'!$B$12,IF(D2874&gt;='Goal bucket'!$A$13,'Goal bucket'!$B$13,""))))))))))))</f>
        <v>1000 to 4999</v>
      </c>
    </row>
    <row r="2875" spans="1:21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5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6">
        <f t="shared" si="178"/>
        <v>42002.817488425921</v>
      </c>
      <c r="T2875" s="16">
        <f t="shared" si="179"/>
        <v>42032.817488425921</v>
      </c>
      <c r="U2875" t="str">
        <f>IF(D2875&lt;'Goal bucket'!$A$3,'Goal bucket'!$B$2,IF(AND(D2875&gt;='Goal bucket'!$A$3,D2875&lt;'Goal bucket'!$A$4),'Goal bucket'!$B$3,IF(AND(D2875&gt;='Goal bucket'!$A$4,D2875&lt;'Goal bucket'!$A$5),'Goal bucket'!$B$4,IF(AND(D2875&gt;='Goal bucket'!$A$5,D2875&lt;'Goal bucket'!$A$6),'Goal bucket'!$B$5,IF(AND(D2875&gt;='Goal bucket'!$A$6,D2875&lt;'Goal bucket'!$A$7),'Goal bucket'!$B$6,IF(AND(D2875&gt;='Goal bucket'!$A$7,D2875&lt;'Goal bucket'!$A$8),'Goal bucket'!$B$7,IF(AND(D2875&gt;='Goal bucket'!$A$8,D2875&lt;'Goal bucket'!$A$9),'Goal bucket'!$B$8,IF(AND(D2875&gt;='Goal bucket'!$A$9,D2875&lt;'Goal bucket'!$A$10),'Goal bucket'!$B$9,IF(AND(D2875&gt;='Goal bucket'!$A$10,D2875&lt;'Goal bucket'!$A$11),'Goal bucket'!$B$10,IF(AND(D2875&gt;='Goal bucket'!$A$11,D2875&lt;'Goal bucket'!$A$12),'Goal bucket'!$B$11,IF(AND(D2875&gt;='Goal bucket'!$A$12,D2875&lt;'Goal bucket'!$A$13),'Goal bucket'!$B$12,IF(D2875&gt;='Goal bucket'!$A$13,'Goal bucket'!$B$13,""))))))))))))</f>
        <v>1000 to 4999</v>
      </c>
    </row>
    <row r="2876" spans="1:21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5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6">
        <f t="shared" si="178"/>
        <v>42722.84474537037</v>
      </c>
      <c r="T2876" s="16">
        <f t="shared" si="179"/>
        <v>42752.84474537037</v>
      </c>
      <c r="U2876" t="str">
        <f>IF(D2876&lt;'Goal bucket'!$A$3,'Goal bucket'!$B$2,IF(AND(D2876&gt;='Goal bucket'!$A$3,D2876&lt;'Goal bucket'!$A$4),'Goal bucket'!$B$3,IF(AND(D2876&gt;='Goal bucket'!$A$4,D2876&lt;'Goal bucket'!$A$5),'Goal bucket'!$B$4,IF(AND(D2876&gt;='Goal bucket'!$A$5,D2876&lt;'Goal bucket'!$A$6),'Goal bucket'!$B$5,IF(AND(D2876&gt;='Goal bucket'!$A$6,D2876&lt;'Goal bucket'!$A$7),'Goal bucket'!$B$6,IF(AND(D2876&gt;='Goal bucket'!$A$7,D2876&lt;'Goal bucket'!$A$8),'Goal bucket'!$B$7,IF(AND(D2876&gt;='Goal bucket'!$A$8,D2876&lt;'Goal bucket'!$A$9),'Goal bucket'!$B$8,IF(AND(D2876&gt;='Goal bucket'!$A$9,D2876&lt;'Goal bucket'!$A$10),'Goal bucket'!$B$9,IF(AND(D2876&gt;='Goal bucket'!$A$10,D2876&lt;'Goal bucket'!$A$11),'Goal bucket'!$B$10,IF(AND(D2876&gt;='Goal bucket'!$A$11,D2876&lt;'Goal bucket'!$A$12),'Goal bucket'!$B$11,IF(AND(D2876&gt;='Goal bucket'!$A$12,D2876&lt;'Goal bucket'!$A$13),'Goal bucket'!$B$12,IF(D2876&gt;='Goal bucket'!$A$13,'Goal bucket'!$B$13,""))))))))))))</f>
        <v>5000 to 9999</v>
      </c>
    </row>
    <row r="2877" spans="1:21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5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6">
        <f t="shared" si="178"/>
        <v>42465.128391203703</v>
      </c>
      <c r="T2877" s="16">
        <f t="shared" si="179"/>
        <v>42495.128391203703</v>
      </c>
      <c r="U2877" t="str">
        <f>IF(D2877&lt;'Goal bucket'!$A$3,'Goal bucket'!$B$2,IF(AND(D2877&gt;='Goal bucket'!$A$3,D2877&lt;'Goal bucket'!$A$4),'Goal bucket'!$B$3,IF(AND(D2877&gt;='Goal bucket'!$A$4,D2877&lt;'Goal bucket'!$A$5),'Goal bucket'!$B$4,IF(AND(D2877&gt;='Goal bucket'!$A$5,D2877&lt;'Goal bucket'!$A$6),'Goal bucket'!$B$5,IF(AND(D2877&gt;='Goal bucket'!$A$6,D2877&lt;'Goal bucket'!$A$7),'Goal bucket'!$B$6,IF(AND(D2877&gt;='Goal bucket'!$A$7,D2877&lt;'Goal bucket'!$A$8),'Goal bucket'!$B$7,IF(AND(D2877&gt;='Goal bucket'!$A$8,D2877&lt;'Goal bucket'!$A$9),'Goal bucket'!$B$8,IF(AND(D2877&gt;='Goal bucket'!$A$9,D2877&lt;'Goal bucket'!$A$10),'Goal bucket'!$B$9,IF(AND(D2877&gt;='Goal bucket'!$A$10,D2877&lt;'Goal bucket'!$A$11),'Goal bucket'!$B$10,IF(AND(D2877&gt;='Goal bucket'!$A$11,D2877&lt;'Goal bucket'!$A$12),'Goal bucket'!$B$11,IF(AND(D2877&gt;='Goal bucket'!$A$12,D2877&lt;'Goal bucket'!$A$13),'Goal bucket'!$B$12,IF(D2877&gt;='Goal bucket'!$A$13,'Goal bucket'!$B$13,""))))))))))))</f>
        <v>20000 to 24999</v>
      </c>
    </row>
    <row r="2878" spans="1:21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5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6">
        <f t="shared" si="178"/>
        <v>42171.743969907402</v>
      </c>
      <c r="T2878" s="16">
        <f t="shared" si="179"/>
        <v>42201.743969907402</v>
      </c>
      <c r="U2878" t="str">
        <f>IF(D2878&lt;'Goal bucket'!$A$3,'Goal bucket'!$B$2,IF(AND(D2878&gt;='Goal bucket'!$A$3,D2878&lt;'Goal bucket'!$A$4),'Goal bucket'!$B$3,IF(AND(D2878&gt;='Goal bucket'!$A$4,D2878&lt;'Goal bucket'!$A$5),'Goal bucket'!$B$4,IF(AND(D2878&gt;='Goal bucket'!$A$5,D2878&lt;'Goal bucket'!$A$6),'Goal bucket'!$B$5,IF(AND(D2878&gt;='Goal bucket'!$A$6,D2878&lt;'Goal bucket'!$A$7),'Goal bucket'!$B$6,IF(AND(D2878&gt;='Goal bucket'!$A$7,D2878&lt;'Goal bucket'!$A$8),'Goal bucket'!$B$7,IF(AND(D2878&gt;='Goal bucket'!$A$8,D2878&lt;'Goal bucket'!$A$9),'Goal bucket'!$B$8,IF(AND(D2878&gt;='Goal bucket'!$A$9,D2878&lt;'Goal bucket'!$A$10),'Goal bucket'!$B$9,IF(AND(D2878&gt;='Goal bucket'!$A$10,D2878&lt;'Goal bucket'!$A$11),'Goal bucket'!$B$10,IF(AND(D2878&gt;='Goal bucket'!$A$11,D2878&lt;'Goal bucket'!$A$12),'Goal bucket'!$B$11,IF(AND(D2878&gt;='Goal bucket'!$A$12,D2878&lt;'Goal bucket'!$A$13),'Goal bucket'!$B$12,IF(D2878&gt;='Goal bucket'!$A$13,'Goal bucket'!$B$13,""))))))))))))</f>
        <v>Greater than or equal to 50000</v>
      </c>
    </row>
    <row r="2879" spans="1:21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5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6">
        <f t="shared" si="178"/>
        <v>42672.955138888887</v>
      </c>
      <c r="T2879" s="16">
        <f t="shared" si="179"/>
        <v>42704.708333333328</v>
      </c>
      <c r="U2879" t="str">
        <f>IF(D2879&lt;'Goal bucket'!$A$3,'Goal bucket'!$B$2,IF(AND(D2879&gt;='Goal bucket'!$A$3,D2879&lt;'Goal bucket'!$A$4),'Goal bucket'!$B$3,IF(AND(D2879&gt;='Goal bucket'!$A$4,D2879&lt;'Goal bucket'!$A$5),'Goal bucket'!$B$4,IF(AND(D2879&gt;='Goal bucket'!$A$5,D2879&lt;'Goal bucket'!$A$6),'Goal bucket'!$B$5,IF(AND(D2879&gt;='Goal bucket'!$A$6,D2879&lt;'Goal bucket'!$A$7),'Goal bucket'!$B$6,IF(AND(D2879&gt;='Goal bucket'!$A$7,D2879&lt;'Goal bucket'!$A$8),'Goal bucket'!$B$7,IF(AND(D2879&gt;='Goal bucket'!$A$8,D2879&lt;'Goal bucket'!$A$9),'Goal bucket'!$B$8,IF(AND(D2879&gt;='Goal bucket'!$A$9,D2879&lt;'Goal bucket'!$A$10),'Goal bucket'!$B$9,IF(AND(D2879&gt;='Goal bucket'!$A$10,D2879&lt;'Goal bucket'!$A$11),'Goal bucket'!$B$10,IF(AND(D2879&gt;='Goal bucket'!$A$11,D2879&lt;'Goal bucket'!$A$12),'Goal bucket'!$B$11,IF(AND(D2879&gt;='Goal bucket'!$A$12,D2879&lt;'Goal bucket'!$A$13),'Goal bucket'!$B$12,IF(D2879&gt;='Goal bucket'!$A$13,'Goal bucket'!$B$13,""))))))))))))</f>
        <v>5000 to 9999</v>
      </c>
    </row>
    <row r="2880" spans="1:21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5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6">
        <f t="shared" si="178"/>
        <v>42128.615682870368</v>
      </c>
      <c r="T2880" s="16">
        <f t="shared" si="179"/>
        <v>42188.615682870368</v>
      </c>
      <c r="U2880" t="str">
        <f>IF(D2880&lt;'Goal bucket'!$A$3,'Goal bucket'!$B$2,IF(AND(D2880&gt;='Goal bucket'!$A$3,D2880&lt;'Goal bucket'!$A$4),'Goal bucket'!$B$3,IF(AND(D2880&gt;='Goal bucket'!$A$4,D2880&lt;'Goal bucket'!$A$5),'Goal bucket'!$B$4,IF(AND(D2880&gt;='Goal bucket'!$A$5,D2880&lt;'Goal bucket'!$A$6),'Goal bucket'!$B$5,IF(AND(D2880&gt;='Goal bucket'!$A$6,D2880&lt;'Goal bucket'!$A$7),'Goal bucket'!$B$6,IF(AND(D2880&gt;='Goal bucket'!$A$7,D2880&lt;'Goal bucket'!$A$8),'Goal bucket'!$B$7,IF(AND(D2880&gt;='Goal bucket'!$A$8,D2880&lt;'Goal bucket'!$A$9),'Goal bucket'!$B$8,IF(AND(D2880&gt;='Goal bucket'!$A$9,D2880&lt;'Goal bucket'!$A$10),'Goal bucket'!$B$9,IF(AND(D2880&gt;='Goal bucket'!$A$10,D2880&lt;'Goal bucket'!$A$11),'Goal bucket'!$B$10,IF(AND(D2880&gt;='Goal bucket'!$A$11,D2880&lt;'Goal bucket'!$A$12),'Goal bucket'!$B$11,IF(AND(D2880&gt;='Goal bucket'!$A$12,D2880&lt;'Goal bucket'!$A$13),'Goal bucket'!$B$12,IF(D2880&gt;='Goal bucket'!$A$13,'Goal bucket'!$B$13,""))))))))))))</f>
        <v>1000 to 4999</v>
      </c>
    </row>
    <row r="2881" spans="1:21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5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6">
        <f t="shared" si="178"/>
        <v>42359.725243055553</v>
      </c>
      <c r="T2881" s="16">
        <f t="shared" si="179"/>
        <v>42389.725243055553</v>
      </c>
      <c r="U2881" t="str">
        <f>IF(D2881&lt;'Goal bucket'!$A$3,'Goal bucket'!$B$2,IF(AND(D2881&gt;='Goal bucket'!$A$3,D2881&lt;'Goal bucket'!$A$4),'Goal bucket'!$B$3,IF(AND(D2881&gt;='Goal bucket'!$A$4,D2881&lt;'Goal bucket'!$A$5),'Goal bucket'!$B$4,IF(AND(D2881&gt;='Goal bucket'!$A$5,D2881&lt;'Goal bucket'!$A$6),'Goal bucket'!$B$5,IF(AND(D2881&gt;='Goal bucket'!$A$6,D2881&lt;'Goal bucket'!$A$7),'Goal bucket'!$B$6,IF(AND(D2881&gt;='Goal bucket'!$A$7,D2881&lt;'Goal bucket'!$A$8),'Goal bucket'!$B$7,IF(AND(D2881&gt;='Goal bucket'!$A$8,D2881&lt;'Goal bucket'!$A$9),'Goal bucket'!$B$8,IF(AND(D2881&gt;='Goal bucket'!$A$9,D2881&lt;'Goal bucket'!$A$10),'Goal bucket'!$B$9,IF(AND(D2881&gt;='Goal bucket'!$A$10,D2881&lt;'Goal bucket'!$A$11),'Goal bucket'!$B$10,IF(AND(D2881&gt;='Goal bucket'!$A$11,D2881&lt;'Goal bucket'!$A$12),'Goal bucket'!$B$11,IF(AND(D2881&gt;='Goal bucket'!$A$12,D2881&lt;'Goal bucket'!$A$13),'Goal bucket'!$B$12,IF(D2881&gt;='Goal bucket'!$A$13,'Goal bucket'!$B$13,""))))))))))))</f>
        <v>10000 to 14999</v>
      </c>
    </row>
    <row r="2882" spans="1:21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5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6">
        <f t="shared" si="178"/>
        <v>42192.905694444446</v>
      </c>
      <c r="T2882" s="16">
        <f t="shared" si="179"/>
        <v>42236.711805555555</v>
      </c>
      <c r="U2882" t="str">
        <f>IF(D2882&lt;'Goal bucket'!$A$3,'Goal bucket'!$B$2,IF(AND(D2882&gt;='Goal bucket'!$A$3,D2882&lt;'Goal bucket'!$A$4),'Goal bucket'!$B$3,IF(AND(D2882&gt;='Goal bucket'!$A$4,D2882&lt;'Goal bucket'!$A$5),'Goal bucket'!$B$4,IF(AND(D2882&gt;='Goal bucket'!$A$5,D2882&lt;'Goal bucket'!$A$6),'Goal bucket'!$B$5,IF(AND(D2882&gt;='Goal bucket'!$A$6,D2882&lt;'Goal bucket'!$A$7),'Goal bucket'!$B$6,IF(AND(D2882&gt;='Goal bucket'!$A$7,D2882&lt;'Goal bucket'!$A$8),'Goal bucket'!$B$7,IF(AND(D2882&gt;='Goal bucket'!$A$8,D2882&lt;'Goal bucket'!$A$9),'Goal bucket'!$B$8,IF(AND(D2882&gt;='Goal bucket'!$A$9,D2882&lt;'Goal bucket'!$A$10),'Goal bucket'!$B$9,IF(AND(D2882&gt;='Goal bucket'!$A$10,D2882&lt;'Goal bucket'!$A$11),'Goal bucket'!$B$10,IF(AND(D2882&gt;='Goal bucket'!$A$11,D2882&lt;'Goal bucket'!$A$12),'Goal bucket'!$B$11,IF(AND(D2882&gt;='Goal bucket'!$A$12,D2882&lt;'Goal bucket'!$A$13),'Goal bucket'!$B$12,IF(D2882&gt;='Goal bucket'!$A$13,'Goal bucket'!$B$13,""))))))))))))</f>
        <v>10000 to 14999</v>
      </c>
    </row>
    <row r="2883" spans="1:21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5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5">
        <f t="shared" ref="P2883:P2946" si="181">IFERROR(E2883/L2883,0)</f>
        <v>0</v>
      </c>
      <c r="Q2883" t="s">
        <v>8317</v>
      </c>
      <c r="R2883" t="s">
        <v>8318</v>
      </c>
      <c r="S2883" s="16">
        <f t="shared" ref="S2883:S2946" si="182">(((J2883/60)/60)/24)+DATE(1970,1, 1)</f>
        <v>41916.597638888888</v>
      </c>
      <c r="T2883" s="16">
        <f t="shared" ref="T2883:T2946" si="183">(((I2883/60)/60)/24)+DATE(1970,1, 1)</f>
        <v>41976.639305555553</v>
      </c>
      <c r="U2883" t="str">
        <f>IF(D2883&lt;'Goal bucket'!$A$3,'Goal bucket'!$B$2,IF(AND(D2883&gt;='Goal bucket'!$A$3,D2883&lt;'Goal bucket'!$A$4),'Goal bucket'!$B$3,IF(AND(D2883&gt;='Goal bucket'!$A$4,D2883&lt;'Goal bucket'!$A$5),'Goal bucket'!$B$4,IF(AND(D2883&gt;='Goal bucket'!$A$5,D2883&lt;'Goal bucket'!$A$6),'Goal bucket'!$B$5,IF(AND(D2883&gt;='Goal bucket'!$A$6,D2883&lt;'Goal bucket'!$A$7),'Goal bucket'!$B$6,IF(AND(D2883&gt;='Goal bucket'!$A$7,D2883&lt;'Goal bucket'!$A$8),'Goal bucket'!$B$7,IF(AND(D2883&gt;='Goal bucket'!$A$8,D2883&lt;'Goal bucket'!$A$9),'Goal bucket'!$B$8,IF(AND(D2883&gt;='Goal bucket'!$A$9,D2883&lt;'Goal bucket'!$A$10),'Goal bucket'!$B$9,IF(AND(D2883&gt;='Goal bucket'!$A$10,D2883&lt;'Goal bucket'!$A$11),'Goal bucket'!$B$10,IF(AND(D2883&gt;='Goal bucket'!$A$11,D2883&lt;'Goal bucket'!$A$12),'Goal bucket'!$B$11,IF(AND(D2883&gt;='Goal bucket'!$A$12,D2883&lt;'Goal bucket'!$A$13),'Goal bucket'!$B$12,IF(D2883&gt;='Goal bucket'!$A$13,'Goal bucket'!$B$13,""))))))))))))</f>
        <v>5000 to 9999</v>
      </c>
    </row>
    <row r="2884" spans="1:21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5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6">
        <f t="shared" si="182"/>
        <v>42461.596273148149</v>
      </c>
      <c r="T2884" s="16">
        <f t="shared" si="183"/>
        <v>42491.596273148149</v>
      </c>
      <c r="U2884" t="str">
        <f>IF(D2884&lt;'Goal bucket'!$A$3,'Goal bucket'!$B$2,IF(AND(D2884&gt;='Goal bucket'!$A$3,D2884&lt;'Goal bucket'!$A$4),'Goal bucket'!$B$3,IF(AND(D2884&gt;='Goal bucket'!$A$4,D2884&lt;'Goal bucket'!$A$5),'Goal bucket'!$B$4,IF(AND(D2884&gt;='Goal bucket'!$A$5,D2884&lt;'Goal bucket'!$A$6),'Goal bucket'!$B$5,IF(AND(D2884&gt;='Goal bucket'!$A$6,D2884&lt;'Goal bucket'!$A$7),'Goal bucket'!$B$6,IF(AND(D2884&gt;='Goal bucket'!$A$7,D2884&lt;'Goal bucket'!$A$8),'Goal bucket'!$B$7,IF(AND(D2884&gt;='Goal bucket'!$A$8,D2884&lt;'Goal bucket'!$A$9),'Goal bucket'!$B$8,IF(AND(D2884&gt;='Goal bucket'!$A$9,D2884&lt;'Goal bucket'!$A$10),'Goal bucket'!$B$9,IF(AND(D2884&gt;='Goal bucket'!$A$10,D2884&lt;'Goal bucket'!$A$11),'Goal bucket'!$B$10,IF(AND(D2884&gt;='Goal bucket'!$A$11,D2884&lt;'Goal bucket'!$A$12),'Goal bucket'!$B$11,IF(AND(D2884&gt;='Goal bucket'!$A$12,D2884&lt;'Goal bucket'!$A$13),'Goal bucket'!$B$12,IF(D2884&gt;='Goal bucket'!$A$13,'Goal bucket'!$B$13,""))))))))))))</f>
        <v>Less than 1000</v>
      </c>
    </row>
    <row r="2885" spans="1:21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5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6">
        <f t="shared" si="182"/>
        <v>42370.90320601852</v>
      </c>
      <c r="T2885" s="16">
        <f t="shared" si="183"/>
        <v>42406.207638888889</v>
      </c>
      <c r="U2885" t="str">
        <f>IF(D2885&lt;'Goal bucket'!$A$3,'Goal bucket'!$B$2,IF(AND(D2885&gt;='Goal bucket'!$A$3,D2885&lt;'Goal bucket'!$A$4),'Goal bucket'!$B$3,IF(AND(D2885&gt;='Goal bucket'!$A$4,D2885&lt;'Goal bucket'!$A$5),'Goal bucket'!$B$4,IF(AND(D2885&gt;='Goal bucket'!$A$5,D2885&lt;'Goal bucket'!$A$6),'Goal bucket'!$B$5,IF(AND(D2885&gt;='Goal bucket'!$A$6,D2885&lt;'Goal bucket'!$A$7),'Goal bucket'!$B$6,IF(AND(D2885&gt;='Goal bucket'!$A$7,D2885&lt;'Goal bucket'!$A$8),'Goal bucket'!$B$7,IF(AND(D2885&gt;='Goal bucket'!$A$8,D2885&lt;'Goal bucket'!$A$9),'Goal bucket'!$B$8,IF(AND(D2885&gt;='Goal bucket'!$A$9,D2885&lt;'Goal bucket'!$A$10),'Goal bucket'!$B$9,IF(AND(D2885&gt;='Goal bucket'!$A$10,D2885&lt;'Goal bucket'!$A$11),'Goal bucket'!$B$10,IF(AND(D2885&gt;='Goal bucket'!$A$11,D2885&lt;'Goal bucket'!$A$12),'Goal bucket'!$B$11,IF(AND(D2885&gt;='Goal bucket'!$A$12,D2885&lt;'Goal bucket'!$A$13),'Goal bucket'!$B$12,IF(D2885&gt;='Goal bucket'!$A$13,'Goal bucket'!$B$13,""))))))))))))</f>
        <v>10000 to 14999</v>
      </c>
    </row>
    <row r="2886" spans="1:21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5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6">
        <f t="shared" si="182"/>
        <v>41948.727256944447</v>
      </c>
      <c r="T2886" s="16">
        <f t="shared" si="183"/>
        <v>41978.727256944447</v>
      </c>
      <c r="U2886" t="str">
        <f>IF(D2886&lt;'Goal bucket'!$A$3,'Goal bucket'!$B$2,IF(AND(D2886&gt;='Goal bucket'!$A$3,D2886&lt;'Goal bucket'!$A$4),'Goal bucket'!$B$3,IF(AND(D2886&gt;='Goal bucket'!$A$4,D2886&lt;'Goal bucket'!$A$5),'Goal bucket'!$B$4,IF(AND(D2886&gt;='Goal bucket'!$A$5,D2886&lt;'Goal bucket'!$A$6),'Goal bucket'!$B$5,IF(AND(D2886&gt;='Goal bucket'!$A$6,D2886&lt;'Goal bucket'!$A$7),'Goal bucket'!$B$6,IF(AND(D2886&gt;='Goal bucket'!$A$7,D2886&lt;'Goal bucket'!$A$8),'Goal bucket'!$B$7,IF(AND(D2886&gt;='Goal bucket'!$A$8,D2886&lt;'Goal bucket'!$A$9),'Goal bucket'!$B$8,IF(AND(D2886&gt;='Goal bucket'!$A$9,D2886&lt;'Goal bucket'!$A$10),'Goal bucket'!$B$9,IF(AND(D2886&gt;='Goal bucket'!$A$10,D2886&lt;'Goal bucket'!$A$11),'Goal bucket'!$B$10,IF(AND(D2886&gt;='Goal bucket'!$A$11,D2886&lt;'Goal bucket'!$A$12),'Goal bucket'!$B$11,IF(AND(D2886&gt;='Goal bucket'!$A$12,D2886&lt;'Goal bucket'!$A$13),'Goal bucket'!$B$12,IF(D2886&gt;='Goal bucket'!$A$13,'Goal bucket'!$B$13,""))))))))))))</f>
        <v>45000 to 49999</v>
      </c>
    </row>
    <row r="2887" spans="1:21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5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6">
        <f t="shared" si="182"/>
        <v>42047.07640046296</v>
      </c>
      <c r="T2887" s="16">
        <f t="shared" si="183"/>
        <v>42077.034733796296</v>
      </c>
      <c r="U2887" t="str">
        <f>IF(D2887&lt;'Goal bucket'!$A$3,'Goal bucket'!$B$2,IF(AND(D2887&gt;='Goal bucket'!$A$3,D2887&lt;'Goal bucket'!$A$4),'Goal bucket'!$B$3,IF(AND(D2887&gt;='Goal bucket'!$A$4,D2887&lt;'Goal bucket'!$A$5),'Goal bucket'!$B$4,IF(AND(D2887&gt;='Goal bucket'!$A$5,D2887&lt;'Goal bucket'!$A$6),'Goal bucket'!$B$5,IF(AND(D2887&gt;='Goal bucket'!$A$6,D2887&lt;'Goal bucket'!$A$7),'Goal bucket'!$B$6,IF(AND(D2887&gt;='Goal bucket'!$A$7,D2887&lt;'Goal bucket'!$A$8),'Goal bucket'!$B$7,IF(AND(D2887&gt;='Goal bucket'!$A$8,D2887&lt;'Goal bucket'!$A$9),'Goal bucket'!$B$8,IF(AND(D2887&gt;='Goal bucket'!$A$9,D2887&lt;'Goal bucket'!$A$10),'Goal bucket'!$B$9,IF(AND(D2887&gt;='Goal bucket'!$A$10,D2887&lt;'Goal bucket'!$A$11),'Goal bucket'!$B$10,IF(AND(D2887&gt;='Goal bucket'!$A$11,D2887&lt;'Goal bucket'!$A$12),'Goal bucket'!$B$11,IF(AND(D2887&gt;='Goal bucket'!$A$12,D2887&lt;'Goal bucket'!$A$13),'Goal bucket'!$B$12,IF(D2887&gt;='Goal bucket'!$A$13,'Goal bucket'!$B$13,""))))))))))))</f>
        <v>Less than 1000</v>
      </c>
    </row>
    <row r="2888" spans="1:21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5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6">
        <f t="shared" si="182"/>
        <v>42261.632916666669</v>
      </c>
      <c r="T2888" s="16">
        <f t="shared" si="183"/>
        <v>42266.165972222225</v>
      </c>
      <c r="U2888" t="str">
        <f>IF(D2888&lt;'Goal bucket'!$A$3,'Goal bucket'!$B$2,IF(AND(D2888&gt;='Goal bucket'!$A$3,D2888&lt;'Goal bucket'!$A$4),'Goal bucket'!$B$3,IF(AND(D2888&gt;='Goal bucket'!$A$4,D2888&lt;'Goal bucket'!$A$5),'Goal bucket'!$B$4,IF(AND(D2888&gt;='Goal bucket'!$A$5,D2888&lt;'Goal bucket'!$A$6),'Goal bucket'!$B$5,IF(AND(D2888&gt;='Goal bucket'!$A$6,D2888&lt;'Goal bucket'!$A$7),'Goal bucket'!$B$6,IF(AND(D2888&gt;='Goal bucket'!$A$7,D2888&lt;'Goal bucket'!$A$8),'Goal bucket'!$B$7,IF(AND(D2888&gt;='Goal bucket'!$A$8,D2888&lt;'Goal bucket'!$A$9),'Goal bucket'!$B$8,IF(AND(D2888&gt;='Goal bucket'!$A$9,D2888&lt;'Goal bucket'!$A$10),'Goal bucket'!$B$9,IF(AND(D2888&gt;='Goal bucket'!$A$10,D2888&lt;'Goal bucket'!$A$11),'Goal bucket'!$B$10,IF(AND(D2888&gt;='Goal bucket'!$A$11,D2888&lt;'Goal bucket'!$A$12),'Goal bucket'!$B$11,IF(AND(D2888&gt;='Goal bucket'!$A$12,D2888&lt;'Goal bucket'!$A$13),'Goal bucket'!$B$12,IF(D2888&gt;='Goal bucket'!$A$13,'Goal bucket'!$B$13,""))))))))))))</f>
        <v>Less than 1000</v>
      </c>
    </row>
    <row r="2889" spans="1:21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5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6">
        <f t="shared" si="182"/>
        <v>41985.427361111113</v>
      </c>
      <c r="T2889" s="16">
        <f t="shared" si="183"/>
        <v>42015.427361111113</v>
      </c>
      <c r="U2889" t="str">
        <f>IF(D2889&lt;'Goal bucket'!$A$3,'Goal bucket'!$B$2,IF(AND(D2889&gt;='Goal bucket'!$A$3,D2889&lt;'Goal bucket'!$A$4),'Goal bucket'!$B$3,IF(AND(D2889&gt;='Goal bucket'!$A$4,D2889&lt;'Goal bucket'!$A$5),'Goal bucket'!$B$4,IF(AND(D2889&gt;='Goal bucket'!$A$5,D2889&lt;'Goal bucket'!$A$6),'Goal bucket'!$B$5,IF(AND(D2889&gt;='Goal bucket'!$A$6,D2889&lt;'Goal bucket'!$A$7),'Goal bucket'!$B$6,IF(AND(D2889&gt;='Goal bucket'!$A$7,D2889&lt;'Goal bucket'!$A$8),'Goal bucket'!$B$7,IF(AND(D2889&gt;='Goal bucket'!$A$8,D2889&lt;'Goal bucket'!$A$9),'Goal bucket'!$B$8,IF(AND(D2889&gt;='Goal bucket'!$A$9,D2889&lt;'Goal bucket'!$A$10),'Goal bucket'!$B$9,IF(AND(D2889&gt;='Goal bucket'!$A$10,D2889&lt;'Goal bucket'!$A$11),'Goal bucket'!$B$10,IF(AND(D2889&gt;='Goal bucket'!$A$11,D2889&lt;'Goal bucket'!$A$12),'Goal bucket'!$B$11,IF(AND(D2889&gt;='Goal bucket'!$A$12,D2889&lt;'Goal bucket'!$A$13),'Goal bucket'!$B$12,IF(D2889&gt;='Goal bucket'!$A$13,'Goal bucket'!$B$13,""))))))))))))</f>
        <v>1000 to 4999</v>
      </c>
    </row>
    <row r="2890" spans="1:21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5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6">
        <f t="shared" si="182"/>
        <v>41922.535185185188</v>
      </c>
      <c r="T2890" s="16">
        <f t="shared" si="183"/>
        <v>41930.207638888889</v>
      </c>
      <c r="U2890" t="str">
        <f>IF(D2890&lt;'Goal bucket'!$A$3,'Goal bucket'!$B$2,IF(AND(D2890&gt;='Goal bucket'!$A$3,D2890&lt;'Goal bucket'!$A$4),'Goal bucket'!$B$3,IF(AND(D2890&gt;='Goal bucket'!$A$4,D2890&lt;'Goal bucket'!$A$5),'Goal bucket'!$B$4,IF(AND(D2890&gt;='Goal bucket'!$A$5,D2890&lt;'Goal bucket'!$A$6),'Goal bucket'!$B$5,IF(AND(D2890&gt;='Goal bucket'!$A$6,D2890&lt;'Goal bucket'!$A$7),'Goal bucket'!$B$6,IF(AND(D2890&gt;='Goal bucket'!$A$7,D2890&lt;'Goal bucket'!$A$8),'Goal bucket'!$B$7,IF(AND(D2890&gt;='Goal bucket'!$A$8,D2890&lt;'Goal bucket'!$A$9),'Goal bucket'!$B$8,IF(AND(D2890&gt;='Goal bucket'!$A$9,D2890&lt;'Goal bucket'!$A$10),'Goal bucket'!$B$9,IF(AND(D2890&gt;='Goal bucket'!$A$10,D2890&lt;'Goal bucket'!$A$11),'Goal bucket'!$B$10,IF(AND(D2890&gt;='Goal bucket'!$A$11,D2890&lt;'Goal bucket'!$A$12),'Goal bucket'!$B$11,IF(AND(D2890&gt;='Goal bucket'!$A$12,D2890&lt;'Goal bucket'!$A$13),'Goal bucket'!$B$12,IF(D2890&gt;='Goal bucket'!$A$13,'Goal bucket'!$B$13,""))))))))))))</f>
        <v>30000 to 34999</v>
      </c>
    </row>
    <row r="2891" spans="1:21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5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6">
        <f t="shared" si="182"/>
        <v>41850.863252314812</v>
      </c>
      <c r="T2891" s="16">
        <f t="shared" si="183"/>
        <v>41880.863252314812</v>
      </c>
      <c r="U2891" t="str">
        <f>IF(D2891&lt;'Goal bucket'!$A$3,'Goal bucket'!$B$2,IF(AND(D2891&gt;='Goal bucket'!$A$3,D2891&lt;'Goal bucket'!$A$4),'Goal bucket'!$B$3,IF(AND(D2891&gt;='Goal bucket'!$A$4,D2891&lt;'Goal bucket'!$A$5),'Goal bucket'!$B$4,IF(AND(D2891&gt;='Goal bucket'!$A$5,D2891&lt;'Goal bucket'!$A$6),'Goal bucket'!$B$5,IF(AND(D2891&gt;='Goal bucket'!$A$6,D2891&lt;'Goal bucket'!$A$7),'Goal bucket'!$B$6,IF(AND(D2891&gt;='Goal bucket'!$A$7,D2891&lt;'Goal bucket'!$A$8),'Goal bucket'!$B$7,IF(AND(D2891&gt;='Goal bucket'!$A$8,D2891&lt;'Goal bucket'!$A$9),'Goal bucket'!$B$8,IF(AND(D2891&gt;='Goal bucket'!$A$9,D2891&lt;'Goal bucket'!$A$10),'Goal bucket'!$B$9,IF(AND(D2891&gt;='Goal bucket'!$A$10,D2891&lt;'Goal bucket'!$A$11),'Goal bucket'!$B$10,IF(AND(D2891&gt;='Goal bucket'!$A$11,D2891&lt;'Goal bucket'!$A$12),'Goal bucket'!$B$11,IF(AND(D2891&gt;='Goal bucket'!$A$12,D2891&lt;'Goal bucket'!$A$13),'Goal bucket'!$B$12,IF(D2891&gt;='Goal bucket'!$A$13,'Goal bucket'!$B$13,""))))))))))))</f>
        <v>1000 to 4999</v>
      </c>
    </row>
    <row r="2892" spans="1:21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5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6">
        <f t="shared" si="182"/>
        <v>41831.742962962962</v>
      </c>
      <c r="T2892" s="16">
        <f t="shared" si="183"/>
        <v>41860.125</v>
      </c>
      <c r="U2892" t="str">
        <f>IF(D2892&lt;'Goal bucket'!$A$3,'Goal bucket'!$B$2,IF(AND(D2892&gt;='Goal bucket'!$A$3,D2892&lt;'Goal bucket'!$A$4),'Goal bucket'!$B$3,IF(AND(D2892&gt;='Goal bucket'!$A$4,D2892&lt;'Goal bucket'!$A$5),'Goal bucket'!$B$4,IF(AND(D2892&gt;='Goal bucket'!$A$5,D2892&lt;'Goal bucket'!$A$6),'Goal bucket'!$B$5,IF(AND(D2892&gt;='Goal bucket'!$A$6,D2892&lt;'Goal bucket'!$A$7),'Goal bucket'!$B$6,IF(AND(D2892&gt;='Goal bucket'!$A$7,D2892&lt;'Goal bucket'!$A$8),'Goal bucket'!$B$7,IF(AND(D2892&gt;='Goal bucket'!$A$8,D2892&lt;'Goal bucket'!$A$9),'Goal bucket'!$B$8,IF(AND(D2892&gt;='Goal bucket'!$A$9,D2892&lt;'Goal bucket'!$A$10),'Goal bucket'!$B$9,IF(AND(D2892&gt;='Goal bucket'!$A$10,D2892&lt;'Goal bucket'!$A$11),'Goal bucket'!$B$10,IF(AND(D2892&gt;='Goal bucket'!$A$11,D2892&lt;'Goal bucket'!$A$12),'Goal bucket'!$B$11,IF(AND(D2892&gt;='Goal bucket'!$A$12,D2892&lt;'Goal bucket'!$A$13),'Goal bucket'!$B$12,IF(D2892&gt;='Goal bucket'!$A$13,'Goal bucket'!$B$13,""))))))))))))</f>
        <v>1000 to 4999</v>
      </c>
    </row>
    <row r="2893" spans="1:21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5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6">
        <f t="shared" si="182"/>
        <v>42415.883425925931</v>
      </c>
      <c r="T2893" s="16">
        <f t="shared" si="183"/>
        <v>42475.84175925926</v>
      </c>
      <c r="U2893" t="str">
        <f>IF(D2893&lt;'Goal bucket'!$A$3,'Goal bucket'!$B$2,IF(AND(D2893&gt;='Goal bucket'!$A$3,D2893&lt;'Goal bucket'!$A$4),'Goal bucket'!$B$3,IF(AND(D2893&gt;='Goal bucket'!$A$4,D2893&lt;'Goal bucket'!$A$5),'Goal bucket'!$B$4,IF(AND(D2893&gt;='Goal bucket'!$A$5,D2893&lt;'Goal bucket'!$A$6),'Goal bucket'!$B$5,IF(AND(D2893&gt;='Goal bucket'!$A$6,D2893&lt;'Goal bucket'!$A$7),'Goal bucket'!$B$6,IF(AND(D2893&gt;='Goal bucket'!$A$7,D2893&lt;'Goal bucket'!$A$8),'Goal bucket'!$B$7,IF(AND(D2893&gt;='Goal bucket'!$A$8,D2893&lt;'Goal bucket'!$A$9),'Goal bucket'!$B$8,IF(AND(D2893&gt;='Goal bucket'!$A$9,D2893&lt;'Goal bucket'!$A$10),'Goal bucket'!$B$9,IF(AND(D2893&gt;='Goal bucket'!$A$10,D2893&lt;'Goal bucket'!$A$11),'Goal bucket'!$B$10,IF(AND(D2893&gt;='Goal bucket'!$A$11,D2893&lt;'Goal bucket'!$A$12),'Goal bucket'!$B$11,IF(AND(D2893&gt;='Goal bucket'!$A$12,D2893&lt;'Goal bucket'!$A$13),'Goal bucket'!$B$12,IF(D2893&gt;='Goal bucket'!$A$13,'Goal bucket'!$B$13,""))))))))))))</f>
        <v>10000 to 14999</v>
      </c>
    </row>
    <row r="2894" spans="1:21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5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6">
        <f t="shared" si="182"/>
        <v>41869.714166666665</v>
      </c>
      <c r="T2894" s="16">
        <f t="shared" si="183"/>
        <v>41876.875</v>
      </c>
      <c r="U2894" t="str">
        <f>IF(D2894&lt;'Goal bucket'!$A$3,'Goal bucket'!$B$2,IF(AND(D2894&gt;='Goal bucket'!$A$3,D2894&lt;'Goal bucket'!$A$4),'Goal bucket'!$B$3,IF(AND(D2894&gt;='Goal bucket'!$A$4,D2894&lt;'Goal bucket'!$A$5),'Goal bucket'!$B$4,IF(AND(D2894&gt;='Goal bucket'!$A$5,D2894&lt;'Goal bucket'!$A$6),'Goal bucket'!$B$5,IF(AND(D2894&gt;='Goal bucket'!$A$6,D2894&lt;'Goal bucket'!$A$7),'Goal bucket'!$B$6,IF(AND(D2894&gt;='Goal bucket'!$A$7,D2894&lt;'Goal bucket'!$A$8),'Goal bucket'!$B$7,IF(AND(D2894&gt;='Goal bucket'!$A$8,D2894&lt;'Goal bucket'!$A$9),'Goal bucket'!$B$8,IF(AND(D2894&gt;='Goal bucket'!$A$9,D2894&lt;'Goal bucket'!$A$10),'Goal bucket'!$B$9,IF(AND(D2894&gt;='Goal bucket'!$A$10,D2894&lt;'Goal bucket'!$A$11),'Goal bucket'!$B$10,IF(AND(D2894&gt;='Goal bucket'!$A$11,D2894&lt;'Goal bucket'!$A$12),'Goal bucket'!$B$11,IF(AND(D2894&gt;='Goal bucket'!$A$12,D2894&lt;'Goal bucket'!$A$13),'Goal bucket'!$B$12,IF(D2894&gt;='Goal bucket'!$A$13,'Goal bucket'!$B$13,""))))))))))))</f>
        <v>5000 to 9999</v>
      </c>
    </row>
    <row r="2895" spans="1:21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5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6">
        <f t="shared" si="182"/>
        <v>41953.773090277777</v>
      </c>
      <c r="T2895" s="16">
        <f t="shared" si="183"/>
        <v>42013.083333333328</v>
      </c>
      <c r="U2895" t="str">
        <f>IF(D2895&lt;'Goal bucket'!$A$3,'Goal bucket'!$B$2,IF(AND(D2895&gt;='Goal bucket'!$A$3,D2895&lt;'Goal bucket'!$A$4),'Goal bucket'!$B$3,IF(AND(D2895&gt;='Goal bucket'!$A$4,D2895&lt;'Goal bucket'!$A$5),'Goal bucket'!$B$4,IF(AND(D2895&gt;='Goal bucket'!$A$5,D2895&lt;'Goal bucket'!$A$6),'Goal bucket'!$B$5,IF(AND(D2895&gt;='Goal bucket'!$A$6,D2895&lt;'Goal bucket'!$A$7),'Goal bucket'!$B$6,IF(AND(D2895&gt;='Goal bucket'!$A$7,D2895&lt;'Goal bucket'!$A$8),'Goal bucket'!$B$7,IF(AND(D2895&gt;='Goal bucket'!$A$8,D2895&lt;'Goal bucket'!$A$9),'Goal bucket'!$B$8,IF(AND(D2895&gt;='Goal bucket'!$A$9,D2895&lt;'Goal bucket'!$A$10),'Goal bucket'!$B$9,IF(AND(D2895&gt;='Goal bucket'!$A$10,D2895&lt;'Goal bucket'!$A$11),'Goal bucket'!$B$10,IF(AND(D2895&gt;='Goal bucket'!$A$11,D2895&lt;'Goal bucket'!$A$12),'Goal bucket'!$B$11,IF(AND(D2895&gt;='Goal bucket'!$A$12,D2895&lt;'Goal bucket'!$A$13),'Goal bucket'!$B$12,IF(D2895&gt;='Goal bucket'!$A$13,'Goal bucket'!$B$13,""))))))))))))</f>
        <v>5000 to 9999</v>
      </c>
    </row>
    <row r="2896" spans="1:21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5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6">
        <f t="shared" si="182"/>
        <v>42037.986284722225</v>
      </c>
      <c r="T2896" s="16">
        <f t="shared" si="183"/>
        <v>42097.944618055553</v>
      </c>
      <c r="U2896" t="str">
        <f>IF(D2896&lt;'Goal bucket'!$A$3,'Goal bucket'!$B$2,IF(AND(D2896&gt;='Goal bucket'!$A$3,D2896&lt;'Goal bucket'!$A$4),'Goal bucket'!$B$3,IF(AND(D2896&gt;='Goal bucket'!$A$4,D2896&lt;'Goal bucket'!$A$5),'Goal bucket'!$B$4,IF(AND(D2896&gt;='Goal bucket'!$A$5,D2896&lt;'Goal bucket'!$A$6),'Goal bucket'!$B$5,IF(AND(D2896&gt;='Goal bucket'!$A$6,D2896&lt;'Goal bucket'!$A$7),'Goal bucket'!$B$6,IF(AND(D2896&gt;='Goal bucket'!$A$7,D2896&lt;'Goal bucket'!$A$8),'Goal bucket'!$B$7,IF(AND(D2896&gt;='Goal bucket'!$A$8,D2896&lt;'Goal bucket'!$A$9),'Goal bucket'!$B$8,IF(AND(D2896&gt;='Goal bucket'!$A$9,D2896&lt;'Goal bucket'!$A$10),'Goal bucket'!$B$9,IF(AND(D2896&gt;='Goal bucket'!$A$10,D2896&lt;'Goal bucket'!$A$11),'Goal bucket'!$B$10,IF(AND(D2896&gt;='Goal bucket'!$A$11,D2896&lt;'Goal bucket'!$A$12),'Goal bucket'!$B$11,IF(AND(D2896&gt;='Goal bucket'!$A$12,D2896&lt;'Goal bucket'!$A$13),'Goal bucket'!$B$12,IF(D2896&gt;='Goal bucket'!$A$13,'Goal bucket'!$B$13,""))))))))))))</f>
        <v>Greater than or equal to 50000</v>
      </c>
    </row>
    <row r="2897" spans="1:21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5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6">
        <f t="shared" si="182"/>
        <v>41811.555462962962</v>
      </c>
      <c r="T2897" s="16">
        <f t="shared" si="183"/>
        <v>41812.875</v>
      </c>
      <c r="U2897" t="str">
        <f>IF(D2897&lt;'Goal bucket'!$A$3,'Goal bucket'!$B$2,IF(AND(D2897&gt;='Goal bucket'!$A$3,D2897&lt;'Goal bucket'!$A$4),'Goal bucket'!$B$3,IF(AND(D2897&gt;='Goal bucket'!$A$4,D2897&lt;'Goal bucket'!$A$5),'Goal bucket'!$B$4,IF(AND(D2897&gt;='Goal bucket'!$A$5,D2897&lt;'Goal bucket'!$A$6),'Goal bucket'!$B$5,IF(AND(D2897&gt;='Goal bucket'!$A$6,D2897&lt;'Goal bucket'!$A$7),'Goal bucket'!$B$6,IF(AND(D2897&gt;='Goal bucket'!$A$7,D2897&lt;'Goal bucket'!$A$8),'Goal bucket'!$B$7,IF(AND(D2897&gt;='Goal bucket'!$A$8,D2897&lt;'Goal bucket'!$A$9),'Goal bucket'!$B$8,IF(AND(D2897&gt;='Goal bucket'!$A$9,D2897&lt;'Goal bucket'!$A$10),'Goal bucket'!$B$9,IF(AND(D2897&gt;='Goal bucket'!$A$10,D2897&lt;'Goal bucket'!$A$11),'Goal bucket'!$B$10,IF(AND(D2897&gt;='Goal bucket'!$A$11,D2897&lt;'Goal bucket'!$A$12),'Goal bucket'!$B$11,IF(AND(D2897&gt;='Goal bucket'!$A$12,D2897&lt;'Goal bucket'!$A$13),'Goal bucket'!$B$12,IF(D2897&gt;='Goal bucket'!$A$13,'Goal bucket'!$B$13,""))))))))))))</f>
        <v>Less than 1000</v>
      </c>
    </row>
    <row r="2898" spans="1:21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5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6">
        <f t="shared" si="182"/>
        <v>42701.908807870372</v>
      </c>
      <c r="T2898" s="16">
        <f t="shared" si="183"/>
        <v>42716.25</v>
      </c>
      <c r="U2898" t="str">
        <f>IF(D2898&lt;'Goal bucket'!$A$3,'Goal bucket'!$B$2,IF(AND(D2898&gt;='Goal bucket'!$A$3,D2898&lt;'Goal bucket'!$A$4),'Goal bucket'!$B$3,IF(AND(D2898&gt;='Goal bucket'!$A$4,D2898&lt;'Goal bucket'!$A$5),'Goal bucket'!$B$4,IF(AND(D2898&gt;='Goal bucket'!$A$5,D2898&lt;'Goal bucket'!$A$6),'Goal bucket'!$B$5,IF(AND(D2898&gt;='Goal bucket'!$A$6,D2898&lt;'Goal bucket'!$A$7),'Goal bucket'!$B$6,IF(AND(D2898&gt;='Goal bucket'!$A$7,D2898&lt;'Goal bucket'!$A$8),'Goal bucket'!$B$7,IF(AND(D2898&gt;='Goal bucket'!$A$8,D2898&lt;'Goal bucket'!$A$9),'Goal bucket'!$B$8,IF(AND(D2898&gt;='Goal bucket'!$A$9,D2898&lt;'Goal bucket'!$A$10),'Goal bucket'!$B$9,IF(AND(D2898&gt;='Goal bucket'!$A$10,D2898&lt;'Goal bucket'!$A$11),'Goal bucket'!$B$10,IF(AND(D2898&gt;='Goal bucket'!$A$11,D2898&lt;'Goal bucket'!$A$12),'Goal bucket'!$B$11,IF(AND(D2898&gt;='Goal bucket'!$A$12,D2898&lt;'Goal bucket'!$A$13),'Goal bucket'!$B$12,IF(D2898&gt;='Goal bucket'!$A$13,'Goal bucket'!$B$13,""))))))))))))</f>
        <v>1000 to 4999</v>
      </c>
    </row>
    <row r="2899" spans="1:21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5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6">
        <f t="shared" si="182"/>
        <v>42258.646504629629</v>
      </c>
      <c r="T2899" s="16">
        <f t="shared" si="183"/>
        <v>42288.645196759258</v>
      </c>
      <c r="U2899" t="str">
        <f>IF(D2899&lt;'Goal bucket'!$A$3,'Goal bucket'!$B$2,IF(AND(D2899&gt;='Goal bucket'!$A$3,D2899&lt;'Goal bucket'!$A$4),'Goal bucket'!$B$3,IF(AND(D2899&gt;='Goal bucket'!$A$4,D2899&lt;'Goal bucket'!$A$5),'Goal bucket'!$B$4,IF(AND(D2899&gt;='Goal bucket'!$A$5,D2899&lt;'Goal bucket'!$A$6),'Goal bucket'!$B$5,IF(AND(D2899&gt;='Goal bucket'!$A$6,D2899&lt;'Goal bucket'!$A$7),'Goal bucket'!$B$6,IF(AND(D2899&gt;='Goal bucket'!$A$7,D2899&lt;'Goal bucket'!$A$8),'Goal bucket'!$B$7,IF(AND(D2899&gt;='Goal bucket'!$A$8,D2899&lt;'Goal bucket'!$A$9),'Goal bucket'!$B$8,IF(AND(D2899&gt;='Goal bucket'!$A$9,D2899&lt;'Goal bucket'!$A$10),'Goal bucket'!$B$9,IF(AND(D2899&gt;='Goal bucket'!$A$10,D2899&lt;'Goal bucket'!$A$11),'Goal bucket'!$B$10,IF(AND(D2899&gt;='Goal bucket'!$A$11,D2899&lt;'Goal bucket'!$A$12),'Goal bucket'!$B$11,IF(AND(D2899&gt;='Goal bucket'!$A$12,D2899&lt;'Goal bucket'!$A$13),'Goal bucket'!$B$12,IF(D2899&gt;='Goal bucket'!$A$13,'Goal bucket'!$B$13,""))))))))))))</f>
        <v>10000 to 14999</v>
      </c>
    </row>
    <row r="2900" spans="1:21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5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6">
        <f t="shared" si="182"/>
        <v>42278.664965277778</v>
      </c>
      <c r="T2900" s="16">
        <f t="shared" si="183"/>
        <v>42308.664965277778</v>
      </c>
      <c r="U2900" t="str">
        <f>IF(D2900&lt;'Goal bucket'!$A$3,'Goal bucket'!$B$2,IF(AND(D2900&gt;='Goal bucket'!$A$3,D2900&lt;'Goal bucket'!$A$4),'Goal bucket'!$B$3,IF(AND(D2900&gt;='Goal bucket'!$A$4,D2900&lt;'Goal bucket'!$A$5),'Goal bucket'!$B$4,IF(AND(D2900&gt;='Goal bucket'!$A$5,D2900&lt;'Goal bucket'!$A$6),'Goal bucket'!$B$5,IF(AND(D2900&gt;='Goal bucket'!$A$6,D2900&lt;'Goal bucket'!$A$7),'Goal bucket'!$B$6,IF(AND(D2900&gt;='Goal bucket'!$A$7,D2900&lt;'Goal bucket'!$A$8),'Goal bucket'!$B$7,IF(AND(D2900&gt;='Goal bucket'!$A$8,D2900&lt;'Goal bucket'!$A$9),'Goal bucket'!$B$8,IF(AND(D2900&gt;='Goal bucket'!$A$9,D2900&lt;'Goal bucket'!$A$10),'Goal bucket'!$B$9,IF(AND(D2900&gt;='Goal bucket'!$A$10,D2900&lt;'Goal bucket'!$A$11),'Goal bucket'!$B$10,IF(AND(D2900&gt;='Goal bucket'!$A$11,D2900&lt;'Goal bucket'!$A$12),'Goal bucket'!$B$11,IF(AND(D2900&gt;='Goal bucket'!$A$12,D2900&lt;'Goal bucket'!$A$13),'Goal bucket'!$B$12,IF(D2900&gt;='Goal bucket'!$A$13,'Goal bucket'!$B$13,""))))))))))))</f>
        <v>5000 to 9999</v>
      </c>
    </row>
    <row r="2901" spans="1:21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5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6">
        <f t="shared" si="182"/>
        <v>42515.078217592592</v>
      </c>
      <c r="T2901" s="16">
        <f t="shared" si="183"/>
        <v>42575.078217592592</v>
      </c>
      <c r="U2901" t="str">
        <f>IF(D2901&lt;'Goal bucket'!$A$3,'Goal bucket'!$B$2,IF(AND(D2901&gt;='Goal bucket'!$A$3,D2901&lt;'Goal bucket'!$A$4),'Goal bucket'!$B$3,IF(AND(D2901&gt;='Goal bucket'!$A$4,D2901&lt;'Goal bucket'!$A$5),'Goal bucket'!$B$4,IF(AND(D2901&gt;='Goal bucket'!$A$5,D2901&lt;'Goal bucket'!$A$6),'Goal bucket'!$B$5,IF(AND(D2901&gt;='Goal bucket'!$A$6,D2901&lt;'Goal bucket'!$A$7),'Goal bucket'!$B$6,IF(AND(D2901&gt;='Goal bucket'!$A$7,D2901&lt;'Goal bucket'!$A$8),'Goal bucket'!$B$7,IF(AND(D2901&gt;='Goal bucket'!$A$8,D2901&lt;'Goal bucket'!$A$9),'Goal bucket'!$B$8,IF(AND(D2901&gt;='Goal bucket'!$A$9,D2901&lt;'Goal bucket'!$A$10),'Goal bucket'!$B$9,IF(AND(D2901&gt;='Goal bucket'!$A$10,D2901&lt;'Goal bucket'!$A$11),'Goal bucket'!$B$10,IF(AND(D2901&gt;='Goal bucket'!$A$11,D2901&lt;'Goal bucket'!$A$12),'Goal bucket'!$B$11,IF(AND(D2901&gt;='Goal bucket'!$A$12,D2901&lt;'Goal bucket'!$A$13),'Goal bucket'!$B$12,IF(D2901&gt;='Goal bucket'!$A$13,'Goal bucket'!$B$13,""))))))))))))</f>
        <v>10000 to 14999</v>
      </c>
    </row>
    <row r="2902" spans="1:21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5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6">
        <f t="shared" si="182"/>
        <v>41830.234166666669</v>
      </c>
      <c r="T2902" s="16">
        <f t="shared" si="183"/>
        <v>41860.234166666669</v>
      </c>
      <c r="U2902" t="str">
        <f>IF(D2902&lt;'Goal bucket'!$A$3,'Goal bucket'!$B$2,IF(AND(D2902&gt;='Goal bucket'!$A$3,D2902&lt;'Goal bucket'!$A$4),'Goal bucket'!$B$3,IF(AND(D2902&gt;='Goal bucket'!$A$4,D2902&lt;'Goal bucket'!$A$5),'Goal bucket'!$B$4,IF(AND(D2902&gt;='Goal bucket'!$A$5,D2902&lt;'Goal bucket'!$A$6),'Goal bucket'!$B$5,IF(AND(D2902&gt;='Goal bucket'!$A$6,D2902&lt;'Goal bucket'!$A$7),'Goal bucket'!$B$6,IF(AND(D2902&gt;='Goal bucket'!$A$7,D2902&lt;'Goal bucket'!$A$8),'Goal bucket'!$B$7,IF(AND(D2902&gt;='Goal bucket'!$A$8,D2902&lt;'Goal bucket'!$A$9),'Goal bucket'!$B$8,IF(AND(D2902&gt;='Goal bucket'!$A$9,D2902&lt;'Goal bucket'!$A$10),'Goal bucket'!$B$9,IF(AND(D2902&gt;='Goal bucket'!$A$10,D2902&lt;'Goal bucket'!$A$11),'Goal bucket'!$B$10,IF(AND(D2902&gt;='Goal bucket'!$A$11,D2902&lt;'Goal bucket'!$A$12),'Goal bucket'!$B$11,IF(AND(D2902&gt;='Goal bucket'!$A$12,D2902&lt;'Goal bucket'!$A$13),'Goal bucket'!$B$12,IF(D2902&gt;='Goal bucket'!$A$13,'Goal bucket'!$B$13,""))))))))))))</f>
        <v>5000 to 9999</v>
      </c>
    </row>
    <row r="2903" spans="1:21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5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6">
        <f t="shared" si="182"/>
        <v>41982.904386574075</v>
      </c>
      <c r="T2903" s="16">
        <f t="shared" si="183"/>
        <v>42042.904386574075</v>
      </c>
      <c r="U2903" t="str">
        <f>IF(D2903&lt;'Goal bucket'!$A$3,'Goal bucket'!$B$2,IF(AND(D2903&gt;='Goal bucket'!$A$3,D2903&lt;'Goal bucket'!$A$4),'Goal bucket'!$B$3,IF(AND(D2903&gt;='Goal bucket'!$A$4,D2903&lt;'Goal bucket'!$A$5),'Goal bucket'!$B$4,IF(AND(D2903&gt;='Goal bucket'!$A$5,D2903&lt;'Goal bucket'!$A$6),'Goal bucket'!$B$5,IF(AND(D2903&gt;='Goal bucket'!$A$6,D2903&lt;'Goal bucket'!$A$7),'Goal bucket'!$B$6,IF(AND(D2903&gt;='Goal bucket'!$A$7,D2903&lt;'Goal bucket'!$A$8),'Goal bucket'!$B$7,IF(AND(D2903&gt;='Goal bucket'!$A$8,D2903&lt;'Goal bucket'!$A$9),'Goal bucket'!$B$8,IF(AND(D2903&gt;='Goal bucket'!$A$9,D2903&lt;'Goal bucket'!$A$10),'Goal bucket'!$B$9,IF(AND(D2903&gt;='Goal bucket'!$A$10,D2903&lt;'Goal bucket'!$A$11),'Goal bucket'!$B$10,IF(AND(D2903&gt;='Goal bucket'!$A$11,D2903&lt;'Goal bucket'!$A$12),'Goal bucket'!$B$11,IF(AND(D2903&gt;='Goal bucket'!$A$12,D2903&lt;'Goal bucket'!$A$13),'Goal bucket'!$B$12,IF(D2903&gt;='Goal bucket'!$A$13,'Goal bucket'!$B$13,""))))))))))))</f>
        <v>Less than 1000</v>
      </c>
    </row>
    <row r="2904" spans="1:21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5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6">
        <f t="shared" si="182"/>
        <v>42210.439768518518</v>
      </c>
      <c r="T2904" s="16">
        <f t="shared" si="183"/>
        <v>42240.439768518518</v>
      </c>
      <c r="U2904" t="str">
        <f>IF(D2904&lt;'Goal bucket'!$A$3,'Goal bucket'!$B$2,IF(AND(D2904&gt;='Goal bucket'!$A$3,D2904&lt;'Goal bucket'!$A$4),'Goal bucket'!$B$3,IF(AND(D2904&gt;='Goal bucket'!$A$4,D2904&lt;'Goal bucket'!$A$5),'Goal bucket'!$B$4,IF(AND(D2904&gt;='Goal bucket'!$A$5,D2904&lt;'Goal bucket'!$A$6),'Goal bucket'!$B$5,IF(AND(D2904&gt;='Goal bucket'!$A$6,D2904&lt;'Goal bucket'!$A$7),'Goal bucket'!$B$6,IF(AND(D2904&gt;='Goal bucket'!$A$7,D2904&lt;'Goal bucket'!$A$8),'Goal bucket'!$B$7,IF(AND(D2904&gt;='Goal bucket'!$A$8,D2904&lt;'Goal bucket'!$A$9),'Goal bucket'!$B$8,IF(AND(D2904&gt;='Goal bucket'!$A$9,D2904&lt;'Goal bucket'!$A$10),'Goal bucket'!$B$9,IF(AND(D2904&gt;='Goal bucket'!$A$10,D2904&lt;'Goal bucket'!$A$11),'Goal bucket'!$B$10,IF(AND(D2904&gt;='Goal bucket'!$A$11,D2904&lt;'Goal bucket'!$A$12),'Goal bucket'!$B$11,IF(AND(D2904&gt;='Goal bucket'!$A$12,D2904&lt;'Goal bucket'!$A$13),'Goal bucket'!$B$12,IF(D2904&gt;='Goal bucket'!$A$13,'Goal bucket'!$B$13,""))))))))))))</f>
        <v>Greater than or equal to 50000</v>
      </c>
    </row>
    <row r="2905" spans="1:21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5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6">
        <f t="shared" si="182"/>
        <v>42196.166874999995</v>
      </c>
      <c r="T2905" s="16">
        <f t="shared" si="183"/>
        <v>42256.166874999995</v>
      </c>
      <c r="U2905" t="str">
        <f>IF(D2905&lt;'Goal bucket'!$A$3,'Goal bucket'!$B$2,IF(AND(D2905&gt;='Goal bucket'!$A$3,D2905&lt;'Goal bucket'!$A$4),'Goal bucket'!$B$3,IF(AND(D2905&gt;='Goal bucket'!$A$4,D2905&lt;'Goal bucket'!$A$5),'Goal bucket'!$B$4,IF(AND(D2905&gt;='Goal bucket'!$A$5,D2905&lt;'Goal bucket'!$A$6),'Goal bucket'!$B$5,IF(AND(D2905&gt;='Goal bucket'!$A$6,D2905&lt;'Goal bucket'!$A$7),'Goal bucket'!$B$6,IF(AND(D2905&gt;='Goal bucket'!$A$7,D2905&lt;'Goal bucket'!$A$8),'Goal bucket'!$B$7,IF(AND(D2905&gt;='Goal bucket'!$A$8,D2905&lt;'Goal bucket'!$A$9),'Goal bucket'!$B$8,IF(AND(D2905&gt;='Goal bucket'!$A$9,D2905&lt;'Goal bucket'!$A$10),'Goal bucket'!$B$9,IF(AND(D2905&gt;='Goal bucket'!$A$10,D2905&lt;'Goal bucket'!$A$11),'Goal bucket'!$B$10,IF(AND(D2905&gt;='Goal bucket'!$A$11,D2905&lt;'Goal bucket'!$A$12),'Goal bucket'!$B$11,IF(AND(D2905&gt;='Goal bucket'!$A$12,D2905&lt;'Goal bucket'!$A$13),'Goal bucket'!$B$12,IF(D2905&gt;='Goal bucket'!$A$13,'Goal bucket'!$B$13,""))))))))))))</f>
        <v>5000 to 9999</v>
      </c>
    </row>
    <row r="2906" spans="1:21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5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6">
        <f t="shared" si="182"/>
        <v>41940.967951388891</v>
      </c>
      <c r="T2906" s="16">
        <f t="shared" si="183"/>
        <v>41952.5</v>
      </c>
      <c r="U2906" t="str">
        <f>IF(D2906&lt;'Goal bucket'!$A$3,'Goal bucket'!$B$2,IF(AND(D2906&gt;='Goal bucket'!$A$3,D2906&lt;'Goal bucket'!$A$4),'Goal bucket'!$B$3,IF(AND(D2906&gt;='Goal bucket'!$A$4,D2906&lt;'Goal bucket'!$A$5),'Goal bucket'!$B$4,IF(AND(D2906&gt;='Goal bucket'!$A$5,D2906&lt;'Goal bucket'!$A$6),'Goal bucket'!$B$5,IF(AND(D2906&gt;='Goal bucket'!$A$6,D2906&lt;'Goal bucket'!$A$7),'Goal bucket'!$B$6,IF(AND(D2906&gt;='Goal bucket'!$A$7,D2906&lt;'Goal bucket'!$A$8),'Goal bucket'!$B$7,IF(AND(D2906&gt;='Goal bucket'!$A$8,D2906&lt;'Goal bucket'!$A$9),'Goal bucket'!$B$8,IF(AND(D2906&gt;='Goal bucket'!$A$9,D2906&lt;'Goal bucket'!$A$10),'Goal bucket'!$B$9,IF(AND(D2906&gt;='Goal bucket'!$A$10,D2906&lt;'Goal bucket'!$A$11),'Goal bucket'!$B$10,IF(AND(D2906&gt;='Goal bucket'!$A$11,D2906&lt;'Goal bucket'!$A$12),'Goal bucket'!$B$11,IF(AND(D2906&gt;='Goal bucket'!$A$12,D2906&lt;'Goal bucket'!$A$13),'Goal bucket'!$B$12,IF(D2906&gt;='Goal bucket'!$A$13,'Goal bucket'!$B$13,""))))))))))))</f>
        <v>1000 to 4999</v>
      </c>
    </row>
    <row r="2907" spans="1:21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5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6">
        <f t="shared" si="182"/>
        <v>42606.056863425925</v>
      </c>
      <c r="T2907" s="16">
        <f t="shared" si="183"/>
        <v>42620.056863425925</v>
      </c>
      <c r="U2907" t="str">
        <f>IF(D2907&lt;'Goal bucket'!$A$3,'Goal bucket'!$B$2,IF(AND(D2907&gt;='Goal bucket'!$A$3,D2907&lt;'Goal bucket'!$A$4),'Goal bucket'!$B$3,IF(AND(D2907&gt;='Goal bucket'!$A$4,D2907&lt;'Goal bucket'!$A$5),'Goal bucket'!$B$4,IF(AND(D2907&gt;='Goal bucket'!$A$5,D2907&lt;'Goal bucket'!$A$6),'Goal bucket'!$B$5,IF(AND(D2907&gt;='Goal bucket'!$A$6,D2907&lt;'Goal bucket'!$A$7),'Goal bucket'!$B$6,IF(AND(D2907&gt;='Goal bucket'!$A$7,D2907&lt;'Goal bucket'!$A$8),'Goal bucket'!$B$7,IF(AND(D2907&gt;='Goal bucket'!$A$8,D2907&lt;'Goal bucket'!$A$9),'Goal bucket'!$B$8,IF(AND(D2907&gt;='Goal bucket'!$A$9,D2907&lt;'Goal bucket'!$A$10),'Goal bucket'!$B$9,IF(AND(D2907&gt;='Goal bucket'!$A$10,D2907&lt;'Goal bucket'!$A$11),'Goal bucket'!$B$10,IF(AND(D2907&gt;='Goal bucket'!$A$11,D2907&lt;'Goal bucket'!$A$12),'Goal bucket'!$B$11,IF(AND(D2907&gt;='Goal bucket'!$A$12,D2907&lt;'Goal bucket'!$A$13),'Goal bucket'!$B$12,IF(D2907&gt;='Goal bucket'!$A$13,'Goal bucket'!$B$13,""))))))))))))</f>
        <v>1000 to 4999</v>
      </c>
    </row>
    <row r="2908" spans="1:21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5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6">
        <f t="shared" si="182"/>
        <v>42199.648912037039</v>
      </c>
      <c r="T2908" s="16">
        <f t="shared" si="183"/>
        <v>42217.041666666672</v>
      </c>
      <c r="U2908" t="str">
        <f>IF(D2908&lt;'Goal bucket'!$A$3,'Goal bucket'!$B$2,IF(AND(D2908&gt;='Goal bucket'!$A$3,D2908&lt;'Goal bucket'!$A$4),'Goal bucket'!$B$3,IF(AND(D2908&gt;='Goal bucket'!$A$4,D2908&lt;'Goal bucket'!$A$5),'Goal bucket'!$B$4,IF(AND(D2908&gt;='Goal bucket'!$A$5,D2908&lt;'Goal bucket'!$A$6),'Goal bucket'!$B$5,IF(AND(D2908&gt;='Goal bucket'!$A$6,D2908&lt;'Goal bucket'!$A$7),'Goal bucket'!$B$6,IF(AND(D2908&gt;='Goal bucket'!$A$7,D2908&lt;'Goal bucket'!$A$8),'Goal bucket'!$B$7,IF(AND(D2908&gt;='Goal bucket'!$A$8,D2908&lt;'Goal bucket'!$A$9),'Goal bucket'!$B$8,IF(AND(D2908&gt;='Goal bucket'!$A$9,D2908&lt;'Goal bucket'!$A$10),'Goal bucket'!$B$9,IF(AND(D2908&gt;='Goal bucket'!$A$10,D2908&lt;'Goal bucket'!$A$11),'Goal bucket'!$B$10,IF(AND(D2908&gt;='Goal bucket'!$A$11,D2908&lt;'Goal bucket'!$A$12),'Goal bucket'!$B$11,IF(AND(D2908&gt;='Goal bucket'!$A$12,D2908&lt;'Goal bucket'!$A$13),'Goal bucket'!$B$12,IF(D2908&gt;='Goal bucket'!$A$13,'Goal bucket'!$B$13,""))))))))))))</f>
        <v>5000 to 9999</v>
      </c>
    </row>
    <row r="2909" spans="1:21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5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6">
        <f t="shared" si="182"/>
        <v>42444.877743055549</v>
      </c>
      <c r="T2909" s="16">
        <f t="shared" si="183"/>
        <v>42504.877743055549</v>
      </c>
      <c r="U2909" t="str">
        <f>IF(D2909&lt;'Goal bucket'!$A$3,'Goal bucket'!$B$2,IF(AND(D2909&gt;='Goal bucket'!$A$3,D2909&lt;'Goal bucket'!$A$4),'Goal bucket'!$B$3,IF(AND(D2909&gt;='Goal bucket'!$A$4,D2909&lt;'Goal bucket'!$A$5),'Goal bucket'!$B$4,IF(AND(D2909&gt;='Goal bucket'!$A$5,D2909&lt;'Goal bucket'!$A$6),'Goal bucket'!$B$5,IF(AND(D2909&gt;='Goal bucket'!$A$6,D2909&lt;'Goal bucket'!$A$7),'Goal bucket'!$B$6,IF(AND(D2909&gt;='Goal bucket'!$A$7,D2909&lt;'Goal bucket'!$A$8),'Goal bucket'!$B$7,IF(AND(D2909&gt;='Goal bucket'!$A$8,D2909&lt;'Goal bucket'!$A$9),'Goal bucket'!$B$8,IF(AND(D2909&gt;='Goal bucket'!$A$9,D2909&lt;'Goal bucket'!$A$10),'Goal bucket'!$B$9,IF(AND(D2909&gt;='Goal bucket'!$A$10,D2909&lt;'Goal bucket'!$A$11),'Goal bucket'!$B$10,IF(AND(D2909&gt;='Goal bucket'!$A$11,D2909&lt;'Goal bucket'!$A$12),'Goal bucket'!$B$11,IF(AND(D2909&gt;='Goal bucket'!$A$12,D2909&lt;'Goal bucket'!$A$13),'Goal bucket'!$B$12,IF(D2909&gt;='Goal bucket'!$A$13,'Goal bucket'!$B$13,""))))))))))))</f>
        <v>1000 to 4999</v>
      </c>
    </row>
    <row r="2910" spans="1:21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5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6">
        <f t="shared" si="182"/>
        <v>42499.731701388882</v>
      </c>
      <c r="T2910" s="16">
        <f t="shared" si="183"/>
        <v>42529.731701388882</v>
      </c>
      <c r="U2910" t="str">
        <f>IF(D2910&lt;'Goal bucket'!$A$3,'Goal bucket'!$B$2,IF(AND(D2910&gt;='Goal bucket'!$A$3,D2910&lt;'Goal bucket'!$A$4),'Goal bucket'!$B$3,IF(AND(D2910&gt;='Goal bucket'!$A$4,D2910&lt;'Goal bucket'!$A$5),'Goal bucket'!$B$4,IF(AND(D2910&gt;='Goal bucket'!$A$5,D2910&lt;'Goal bucket'!$A$6),'Goal bucket'!$B$5,IF(AND(D2910&gt;='Goal bucket'!$A$6,D2910&lt;'Goal bucket'!$A$7),'Goal bucket'!$B$6,IF(AND(D2910&gt;='Goal bucket'!$A$7,D2910&lt;'Goal bucket'!$A$8),'Goal bucket'!$B$7,IF(AND(D2910&gt;='Goal bucket'!$A$8,D2910&lt;'Goal bucket'!$A$9),'Goal bucket'!$B$8,IF(AND(D2910&gt;='Goal bucket'!$A$9,D2910&lt;'Goal bucket'!$A$10),'Goal bucket'!$B$9,IF(AND(D2910&gt;='Goal bucket'!$A$10,D2910&lt;'Goal bucket'!$A$11),'Goal bucket'!$B$10,IF(AND(D2910&gt;='Goal bucket'!$A$11,D2910&lt;'Goal bucket'!$A$12),'Goal bucket'!$B$11,IF(AND(D2910&gt;='Goal bucket'!$A$12,D2910&lt;'Goal bucket'!$A$13),'Goal bucket'!$B$12,IF(D2910&gt;='Goal bucket'!$A$13,'Goal bucket'!$B$13,""))))))))))))</f>
        <v>5000 to 9999</v>
      </c>
    </row>
    <row r="2911" spans="1:21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5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6">
        <f t="shared" si="182"/>
        <v>41929.266215277778</v>
      </c>
      <c r="T2911" s="16">
        <f t="shared" si="183"/>
        <v>41968.823611111111</v>
      </c>
      <c r="U2911" t="str">
        <f>IF(D2911&lt;'Goal bucket'!$A$3,'Goal bucket'!$B$2,IF(AND(D2911&gt;='Goal bucket'!$A$3,D2911&lt;'Goal bucket'!$A$4),'Goal bucket'!$B$3,IF(AND(D2911&gt;='Goal bucket'!$A$4,D2911&lt;'Goal bucket'!$A$5),'Goal bucket'!$B$4,IF(AND(D2911&gt;='Goal bucket'!$A$5,D2911&lt;'Goal bucket'!$A$6),'Goal bucket'!$B$5,IF(AND(D2911&gt;='Goal bucket'!$A$6,D2911&lt;'Goal bucket'!$A$7),'Goal bucket'!$B$6,IF(AND(D2911&gt;='Goal bucket'!$A$7,D2911&lt;'Goal bucket'!$A$8),'Goal bucket'!$B$7,IF(AND(D2911&gt;='Goal bucket'!$A$8,D2911&lt;'Goal bucket'!$A$9),'Goal bucket'!$B$8,IF(AND(D2911&gt;='Goal bucket'!$A$9,D2911&lt;'Goal bucket'!$A$10),'Goal bucket'!$B$9,IF(AND(D2911&gt;='Goal bucket'!$A$10,D2911&lt;'Goal bucket'!$A$11),'Goal bucket'!$B$10,IF(AND(D2911&gt;='Goal bucket'!$A$11,D2911&lt;'Goal bucket'!$A$12),'Goal bucket'!$B$11,IF(AND(D2911&gt;='Goal bucket'!$A$12,D2911&lt;'Goal bucket'!$A$13),'Goal bucket'!$B$12,IF(D2911&gt;='Goal bucket'!$A$13,'Goal bucket'!$B$13,""))))))))))))</f>
        <v>Greater than or equal to 50000</v>
      </c>
    </row>
    <row r="2912" spans="1:21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5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6">
        <f t="shared" si="182"/>
        <v>42107.841284722221</v>
      </c>
      <c r="T2912" s="16">
        <f t="shared" si="183"/>
        <v>42167.841284722221</v>
      </c>
      <c r="U2912" t="str">
        <f>IF(D2912&lt;'Goal bucket'!$A$3,'Goal bucket'!$B$2,IF(AND(D2912&gt;='Goal bucket'!$A$3,D2912&lt;'Goal bucket'!$A$4),'Goal bucket'!$B$3,IF(AND(D2912&gt;='Goal bucket'!$A$4,D2912&lt;'Goal bucket'!$A$5),'Goal bucket'!$B$4,IF(AND(D2912&gt;='Goal bucket'!$A$5,D2912&lt;'Goal bucket'!$A$6),'Goal bucket'!$B$5,IF(AND(D2912&gt;='Goal bucket'!$A$6,D2912&lt;'Goal bucket'!$A$7),'Goal bucket'!$B$6,IF(AND(D2912&gt;='Goal bucket'!$A$7,D2912&lt;'Goal bucket'!$A$8),'Goal bucket'!$B$7,IF(AND(D2912&gt;='Goal bucket'!$A$8,D2912&lt;'Goal bucket'!$A$9),'Goal bucket'!$B$8,IF(AND(D2912&gt;='Goal bucket'!$A$9,D2912&lt;'Goal bucket'!$A$10),'Goal bucket'!$B$9,IF(AND(D2912&gt;='Goal bucket'!$A$10,D2912&lt;'Goal bucket'!$A$11),'Goal bucket'!$B$10,IF(AND(D2912&gt;='Goal bucket'!$A$11,D2912&lt;'Goal bucket'!$A$12),'Goal bucket'!$B$11,IF(AND(D2912&gt;='Goal bucket'!$A$12,D2912&lt;'Goal bucket'!$A$13),'Goal bucket'!$B$12,IF(D2912&gt;='Goal bucket'!$A$13,'Goal bucket'!$B$13,""))))))))))))</f>
        <v>30000 to 34999</v>
      </c>
    </row>
    <row r="2913" spans="1:21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5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6">
        <f t="shared" si="182"/>
        <v>42142.768819444449</v>
      </c>
      <c r="T2913" s="16">
        <f t="shared" si="183"/>
        <v>42182.768819444449</v>
      </c>
      <c r="U2913" t="str">
        <f>IF(D2913&lt;'Goal bucket'!$A$3,'Goal bucket'!$B$2,IF(AND(D2913&gt;='Goal bucket'!$A$3,D2913&lt;'Goal bucket'!$A$4),'Goal bucket'!$B$3,IF(AND(D2913&gt;='Goal bucket'!$A$4,D2913&lt;'Goal bucket'!$A$5),'Goal bucket'!$B$4,IF(AND(D2913&gt;='Goal bucket'!$A$5,D2913&lt;'Goal bucket'!$A$6),'Goal bucket'!$B$5,IF(AND(D2913&gt;='Goal bucket'!$A$6,D2913&lt;'Goal bucket'!$A$7),'Goal bucket'!$B$6,IF(AND(D2913&gt;='Goal bucket'!$A$7,D2913&lt;'Goal bucket'!$A$8),'Goal bucket'!$B$7,IF(AND(D2913&gt;='Goal bucket'!$A$8,D2913&lt;'Goal bucket'!$A$9),'Goal bucket'!$B$8,IF(AND(D2913&gt;='Goal bucket'!$A$9,D2913&lt;'Goal bucket'!$A$10),'Goal bucket'!$B$9,IF(AND(D2913&gt;='Goal bucket'!$A$10,D2913&lt;'Goal bucket'!$A$11),'Goal bucket'!$B$10,IF(AND(D2913&gt;='Goal bucket'!$A$11,D2913&lt;'Goal bucket'!$A$12),'Goal bucket'!$B$11,IF(AND(D2913&gt;='Goal bucket'!$A$12,D2913&lt;'Goal bucket'!$A$13),'Goal bucket'!$B$12,IF(D2913&gt;='Goal bucket'!$A$13,'Goal bucket'!$B$13,""))))))))))))</f>
        <v>1000 to 4999</v>
      </c>
    </row>
    <row r="2914" spans="1:21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5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6">
        <f t="shared" si="182"/>
        <v>42354.131643518514</v>
      </c>
      <c r="T2914" s="16">
        <f t="shared" si="183"/>
        <v>42384.131643518514</v>
      </c>
      <c r="U2914" t="str">
        <f>IF(D2914&lt;'Goal bucket'!$A$3,'Goal bucket'!$B$2,IF(AND(D2914&gt;='Goal bucket'!$A$3,D2914&lt;'Goal bucket'!$A$4),'Goal bucket'!$B$3,IF(AND(D2914&gt;='Goal bucket'!$A$4,D2914&lt;'Goal bucket'!$A$5),'Goal bucket'!$B$4,IF(AND(D2914&gt;='Goal bucket'!$A$5,D2914&lt;'Goal bucket'!$A$6),'Goal bucket'!$B$5,IF(AND(D2914&gt;='Goal bucket'!$A$6,D2914&lt;'Goal bucket'!$A$7),'Goal bucket'!$B$6,IF(AND(D2914&gt;='Goal bucket'!$A$7,D2914&lt;'Goal bucket'!$A$8),'Goal bucket'!$B$7,IF(AND(D2914&gt;='Goal bucket'!$A$8,D2914&lt;'Goal bucket'!$A$9),'Goal bucket'!$B$8,IF(AND(D2914&gt;='Goal bucket'!$A$9,D2914&lt;'Goal bucket'!$A$10),'Goal bucket'!$B$9,IF(AND(D2914&gt;='Goal bucket'!$A$10,D2914&lt;'Goal bucket'!$A$11),'Goal bucket'!$B$10,IF(AND(D2914&gt;='Goal bucket'!$A$11,D2914&lt;'Goal bucket'!$A$12),'Goal bucket'!$B$11,IF(AND(D2914&gt;='Goal bucket'!$A$12,D2914&lt;'Goal bucket'!$A$13),'Goal bucket'!$B$12,IF(D2914&gt;='Goal bucket'!$A$13,'Goal bucket'!$B$13,""))))))))))))</f>
        <v>10000 to 14999</v>
      </c>
    </row>
    <row r="2915" spans="1:21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5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6">
        <f t="shared" si="182"/>
        <v>41828.922905092593</v>
      </c>
      <c r="T2915" s="16">
        <f t="shared" si="183"/>
        <v>41888.922905092593</v>
      </c>
      <c r="U2915" t="str">
        <f>IF(D2915&lt;'Goal bucket'!$A$3,'Goal bucket'!$B$2,IF(AND(D2915&gt;='Goal bucket'!$A$3,D2915&lt;'Goal bucket'!$A$4),'Goal bucket'!$B$3,IF(AND(D2915&gt;='Goal bucket'!$A$4,D2915&lt;'Goal bucket'!$A$5),'Goal bucket'!$B$4,IF(AND(D2915&gt;='Goal bucket'!$A$5,D2915&lt;'Goal bucket'!$A$6),'Goal bucket'!$B$5,IF(AND(D2915&gt;='Goal bucket'!$A$6,D2915&lt;'Goal bucket'!$A$7),'Goal bucket'!$B$6,IF(AND(D2915&gt;='Goal bucket'!$A$7,D2915&lt;'Goal bucket'!$A$8),'Goal bucket'!$B$7,IF(AND(D2915&gt;='Goal bucket'!$A$8,D2915&lt;'Goal bucket'!$A$9),'Goal bucket'!$B$8,IF(AND(D2915&gt;='Goal bucket'!$A$9,D2915&lt;'Goal bucket'!$A$10),'Goal bucket'!$B$9,IF(AND(D2915&gt;='Goal bucket'!$A$10,D2915&lt;'Goal bucket'!$A$11),'Goal bucket'!$B$10,IF(AND(D2915&gt;='Goal bucket'!$A$11,D2915&lt;'Goal bucket'!$A$12),'Goal bucket'!$B$11,IF(AND(D2915&gt;='Goal bucket'!$A$12,D2915&lt;'Goal bucket'!$A$13),'Goal bucket'!$B$12,IF(D2915&gt;='Goal bucket'!$A$13,'Goal bucket'!$B$13,""))))))))))))</f>
        <v>10000 to 14999</v>
      </c>
    </row>
    <row r="2916" spans="1:21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5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6">
        <f t="shared" si="182"/>
        <v>42017.907337962963</v>
      </c>
      <c r="T2916" s="16">
        <f t="shared" si="183"/>
        <v>42077.865671296298</v>
      </c>
      <c r="U2916" t="str">
        <f>IF(D2916&lt;'Goal bucket'!$A$3,'Goal bucket'!$B$2,IF(AND(D2916&gt;='Goal bucket'!$A$3,D2916&lt;'Goal bucket'!$A$4),'Goal bucket'!$B$3,IF(AND(D2916&gt;='Goal bucket'!$A$4,D2916&lt;'Goal bucket'!$A$5),'Goal bucket'!$B$4,IF(AND(D2916&gt;='Goal bucket'!$A$5,D2916&lt;'Goal bucket'!$A$6),'Goal bucket'!$B$5,IF(AND(D2916&gt;='Goal bucket'!$A$6,D2916&lt;'Goal bucket'!$A$7),'Goal bucket'!$B$6,IF(AND(D2916&gt;='Goal bucket'!$A$7,D2916&lt;'Goal bucket'!$A$8),'Goal bucket'!$B$7,IF(AND(D2916&gt;='Goal bucket'!$A$8,D2916&lt;'Goal bucket'!$A$9),'Goal bucket'!$B$8,IF(AND(D2916&gt;='Goal bucket'!$A$9,D2916&lt;'Goal bucket'!$A$10),'Goal bucket'!$B$9,IF(AND(D2916&gt;='Goal bucket'!$A$10,D2916&lt;'Goal bucket'!$A$11),'Goal bucket'!$B$10,IF(AND(D2916&gt;='Goal bucket'!$A$11,D2916&lt;'Goal bucket'!$A$12),'Goal bucket'!$B$11,IF(AND(D2916&gt;='Goal bucket'!$A$12,D2916&lt;'Goal bucket'!$A$13),'Goal bucket'!$B$12,IF(D2916&gt;='Goal bucket'!$A$13,'Goal bucket'!$B$13,""))))))))))))</f>
        <v>25000 to 29999</v>
      </c>
    </row>
    <row r="2917" spans="1:21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5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6">
        <f t="shared" si="182"/>
        <v>42415.398032407407</v>
      </c>
      <c r="T2917" s="16">
        <f t="shared" si="183"/>
        <v>42445.356365740736</v>
      </c>
      <c r="U2917" t="str">
        <f>IF(D2917&lt;'Goal bucket'!$A$3,'Goal bucket'!$B$2,IF(AND(D2917&gt;='Goal bucket'!$A$3,D2917&lt;'Goal bucket'!$A$4),'Goal bucket'!$B$3,IF(AND(D2917&gt;='Goal bucket'!$A$4,D2917&lt;'Goal bucket'!$A$5),'Goal bucket'!$B$4,IF(AND(D2917&gt;='Goal bucket'!$A$5,D2917&lt;'Goal bucket'!$A$6),'Goal bucket'!$B$5,IF(AND(D2917&gt;='Goal bucket'!$A$6,D2917&lt;'Goal bucket'!$A$7),'Goal bucket'!$B$6,IF(AND(D2917&gt;='Goal bucket'!$A$7,D2917&lt;'Goal bucket'!$A$8),'Goal bucket'!$B$7,IF(AND(D2917&gt;='Goal bucket'!$A$8,D2917&lt;'Goal bucket'!$A$9),'Goal bucket'!$B$8,IF(AND(D2917&gt;='Goal bucket'!$A$9,D2917&lt;'Goal bucket'!$A$10),'Goal bucket'!$B$9,IF(AND(D2917&gt;='Goal bucket'!$A$10,D2917&lt;'Goal bucket'!$A$11),'Goal bucket'!$B$10,IF(AND(D2917&gt;='Goal bucket'!$A$11,D2917&lt;'Goal bucket'!$A$12),'Goal bucket'!$B$11,IF(AND(D2917&gt;='Goal bucket'!$A$12,D2917&lt;'Goal bucket'!$A$13),'Goal bucket'!$B$12,IF(D2917&gt;='Goal bucket'!$A$13,'Goal bucket'!$B$13,""))))))))))))</f>
        <v>1000 to 4999</v>
      </c>
    </row>
    <row r="2918" spans="1:21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5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6">
        <f t="shared" si="182"/>
        <v>41755.476724537039</v>
      </c>
      <c r="T2918" s="16">
        <f t="shared" si="183"/>
        <v>41778.476724537039</v>
      </c>
      <c r="U2918" t="str">
        <f>IF(D2918&lt;'Goal bucket'!$A$3,'Goal bucket'!$B$2,IF(AND(D2918&gt;='Goal bucket'!$A$3,D2918&lt;'Goal bucket'!$A$4),'Goal bucket'!$B$3,IF(AND(D2918&gt;='Goal bucket'!$A$4,D2918&lt;'Goal bucket'!$A$5),'Goal bucket'!$B$4,IF(AND(D2918&gt;='Goal bucket'!$A$5,D2918&lt;'Goal bucket'!$A$6),'Goal bucket'!$B$5,IF(AND(D2918&gt;='Goal bucket'!$A$6,D2918&lt;'Goal bucket'!$A$7),'Goal bucket'!$B$6,IF(AND(D2918&gt;='Goal bucket'!$A$7,D2918&lt;'Goal bucket'!$A$8),'Goal bucket'!$B$7,IF(AND(D2918&gt;='Goal bucket'!$A$8,D2918&lt;'Goal bucket'!$A$9),'Goal bucket'!$B$8,IF(AND(D2918&gt;='Goal bucket'!$A$9,D2918&lt;'Goal bucket'!$A$10),'Goal bucket'!$B$9,IF(AND(D2918&gt;='Goal bucket'!$A$10,D2918&lt;'Goal bucket'!$A$11),'Goal bucket'!$B$10,IF(AND(D2918&gt;='Goal bucket'!$A$11,D2918&lt;'Goal bucket'!$A$12),'Goal bucket'!$B$11,IF(AND(D2918&gt;='Goal bucket'!$A$12,D2918&lt;'Goal bucket'!$A$13),'Goal bucket'!$B$12,IF(D2918&gt;='Goal bucket'!$A$13,'Goal bucket'!$B$13,""))))))))))))</f>
        <v>1000 to 4999</v>
      </c>
    </row>
    <row r="2919" spans="1:21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5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6">
        <f t="shared" si="182"/>
        <v>42245.234340277777</v>
      </c>
      <c r="T2919" s="16">
        <f t="shared" si="183"/>
        <v>42263.234340277777</v>
      </c>
      <c r="U2919" t="str">
        <f>IF(D2919&lt;'Goal bucket'!$A$3,'Goal bucket'!$B$2,IF(AND(D2919&gt;='Goal bucket'!$A$3,D2919&lt;'Goal bucket'!$A$4),'Goal bucket'!$B$3,IF(AND(D2919&gt;='Goal bucket'!$A$4,D2919&lt;'Goal bucket'!$A$5),'Goal bucket'!$B$4,IF(AND(D2919&gt;='Goal bucket'!$A$5,D2919&lt;'Goal bucket'!$A$6),'Goal bucket'!$B$5,IF(AND(D2919&gt;='Goal bucket'!$A$6,D2919&lt;'Goal bucket'!$A$7),'Goal bucket'!$B$6,IF(AND(D2919&gt;='Goal bucket'!$A$7,D2919&lt;'Goal bucket'!$A$8),'Goal bucket'!$B$7,IF(AND(D2919&gt;='Goal bucket'!$A$8,D2919&lt;'Goal bucket'!$A$9),'Goal bucket'!$B$8,IF(AND(D2919&gt;='Goal bucket'!$A$9,D2919&lt;'Goal bucket'!$A$10),'Goal bucket'!$B$9,IF(AND(D2919&gt;='Goal bucket'!$A$10,D2919&lt;'Goal bucket'!$A$11),'Goal bucket'!$B$10,IF(AND(D2919&gt;='Goal bucket'!$A$11,D2919&lt;'Goal bucket'!$A$12),'Goal bucket'!$B$11,IF(AND(D2919&gt;='Goal bucket'!$A$12,D2919&lt;'Goal bucket'!$A$13),'Goal bucket'!$B$12,IF(D2919&gt;='Goal bucket'!$A$13,'Goal bucket'!$B$13,""))))))))))))</f>
        <v>1000 to 4999</v>
      </c>
    </row>
    <row r="2920" spans="1:21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5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6">
        <f t="shared" si="182"/>
        <v>42278.629710648151</v>
      </c>
      <c r="T2920" s="16">
        <f t="shared" si="183"/>
        <v>42306.629710648151</v>
      </c>
      <c r="U2920" t="str">
        <f>IF(D2920&lt;'Goal bucket'!$A$3,'Goal bucket'!$B$2,IF(AND(D2920&gt;='Goal bucket'!$A$3,D2920&lt;'Goal bucket'!$A$4),'Goal bucket'!$B$3,IF(AND(D2920&gt;='Goal bucket'!$A$4,D2920&lt;'Goal bucket'!$A$5),'Goal bucket'!$B$4,IF(AND(D2920&gt;='Goal bucket'!$A$5,D2920&lt;'Goal bucket'!$A$6),'Goal bucket'!$B$5,IF(AND(D2920&gt;='Goal bucket'!$A$6,D2920&lt;'Goal bucket'!$A$7),'Goal bucket'!$B$6,IF(AND(D2920&gt;='Goal bucket'!$A$7,D2920&lt;'Goal bucket'!$A$8),'Goal bucket'!$B$7,IF(AND(D2920&gt;='Goal bucket'!$A$8,D2920&lt;'Goal bucket'!$A$9),'Goal bucket'!$B$8,IF(AND(D2920&gt;='Goal bucket'!$A$9,D2920&lt;'Goal bucket'!$A$10),'Goal bucket'!$B$9,IF(AND(D2920&gt;='Goal bucket'!$A$10,D2920&lt;'Goal bucket'!$A$11),'Goal bucket'!$B$10,IF(AND(D2920&gt;='Goal bucket'!$A$11,D2920&lt;'Goal bucket'!$A$12),'Goal bucket'!$B$11,IF(AND(D2920&gt;='Goal bucket'!$A$12,D2920&lt;'Goal bucket'!$A$13),'Goal bucket'!$B$12,IF(D2920&gt;='Goal bucket'!$A$13,'Goal bucket'!$B$13,""))))))))))))</f>
        <v>5000 to 9999</v>
      </c>
    </row>
    <row r="2921" spans="1:21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5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6">
        <f t="shared" si="182"/>
        <v>41826.61954861111</v>
      </c>
      <c r="T2921" s="16">
        <f t="shared" si="183"/>
        <v>41856.61954861111</v>
      </c>
      <c r="U2921" t="str">
        <f>IF(D2921&lt;'Goal bucket'!$A$3,'Goal bucket'!$B$2,IF(AND(D2921&gt;='Goal bucket'!$A$3,D2921&lt;'Goal bucket'!$A$4),'Goal bucket'!$B$3,IF(AND(D2921&gt;='Goal bucket'!$A$4,D2921&lt;'Goal bucket'!$A$5),'Goal bucket'!$B$4,IF(AND(D2921&gt;='Goal bucket'!$A$5,D2921&lt;'Goal bucket'!$A$6),'Goal bucket'!$B$5,IF(AND(D2921&gt;='Goal bucket'!$A$6,D2921&lt;'Goal bucket'!$A$7),'Goal bucket'!$B$6,IF(AND(D2921&gt;='Goal bucket'!$A$7,D2921&lt;'Goal bucket'!$A$8),'Goal bucket'!$B$7,IF(AND(D2921&gt;='Goal bucket'!$A$8,D2921&lt;'Goal bucket'!$A$9),'Goal bucket'!$B$8,IF(AND(D2921&gt;='Goal bucket'!$A$9,D2921&lt;'Goal bucket'!$A$10),'Goal bucket'!$B$9,IF(AND(D2921&gt;='Goal bucket'!$A$10,D2921&lt;'Goal bucket'!$A$11),'Goal bucket'!$B$10,IF(AND(D2921&gt;='Goal bucket'!$A$11,D2921&lt;'Goal bucket'!$A$12),'Goal bucket'!$B$11,IF(AND(D2921&gt;='Goal bucket'!$A$12,D2921&lt;'Goal bucket'!$A$13),'Goal bucket'!$B$12,IF(D2921&gt;='Goal bucket'!$A$13,'Goal bucket'!$B$13,""))))))))))))</f>
        <v>Less than 1000</v>
      </c>
    </row>
    <row r="2922" spans="1:21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5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6">
        <f t="shared" si="182"/>
        <v>42058.792476851857</v>
      </c>
      <c r="T2922" s="16">
        <f t="shared" si="183"/>
        <v>42088.750810185185</v>
      </c>
      <c r="U2922" t="str">
        <f>IF(D2922&lt;'Goal bucket'!$A$3,'Goal bucket'!$B$2,IF(AND(D2922&gt;='Goal bucket'!$A$3,D2922&lt;'Goal bucket'!$A$4),'Goal bucket'!$B$3,IF(AND(D2922&gt;='Goal bucket'!$A$4,D2922&lt;'Goal bucket'!$A$5),'Goal bucket'!$B$4,IF(AND(D2922&gt;='Goal bucket'!$A$5,D2922&lt;'Goal bucket'!$A$6),'Goal bucket'!$B$5,IF(AND(D2922&gt;='Goal bucket'!$A$6,D2922&lt;'Goal bucket'!$A$7),'Goal bucket'!$B$6,IF(AND(D2922&gt;='Goal bucket'!$A$7,D2922&lt;'Goal bucket'!$A$8),'Goal bucket'!$B$7,IF(AND(D2922&gt;='Goal bucket'!$A$8,D2922&lt;'Goal bucket'!$A$9),'Goal bucket'!$B$8,IF(AND(D2922&gt;='Goal bucket'!$A$9,D2922&lt;'Goal bucket'!$A$10),'Goal bucket'!$B$9,IF(AND(D2922&gt;='Goal bucket'!$A$10,D2922&lt;'Goal bucket'!$A$11),'Goal bucket'!$B$10,IF(AND(D2922&gt;='Goal bucket'!$A$11,D2922&lt;'Goal bucket'!$A$12),'Goal bucket'!$B$11,IF(AND(D2922&gt;='Goal bucket'!$A$12,D2922&lt;'Goal bucket'!$A$13),'Goal bucket'!$B$12,IF(D2922&gt;='Goal bucket'!$A$13,'Goal bucket'!$B$13,""))))))))))))</f>
        <v>1000 to 4999</v>
      </c>
    </row>
    <row r="2923" spans="1:21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5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6">
        <f t="shared" si="182"/>
        <v>41877.886620370373</v>
      </c>
      <c r="T2923" s="16">
        <f t="shared" si="183"/>
        <v>41907.886620370373</v>
      </c>
      <c r="U2923" t="str">
        <f>IF(D2923&lt;'Goal bucket'!$A$3,'Goal bucket'!$B$2,IF(AND(D2923&gt;='Goal bucket'!$A$3,D2923&lt;'Goal bucket'!$A$4),'Goal bucket'!$B$3,IF(AND(D2923&gt;='Goal bucket'!$A$4,D2923&lt;'Goal bucket'!$A$5),'Goal bucket'!$B$4,IF(AND(D2923&gt;='Goal bucket'!$A$5,D2923&lt;'Goal bucket'!$A$6),'Goal bucket'!$B$5,IF(AND(D2923&gt;='Goal bucket'!$A$6,D2923&lt;'Goal bucket'!$A$7),'Goal bucket'!$B$6,IF(AND(D2923&gt;='Goal bucket'!$A$7,D2923&lt;'Goal bucket'!$A$8),'Goal bucket'!$B$7,IF(AND(D2923&gt;='Goal bucket'!$A$8,D2923&lt;'Goal bucket'!$A$9),'Goal bucket'!$B$8,IF(AND(D2923&gt;='Goal bucket'!$A$9,D2923&lt;'Goal bucket'!$A$10),'Goal bucket'!$B$9,IF(AND(D2923&gt;='Goal bucket'!$A$10,D2923&lt;'Goal bucket'!$A$11),'Goal bucket'!$B$10,IF(AND(D2923&gt;='Goal bucket'!$A$11,D2923&lt;'Goal bucket'!$A$12),'Goal bucket'!$B$11,IF(AND(D2923&gt;='Goal bucket'!$A$12,D2923&lt;'Goal bucket'!$A$13),'Goal bucket'!$B$12,IF(D2923&gt;='Goal bucket'!$A$13,'Goal bucket'!$B$13,""))))))))))))</f>
        <v>Less than 1000</v>
      </c>
    </row>
    <row r="2924" spans="1:21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5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6">
        <f t="shared" si="182"/>
        <v>42097.874155092592</v>
      </c>
      <c r="T2924" s="16">
        <f t="shared" si="183"/>
        <v>42142.874155092592</v>
      </c>
      <c r="U2924" t="str">
        <f>IF(D2924&lt;'Goal bucket'!$A$3,'Goal bucket'!$B$2,IF(AND(D2924&gt;='Goal bucket'!$A$3,D2924&lt;'Goal bucket'!$A$4),'Goal bucket'!$B$3,IF(AND(D2924&gt;='Goal bucket'!$A$4,D2924&lt;'Goal bucket'!$A$5),'Goal bucket'!$B$4,IF(AND(D2924&gt;='Goal bucket'!$A$5,D2924&lt;'Goal bucket'!$A$6),'Goal bucket'!$B$5,IF(AND(D2924&gt;='Goal bucket'!$A$6,D2924&lt;'Goal bucket'!$A$7),'Goal bucket'!$B$6,IF(AND(D2924&gt;='Goal bucket'!$A$7,D2924&lt;'Goal bucket'!$A$8),'Goal bucket'!$B$7,IF(AND(D2924&gt;='Goal bucket'!$A$8,D2924&lt;'Goal bucket'!$A$9),'Goal bucket'!$B$8,IF(AND(D2924&gt;='Goal bucket'!$A$9,D2924&lt;'Goal bucket'!$A$10),'Goal bucket'!$B$9,IF(AND(D2924&gt;='Goal bucket'!$A$10,D2924&lt;'Goal bucket'!$A$11),'Goal bucket'!$B$10,IF(AND(D2924&gt;='Goal bucket'!$A$11,D2924&lt;'Goal bucket'!$A$12),'Goal bucket'!$B$11,IF(AND(D2924&gt;='Goal bucket'!$A$12,D2924&lt;'Goal bucket'!$A$13),'Goal bucket'!$B$12,IF(D2924&gt;='Goal bucket'!$A$13,'Goal bucket'!$B$13,""))))))))))))</f>
        <v>Less than 1000</v>
      </c>
    </row>
    <row r="2925" spans="1:21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5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6">
        <f t="shared" si="182"/>
        <v>42013.15253472222</v>
      </c>
      <c r="T2925" s="16">
        <f t="shared" si="183"/>
        <v>42028.125</v>
      </c>
      <c r="U2925" t="str">
        <f>IF(D2925&lt;'Goal bucket'!$A$3,'Goal bucket'!$B$2,IF(AND(D2925&gt;='Goal bucket'!$A$3,D2925&lt;'Goal bucket'!$A$4),'Goal bucket'!$B$3,IF(AND(D2925&gt;='Goal bucket'!$A$4,D2925&lt;'Goal bucket'!$A$5),'Goal bucket'!$B$4,IF(AND(D2925&gt;='Goal bucket'!$A$5,D2925&lt;'Goal bucket'!$A$6),'Goal bucket'!$B$5,IF(AND(D2925&gt;='Goal bucket'!$A$6,D2925&lt;'Goal bucket'!$A$7),'Goal bucket'!$B$6,IF(AND(D2925&gt;='Goal bucket'!$A$7,D2925&lt;'Goal bucket'!$A$8),'Goal bucket'!$B$7,IF(AND(D2925&gt;='Goal bucket'!$A$8,D2925&lt;'Goal bucket'!$A$9),'Goal bucket'!$B$8,IF(AND(D2925&gt;='Goal bucket'!$A$9,D2925&lt;'Goal bucket'!$A$10),'Goal bucket'!$B$9,IF(AND(D2925&gt;='Goal bucket'!$A$10,D2925&lt;'Goal bucket'!$A$11),'Goal bucket'!$B$10,IF(AND(D2925&gt;='Goal bucket'!$A$11,D2925&lt;'Goal bucket'!$A$12),'Goal bucket'!$B$11,IF(AND(D2925&gt;='Goal bucket'!$A$12,D2925&lt;'Goal bucket'!$A$13),'Goal bucket'!$B$12,IF(D2925&gt;='Goal bucket'!$A$13,'Goal bucket'!$B$13,""))))))))))))</f>
        <v>Less than 1000</v>
      </c>
    </row>
    <row r="2926" spans="1:21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5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6">
        <f t="shared" si="182"/>
        <v>42103.556828703702</v>
      </c>
      <c r="T2926" s="16">
        <f t="shared" si="183"/>
        <v>42133.165972222225</v>
      </c>
      <c r="U2926" t="str">
        <f>IF(D2926&lt;'Goal bucket'!$A$3,'Goal bucket'!$B$2,IF(AND(D2926&gt;='Goal bucket'!$A$3,D2926&lt;'Goal bucket'!$A$4),'Goal bucket'!$B$3,IF(AND(D2926&gt;='Goal bucket'!$A$4,D2926&lt;'Goal bucket'!$A$5),'Goal bucket'!$B$4,IF(AND(D2926&gt;='Goal bucket'!$A$5,D2926&lt;'Goal bucket'!$A$6),'Goal bucket'!$B$5,IF(AND(D2926&gt;='Goal bucket'!$A$6,D2926&lt;'Goal bucket'!$A$7),'Goal bucket'!$B$6,IF(AND(D2926&gt;='Goal bucket'!$A$7,D2926&lt;'Goal bucket'!$A$8),'Goal bucket'!$B$7,IF(AND(D2926&gt;='Goal bucket'!$A$8,D2926&lt;'Goal bucket'!$A$9),'Goal bucket'!$B$8,IF(AND(D2926&gt;='Goal bucket'!$A$9,D2926&lt;'Goal bucket'!$A$10),'Goal bucket'!$B$9,IF(AND(D2926&gt;='Goal bucket'!$A$10,D2926&lt;'Goal bucket'!$A$11),'Goal bucket'!$B$10,IF(AND(D2926&gt;='Goal bucket'!$A$11,D2926&lt;'Goal bucket'!$A$12),'Goal bucket'!$B$11,IF(AND(D2926&gt;='Goal bucket'!$A$12,D2926&lt;'Goal bucket'!$A$13),'Goal bucket'!$B$12,IF(D2926&gt;='Goal bucket'!$A$13,'Goal bucket'!$B$13,""))))))))))))</f>
        <v>25000 to 29999</v>
      </c>
    </row>
    <row r="2927" spans="1:21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5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6">
        <f t="shared" si="182"/>
        <v>41863.584120370368</v>
      </c>
      <c r="T2927" s="16">
        <f t="shared" si="183"/>
        <v>41893.584120370368</v>
      </c>
      <c r="U2927" t="str">
        <f>IF(D2927&lt;'Goal bucket'!$A$3,'Goal bucket'!$B$2,IF(AND(D2927&gt;='Goal bucket'!$A$3,D2927&lt;'Goal bucket'!$A$4),'Goal bucket'!$B$3,IF(AND(D2927&gt;='Goal bucket'!$A$4,D2927&lt;'Goal bucket'!$A$5),'Goal bucket'!$B$4,IF(AND(D2927&gt;='Goal bucket'!$A$5,D2927&lt;'Goal bucket'!$A$6),'Goal bucket'!$B$5,IF(AND(D2927&gt;='Goal bucket'!$A$6,D2927&lt;'Goal bucket'!$A$7),'Goal bucket'!$B$6,IF(AND(D2927&gt;='Goal bucket'!$A$7,D2927&lt;'Goal bucket'!$A$8),'Goal bucket'!$B$7,IF(AND(D2927&gt;='Goal bucket'!$A$8,D2927&lt;'Goal bucket'!$A$9),'Goal bucket'!$B$8,IF(AND(D2927&gt;='Goal bucket'!$A$9,D2927&lt;'Goal bucket'!$A$10),'Goal bucket'!$B$9,IF(AND(D2927&gt;='Goal bucket'!$A$10,D2927&lt;'Goal bucket'!$A$11),'Goal bucket'!$B$10,IF(AND(D2927&gt;='Goal bucket'!$A$11,D2927&lt;'Goal bucket'!$A$12),'Goal bucket'!$B$11,IF(AND(D2927&gt;='Goal bucket'!$A$12,D2927&lt;'Goal bucket'!$A$13),'Goal bucket'!$B$12,IF(D2927&gt;='Goal bucket'!$A$13,'Goal bucket'!$B$13,""))))))))))))</f>
        <v>45000 to 49999</v>
      </c>
    </row>
    <row r="2928" spans="1:21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5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6">
        <f t="shared" si="182"/>
        <v>42044.765960648147</v>
      </c>
      <c r="T2928" s="16">
        <f t="shared" si="183"/>
        <v>42058.765960648147</v>
      </c>
      <c r="U2928" t="str">
        <f>IF(D2928&lt;'Goal bucket'!$A$3,'Goal bucket'!$B$2,IF(AND(D2928&gt;='Goal bucket'!$A$3,D2928&lt;'Goal bucket'!$A$4),'Goal bucket'!$B$3,IF(AND(D2928&gt;='Goal bucket'!$A$4,D2928&lt;'Goal bucket'!$A$5),'Goal bucket'!$B$4,IF(AND(D2928&gt;='Goal bucket'!$A$5,D2928&lt;'Goal bucket'!$A$6),'Goal bucket'!$B$5,IF(AND(D2928&gt;='Goal bucket'!$A$6,D2928&lt;'Goal bucket'!$A$7),'Goal bucket'!$B$6,IF(AND(D2928&gt;='Goal bucket'!$A$7,D2928&lt;'Goal bucket'!$A$8),'Goal bucket'!$B$7,IF(AND(D2928&gt;='Goal bucket'!$A$8,D2928&lt;'Goal bucket'!$A$9),'Goal bucket'!$B$8,IF(AND(D2928&gt;='Goal bucket'!$A$9,D2928&lt;'Goal bucket'!$A$10),'Goal bucket'!$B$9,IF(AND(D2928&gt;='Goal bucket'!$A$10,D2928&lt;'Goal bucket'!$A$11),'Goal bucket'!$B$10,IF(AND(D2928&gt;='Goal bucket'!$A$11,D2928&lt;'Goal bucket'!$A$12),'Goal bucket'!$B$11,IF(AND(D2928&gt;='Goal bucket'!$A$12,D2928&lt;'Goal bucket'!$A$13),'Goal bucket'!$B$12,IF(D2928&gt;='Goal bucket'!$A$13,'Goal bucket'!$B$13,""))))))))))))</f>
        <v>1000 to 4999</v>
      </c>
    </row>
    <row r="2929" spans="1:21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5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6">
        <f t="shared" si="182"/>
        <v>41806.669317129628</v>
      </c>
      <c r="T2929" s="16">
        <f t="shared" si="183"/>
        <v>41835.208333333336</v>
      </c>
      <c r="U2929" t="str">
        <f>IF(D2929&lt;'Goal bucket'!$A$3,'Goal bucket'!$B$2,IF(AND(D2929&gt;='Goal bucket'!$A$3,D2929&lt;'Goal bucket'!$A$4),'Goal bucket'!$B$3,IF(AND(D2929&gt;='Goal bucket'!$A$4,D2929&lt;'Goal bucket'!$A$5),'Goal bucket'!$B$4,IF(AND(D2929&gt;='Goal bucket'!$A$5,D2929&lt;'Goal bucket'!$A$6),'Goal bucket'!$B$5,IF(AND(D2929&gt;='Goal bucket'!$A$6,D2929&lt;'Goal bucket'!$A$7),'Goal bucket'!$B$6,IF(AND(D2929&gt;='Goal bucket'!$A$7,D2929&lt;'Goal bucket'!$A$8),'Goal bucket'!$B$7,IF(AND(D2929&gt;='Goal bucket'!$A$8,D2929&lt;'Goal bucket'!$A$9),'Goal bucket'!$B$8,IF(AND(D2929&gt;='Goal bucket'!$A$9,D2929&lt;'Goal bucket'!$A$10),'Goal bucket'!$B$9,IF(AND(D2929&gt;='Goal bucket'!$A$10,D2929&lt;'Goal bucket'!$A$11),'Goal bucket'!$B$10,IF(AND(D2929&gt;='Goal bucket'!$A$11,D2929&lt;'Goal bucket'!$A$12),'Goal bucket'!$B$11,IF(AND(D2929&gt;='Goal bucket'!$A$12,D2929&lt;'Goal bucket'!$A$13),'Goal bucket'!$B$12,IF(D2929&gt;='Goal bucket'!$A$13,'Goal bucket'!$B$13,""))))))))))))</f>
        <v>1000 to 4999</v>
      </c>
    </row>
    <row r="2930" spans="1:21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5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6">
        <f t="shared" si="182"/>
        <v>42403.998217592598</v>
      </c>
      <c r="T2930" s="16">
        <f t="shared" si="183"/>
        <v>42433.998217592598</v>
      </c>
      <c r="U2930" t="str">
        <f>IF(D2930&lt;'Goal bucket'!$A$3,'Goal bucket'!$B$2,IF(AND(D2930&gt;='Goal bucket'!$A$3,D2930&lt;'Goal bucket'!$A$4),'Goal bucket'!$B$3,IF(AND(D2930&gt;='Goal bucket'!$A$4,D2930&lt;'Goal bucket'!$A$5),'Goal bucket'!$B$4,IF(AND(D2930&gt;='Goal bucket'!$A$5,D2930&lt;'Goal bucket'!$A$6),'Goal bucket'!$B$5,IF(AND(D2930&gt;='Goal bucket'!$A$6,D2930&lt;'Goal bucket'!$A$7),'Goal bucket'!$B$6,IF(AND(D2930&gt;='Goal bucket'!$A$7,D2930&lt;'Goal bucket'!$A$8),'Goal bucket'!$B$7,IF(AND(D2930&gt;='Goal bucket'!$A$8,D2930&lt;'Goal bucket'!$A$9),'Goal bucket'!$B$8,IF(AND(D2930&gt;='Goal bucket'!$A$9,D2930&lt;'Goal bucket'!$A$10),'Goal bucket'!$B$9,IF(AND(D2930&gt;='Goal bucket'!$A$10,D2930&lt;'Goal bucket'!$A$11),'Goal bucket'!$B$10,IF(AND(D2930&gt;='Goal bucket'!$A$11,D2930&lt;'Goal bucket'!$A$12),'Goal bucket'!$B$11,IF(AND(D2930&gt;='Goal bucket'!$A$12,D2930&lt;'Goal bucket'!$A$13),'Goal bucket'!$B$12,IF(D2930&gt;='Goal bucket'!$A$13,'Goal bucket'!$B$13,""))))))))))))</f>
        <v>1000 to 4999</v>
      </c>
    </row>
    <row r="2931" spans="1:21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5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6">
        <f t="shared" si="182"/>
        <v>41754.564328703702</v>
      </c>
      <c r="T2931" s="16">
        <f t="shared" si="183"/>
        <v>41784.564328703702</v>
      </c>
      <c r="U2931" t="str">
        <f>IF(D2931&lt;'Goal bucket'!$A$3,'Goal bucket'!$B$2,IF(AND(D2931&gt;='Goal bucket'!$A$3,D2931&lt;'Goal bucket'!$A$4),'Goal bucket'!$B$3,IF(AND(D2931&gt;='Goal bucket'!$A$4,D2931&lt;'Goal bucket'!$A$5),'Goal bucket'!$B$4,IF(AND(D2931&gt;='Goal bucket'!$A$5,D2931&lt;'Goal bucket'!$A$6),'Goal bucket'!$B$5,IF(AND(D2931&gt;='Goal bucket'!$A$6,D2931&lt;'Goal bucket'!$A$7),'Goal bucket'!$B$6,IF(AND(D2931&gt;='Goal bucket'!$A$7,D2931&lt;'Goal bucket'!$A$8),'Goal bucket'!$B$7,IF(AND(D2931&gt;='Goal bucket'!$A$8,D2931&lt;'Goal bucket'!$A$9),'Goal bucket'!$B$8,IF(AND(D2931&gt;='Goal bucket'!$A$9,D2931&lt;'Goal bucket'!$A$10),'Goal bucket'!$B$9,IF(AND(D2931&gt;='Goal bucket'!$A$10,D2931&lt;'Goal bucket'!$A$11),'Goal bucket'!$B$10,IF(AND(D2931&gt;='Goal bucket'!$A$11,D2931&lt;'Goal bucket'!$A$12),'Goal bucket'!$B$11,IF(AND(D2931&gt;='Goal bucket'!$A$12,D2931&lt;'Goal bucket'!$A$13),'Goal bucket'!$B$12,IF(D2931&gt;='Goal bucket'!$A$13,'Goal bucket'!$B$13,""))))))))))))</f>
        <v>5000 to 9999</v>
      </c>
    </row>
    <row r="2932" spans="1:21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5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6">
        <f t="shared" si="182"/>
        <v>42101.584074074075</v>
      </c>
      <c r="T2932" s="16">
        <f t="shared" si="183"/>
        <v>42131.584074074075</v>
      </c>
      <c r="U2932" t="str">
        <f>IF(D2932&lt;'Goal bucket'!$A$3,'Goal bucket'!$B$2,IF(AND(D2932&gt;='Goal bucket'!$A$3,D2932&lt;'Goal bucket'!$A$4),'Goal bucket'!$B$3,IF(AND(D2932&gt;='Goal bucket'!$A$4,D2932&lt;'Goal bucket'!$A$5),'Goal bucket'!$B$4,IF(AND(D2932&gt;='Goal bucket'!$A$5,D2932&lt;'Goal bucket'!$A$6),'Goal bucket'!$B$5,IF(AND(D2932&gt;='Goal bucket'!$A$6,D2932&lt;'Goal bucket'!$A$7),'Goal bucket'!$B$6,IF(AND(D2932&gt;='Goal bucket'!$A$7,D2932&lt;'Goal bucket'!$A$8),'Goal bucket'!$B$7,IF(AND(D2932&gt;='Goal bucket'!$A$8,D2932&lt;'Goal bucket'!$A$9),'Goal bucket'!$B$8,IF(AND(D2932&gt;='Goal bucket'!$A$9,D2932&lt;'Goal bucket'!$A$10),'Goal bucket'!$B$9,IF(AND(D2932&gt;='Goal bucket'!$A$10,D2932&lt;'Goal bucket'!$A$11),'Goal bucket'!$B$10,IF(AND(D2932&gt;='Goal bucket'!$A$11,D2932&lt;'Goal bucket'!$A$12),'Goal bucket'!$B$11,IF(AND(D2932&gt;='Goal bucket'!$A$12,D2932&lt;'Goal bucket'!$A$13),'Goal bucket'!$B$12,IF(D2932&gt;='Goal bucket'!$A$13,'Goal bucket'!$B$13,""))))))))))))</f>
        <v>10000 to 14999</v>
      </c>
    </row>
    <row r="2933" spans="1:21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5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6">
        <f t="shared" si="182"/>
        <v>41872.291238425925</v>
      </c>
      <c r="T2933" s="16">
        <f t="shared" si="183"/>
        <v>41897.255555555559</v>
      </c>
      <c r="U2933" t="str">
        <f>IF(D2933&lt;'Goal bucket'!$A$3,'Goal bucket'!$B$2,IF(AND(D2933&gt;='Goal bucket'!$A$3,D2933&lt;'Goal bucket'!$A$4),'Goal bucket'!$B$3,IF(AND(D2933&gt;='Goal bucket'!$A$4,D2933&lt;'Goal bucket'!$A$5),'Goal bucket'!$B$4,IF(AND(D2933&gt;='Goal bucket'!$A$5,D2933&lt;'Goal bucket'!$A$6),'Goal bucket'!$B$5,IF(AND(D2933&gt;='Goal bucket'!$A$6,D2933&lt;'Goal bucket'!$A$7),'Goal bucket'!$B$6,IF(AND(D2933&gt;='Goal bucket'!$A$7,D2933&lt;'Goal bucket'!$A$8),'Goal bucket'!$B$7,IF(AND(D2933&gt;='Goal bucket'!$A$8,D2933&lt;'Goal bucket'!$A$9),'Goal bucket'!$B$8,IF(AND(D2933&gt;='Goal bucket'!$A$9,D2933&lt;'Goal bucket'!$A$10),'Goal bucket'!$B$9,IF(AND(D2933&gt;='Goal bucket'!$A$10,D2933&lt;'Goal bucket'!$A$11),'Goal bucket'!$B$10,IF(AND(D2933&gt;='Goal bucket'!$A$11,D2933&lt;'Goal bucket'!$A$12),'Goal bucket'!$B$11,IF(AND(D2933&gt;='Goal bucket'!$A$12,D2933&lt;'Goal bucket'!$A$13),'Goal bucket'!$B$12,IF(D2933&gt;='Goal bucket'!$A$13,'Goal bucket'!$B$13,""))))))))))))</f>
        <v>Less than 1000</v>
      </c>
    </row>
    <row r="2934" spans="1:21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5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6">
        <f t="shared" si="182"/>
        <v>42025.164780092593</v>
      </c>
      <c r="T2934" s="16">
        <f t="shared" si="183"/>
        <v>42056.458333333328</v>
      </c>
      <c r="U2934" t="str">
        <f>IF(D2934&lt;'Goal bucket'!$A$3,'Goal bucket'!$B$2,IF(AND(D2934&gt;='Goal bucket'!$A$3,D2934&lt;'Goal bucket'!$A$4),'Goal bucket'!$B$3,IF(AND(D2934&gt;='Goal bucket'!$A$4,D2934&lt;'Goal bucket'!$A$5),'Goal bucket'!$B$4,IF(AND(D2934&gt;='Goal bucket'!$A$5,D2934&lt;'Goal bucket'!$A$6),'Goal bucket'!$B$5,IF(AND(D2934&gt;='Goal bucket'!$A$6,D2934&lt;'Goal bucket'!$A$7),'Goal bucket'!$B$6,IF(AND(D2934&gt;='Goal bucket'!$A$7,D2934&lt;'Goal bucket'!$A$8),'Goal bucket'!$B$7,IF(AND(D2934&gt;='Goal bucket'!$A$8,D2934&lt;'Goal bucket'!$A$9),'Goal bucket'!$B$8,IF(AND(D2934&gt;='Goal bucket'!$A$9,D2934&lt;'Goal bucket'!$A$10),'Goal bucket'!$B$9,IF(AND(D2934&gt;='Goal bucket'!$A$10,D2934&lt;'Goal bucket'!$A$11),'Goal bucket'!$B$10,IF(AND(D2934&gt;='Goal bucket'!$A$11,D2934&lt;'Goal bucket'!$A$12),'Goal bucket'!$B$11,IF(AND(D2934&gt;='Goal bucket'!$A$12,D2934&lt;'Goal bucket'!$A$13),'Goal bucket'!$B$12,IF(D2934&gt;='Goal bucket'!$A$13,'Goal bucket'!$B$13,""))))))))))))</f>
        <v>1000 to 4999</v>
      </c>
    </row>
    <row r="2935" spans="1:21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5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6">
        <f t="shared" si="182"/>
        <v>42495.956631944442</v>
      </c>
      <c r="T2935" s="16">
        <f t="shared" si="183"/>
        <v>42525.956631944442</v>
      </c>
      <c r="U2935" t="str">
        <f>IF(D2935&lt;'Goal bucket'!$A$3,'Goal bucket'!$B$2,IF(AND(D2935&gt;='Goal bucket'!$A$3,D2935&lt;'Goal bucket'!$A$4),'Goal bucket'!$B$3,IF(AND(D2935&gt;='Goal bucket'!$A$4,D2935&lt;'Goal bucket'!$A$5),'Goal bucket'!$B$4,IF(AND(D2935&gt;='Goal bucket'!$A$5,D2935&lt;'Goal bucket'!$A$6),'Goal bucket'!$B$5,IF(AND(D2935&gt;='Goal bucket'!$A$6,D2935&lt;'Goal bucket'!$A$7),'Goal bucket'!$B$6,IF(AND(D2935&gt;='Goal bucket'!$A$7,D2935&lt;'Goal bucket'!$A$8),'Goal bucket'!$B$7,IF(AND(D2935&gt;='Goal bucket'!$A$8,D2935&lt;'Goal bucket'!$A$9),'Goal bucket'!$B$8,IF(AND(D2935&gt;='Goal bucket'!$A$9,D2935&lt;'Goal bucket'!$A$10),'Goal bucket'!$B$9,IF(AND(D2935&gt;='Goal bucket'!$A$10,D2935&lt;'Goal bucket'!$A$11),'Goal bucket'!$B$10,IF(AND(D2935&gt;='Goal bucket'!$A$11,D2935&lt;'Goal bucket'!$A$12),'Goal bucket'!$B$11,IF(AND(D2935&gt;='Goal bucket'!$A$12,D2935&lt;'Goal bucket'!$A$13),'Goal bucket'!$B$12,IF(D2935&gt;='Goal bucket'!$A$13,'Goal bucket'!$B$13,""))))))))))))</f>
        <v>1000 to 4999</v>
      </c>
    </row>
    <row r="2936" spans="1:21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5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6">
        <f t="shared" si="182"/>
        <v>41775.636157407411</v>
      </c>
      <c r="T2936" s="16">
        <f t="shared" si="183"/>
        <v>41805.636157407411</v>
      </c>
      <c r="U2936" t="str">
        <f>IF(D2936&lt;'Goal bucket'!$A$3,'Goal bucket'!$B$2,IF(AND(D2936&gt;='Goal bucket'!$A$3,D2936&lt;'Goal bucket'!$A$4),'Goal bucket'!$B$3,IF(AND(D2936&gt;='Goal bucket'!$A$4,D2936&lt;'Goal bucket'!$A$5),'Goal bucket'!$B$4,IF(AND(D2936&gt;='Goal bucket'!$A$5,D2936&lt;'Goal bucket'!$A$6),'Goal bucket'!$B$5,IF(AND(D2936&gt;='Goal bucket'!$A$6,D2936&lt;'Goal bucket'!$A$7),'Goal bucket'!$B$6,IF(AND(D2936&gt;='Goal bucket'!$A$7,D2936&lt;'Goal bucket'!$A$8),'Goal bucket'!$B$7,IF(AND(D2936&gt;='Goal bucket'!$A$8,D2936&lt;'Goal bucket'!$A$9),'Goal bucket'!$B$8,IF(AND(D2936&gt;='Goal bucket'!$A$9,D2936&lt;'Goal bucket'!$A$10),'Goal bucket'!$B$9,IF(AND(D2936&gt;='Goal bucket'!$A$10,D2936&lt;'Goal bucket'!$A$11),'Goal bucket'!$B$10,IF(AND(D2936&gt;='Goal bucket'!$A$11,D2936&lt;'Goal bucket'!$A$12),'Goal bucket'!$B$11,IF(AND(D2936&gt;='Goal bucket'!$A$12,D2936&lt;'Goal bucket'!$A$13),'Goal bucket'!$B$12,IF(D2936&gt;='Goal bucket'!$A$13,'Goal bucket'!$B$13,""))))))))))))</f>
        <v>1000 to 4999</v>
      </c>
    </row>
    <row r="2937" spans="1:21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5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6">
        <f t="shared" si="182"/>
        <v>42553.583425925928</v>
      </c>
      <c r="T2937" s="16">
        <f t="shared" si="183"/>
        <v>42611.708333333328</v>
      </c>
      <c r="U2937" t="str">
        <f>IF(D2937&lt;'Goal bucket'!$A$3,'Goal bucket'!$B$2,IF(AND(D2937&gt;='Goal bucket'!$A$3,D2937&lt;'Goal bucket'!$A$4),'Goal bucket'!$B$3,IF(AND(D2937&gt;='Goal bucket'!$A$4,D2937&lt;'Goal bucket'!$A$5),'Goal bucket'!$B$4,IF(AND(D2937&gt;='Goal bucket'!$A$5,D2937&lt;'Goal bucket'!$A$6),'Goal bucket'!$B$5,IF(AND(D2937&gt;='Goal bucket'!$A$6,D2937&lt;'Goal bucket'!$A$7),'Goal bucket'!$B$6,IF(AND(D2937&gt;='Goal bucket'!$A$7,D2937&lt;'Goal bucket'!$A$8),'Goal bucket'!$B$7,IF(AND(D2937&gt;='Goal bucket'!$A$8,D2937&lt;'Goal bucket'!$A$9),'Goal bucket'!$B$8,IF(AND(D2937&gt;='Goal bucket'!$A$9,D2937&lt;'Goal bucket'!$A$10),'Goal bucket'!$B$9,IF(AND(D2937&gt;='Goal bucket'!$A$10,D2937&lt;'Goal bucket'!$A$11),'Goal bucket'!$B$10,IF(AND(D2937&gt;='Goal bucket'!$A$11,D2937&lt;'Goal bucket'!$A$12),'Goal bucket'!$B$11,IF(AND(D2937&gt;='Goal bucket'!$A$12,D2937&lt;'Goal bucket'!$A$13),'Goal bucket'!$B$12,IF(D2937&gt;='Goal bucket'!$A$13,'Goal bucket'!$B$13,""))))))))))))</f>
        <v>1000 to 4999</v>
      </c>
    </row>
    <row r="2938" spans="1:21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5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6">
        <f t="shared" si="182"/>
        <v>41912.650729166664</v>
      </c>
      <c r="T2938" s="16">
        <f t="shared" si="183"/>
        <v>41925.207638888889</v>
      </c>
      <c r="U2938" t="str">
        <f>IF(D2938&lt;'Goal bucket'!$A$3,'Goal bucket'!$B$2,IF(AND(D2938&gt;='Goal bucket'!$A$3,D2938&lt;'Goal bucket'!$A$4),'Goal bucket'!$B$3,IF(AND(D2938&gt;='Goal bucket'!$A$4,D2938&lt;'Goal bucket'!$A$5),'Goal bucket'!$B$4,IF(AND(D2938&gt;='Goal bucket'!$A$5,D2938&lt;'Goal bucket'!$A$6),'Goal bucket'!$B$5,IF(AND(D2938&gt;='Goal bucket'!$A$6,D2938&lt;'Goal bucket'!$A$7),'Goal bucket'!$B$6,IF(AND(D2938&gt;='Goal bucket'!$A$7,D2938&lt;'Goal bucket'!$A$8),'Goal bucket'!$B$7,IF(AND(D2938&gt;='Goal bucket'!$A$8,D2938&lt;'Goal bucket'!$A$9),'Goal bucket'!$B$8,IF(AND(D2938&gt;='Goal bucket'!$A$9,D2938&lt;'Goal bucket'!$A$10),'Goal bucket'!$B$9,IF(AND(D2938&gt;='Goal bucket'!$A$10,D2938&lt;'Goal bucket'!$A$11),'Goal bucket'!$B$10,IF(AND(D2938&gt;='Goal bucket'!$A$11,D2938&lt;'Goal bucket'!$A$12),'Goal bucket'!$B$11,IF(AND(D2938&gt;='Goal bucket'!$A$12,D2938&lt;'Goal bucket'!$A$13),'Goal bucket'!$B$12,IF(D2938&gt;='Goal bucket'!$A$13,'Goal bucket'!$B$13,""))))))))))))</f>
        <v>1000 to 4999</v>
      </c>
    </row>
    <row r="2939" spans="1:21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5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6">
        <f t="shared" si="182"/>
        <v>41803.457326388889</v>
      </c>
      <c r="T2939" s="16">
        <f t="shared" si="183"/>
        <v>41833.457326388889</v>
      </c>
      <c r="U2939" t="str">
        <f>IF(D2939&lt;'Goal bucket'!$A$3,'Goal bucket'!$B$2,IF(AND(D2939&gt;='Goal bucket'!$A$3,D2939&lt;'Goal bucket'!$A$4),'Goal bucket'!$B$3,IF(AND(D2939&gt;='Goal bucket'!$A$4,D2939&lt;'Goal bucket'!$A$5),'Goal bucket'!$B$4,IF(AND(D2939&gt;='Goal bucket'!$A$5,D2939&lt;'Goal bucket'!$A$6),'Goal bucket'!$B$5,IF(AND(D2939&gt;='Goal bucket'!$A$6,D2939&lt;'Goal bucket'!$A$7),'Goal bucket'!$B$6,IF(AND(D2939&gt;='Goal bucket'!$A$7,D2939&lt;'Goal bucket'!$A$8),'Goal bucket'!$B$7,IF(AND(D2939&gt;='Goal bucket'!$A$8,D2939&lt;'Goal bucket'!$A$9),'Goal bucket'!$B$8,IF(AND(D2939&gt;='Goal bucket'!$A$9,D2939&lt;'Goal bucket'!$A$10),'Goal bucket'!$B$9,IF(AND(D2939&gt;='Goal bucket'!$A$10,D2939&lt;'Goal bucket'!$A$11),'Goal bucket'!$B$10,IF(AND(D2939&gt;='Goal bucket'!$A$11,D2939&lt;'Goal bucket'!$A$12),'Goal bucket'!$B$11,IF(AND(D2939&gt;='Goal bucket'!$A$12,D2939&lt;'Goal bucket'!$A$13),'Goal bucket'!$B$12,IF(D2939&gt;='Goal bucket'!$A$13,'Goal bucket'!$B$13,""))))))))))))</f>
        <v>1000 to 4999</v>
      </c>
    </row>
    <row r="2940" spans="1:21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5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6">
        <f t="shared" si="182"/>
        <v>42004.703865740739</v>
      </c>
      <c r="T2940" s="16">
        <f t="shared" si="183"/>
        <v>42034.703865740739</v>
      </c>
      <c r="U2940" t="str">
        <f>IF(D2940&lt;'Goal bucket'!$A$3,'Goal bucket'!$B$2,IF(AND(D2940&gt;='Goal bucket'!$A$3,D2940&lt;'Goal bucket'!$A$4),'Goal bucket'!$B$3,IF(AND(D2940&gt;='Goal bucket'!$A$4,D2940&lt;'Goal bucket'!$A$5),'Goal bucket'!$B$4,IF(AND(D2940&gt;='Goal bucket'!$A$5,D2940&lt;'Goal bucket'!$A$6),'Goal bucket'!$B$5,IF(AND(D2940&gt;='Goal bucket'!$A$6,D2940&lt;'Goal bucket'!$A$7),'Goal bucket'!$B$6,IF(AND(D2940&gt;='Goal bucket'!$A$7,D2940&lt;'Goal bucket'!$A$8),'Goal bucket'!$B$7,IF(AND(D2940&gt;='Goal bucket'!$A$8,D2940&lt;'Goal bucket'!$A$9),'Goal bucket'!$B$8,IF(AND(D2940&gt;='Goal bucket'!$A$9,D2940&lt;'Goal bucket'!$A$10),'Goal bucket'!$B$9,IF(AND(D2940&gt;='Goal bucket'!$A$10,D2940&lt;'Goal bucket'!$A$11),'Goal bucket'!$B$10,IF(AND(D2940&gt;='Goal bucket'!$A$11,D2940&lt;'Goal bucket'!$A$12),'Goal bucket'!$B$11,IF(AND(D2940&gt;='Goal bucket'!$A$12,D2940&lt;'Goal bucket'!$A$13),'Goal bucket'!$B$12,IF(D2940&gt;='Goal bucket'!$A$13,'Goal bucket'!$B$13,""))))))))))))</f>
        <v>1000 to 4999</v>
      </c>
    </row>
    <row r="2941" spans="1:21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5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6">
        <f t="shared" si="182"/>
        <v>41845.809166666666</v>
      </c>
      <c r="T2941" s="16">
        <f t="shared" si="183"/>
        <v>41879.041666666664</v>
      </c>
      <c r="U2941" t="str">
        <f>IF(D2941&lt;'Goal bucket'!$A$3,'Goal bucket'!$B$2,IF(AND(D2941&gt;='Goal bucket'!$A$3,D2941&lt;'Goal bucket'!$A$4),'Goal bucket'!$B$3,IF(AND(D2941&gt;='Goal bucket'!$A$4,D2941&lt;'Goal bucket'!$A$5),'Goal bucket'!$B$4,IF(AND(D2941&gt;='Goal bucket'!$A$5,D2941&lt;'Goal bucket'!$A$6),'Goal bucket'!$B$5,IF(AND(D2941&gt;='Goal bucket'!$A$6,D2941&lt;'Goal bucket'!$A$7),'Goal bucket'!$B$6,IF(AND(D2941&gt;='Goal bucket'!$A$7,D2941&lt;'Goal bucket'!$A$8),'Goal bucket'!$B$7,IF(AND(D2941&gt;='Goal bucket'!$A$8,D2941&lt;'Goal bucket'!$A$9),'Goal bucket'!$B$8,IF(AND(D2941&gt;='Goal bucket'!$A$9,D2941&lt;'Goal bucket'!$A$10),'Goal bucket'!$B$9,IF(AND(D2941&gt;='Goal bucket'!$A$10,D2941&lt;'Goal bucket'!$A$11),'Goal bucket'!$B$10,IF(AND(D2941&gt;='Goal bucket'!$A$11,D2941&lt;'Goal bucket'!$A$12),'Goal bucket'!$B$11,IF(AND(D2941&gt;='Goal bucket'!$A$12,D2941&lt;'Goal bucket'!$A$13),'Goal bucket'!$B$12,IF(D2941&gt;='Goal bucket'!$A$13,'Goal bucket'!$B$13,""))))))))))))</f>
        <v>5000 to 9999</v>
      </c>
    </row>
    <row r="2942" spans="1:21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5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6">
        <f t="shared" si="182"/>
        <v>41982.773356481484</v>
      </c>
      <c r="T2942" s="16">
        <f t="shared" si="183"/>
        <v>42022.773356481484</v>
      </c>
      <c r="U2942" t="str">
        <f>IF(D2942&lt;'Goal bucket'!$A$3,'Goal bucket'!$B$2,IF(AND(D2942&gt;='Goal bucket'!$A$3,D2942&lt;'Goal bucket'!$A$4),'Goal bucket'!$B$3,IF(AND(D2942&gt;='Goal bucket'!$A$4,D2942&lt;'Goal bucket'!$A$5),'Goal bucket'!$B$4,IF(AND(D2942&gt;='Goal bucket'!$A$5,D2942&lt;'Goal bucket'!$A$6),'Goal bucket'!$B$5,IF(AND(D2942&gt;='Goal bucket'!$A$6,D2942&lt;'Goal bucket'!$A$7),'Goal bucket'!$B$6,IF(AND(D2942&gt;='Goal bucket'!$A$7,D2942&lt;'Goal bucket'!$A$8),'Goal bucket'!$B$7,IF(AND(D2942&gt;='Goal bucket'!$A$8,D2942&lt;'Goal bucket'!$A$9),'Goal bucket'!$B$8,IF(AND(D2942&gt;='Goal bucket'!$A$9,D2942&lt;'Goal bucket'!$A$10),'Goal bucket'!$B$9,IF(AND(D2942&gt;='Goal bucket'!$A$10,D2942&lt;'Goal bucket'!$A$11),'Goal bucket'!$B$10,IF(AND(D2942&gt;='Goal bucket'!$A$11,D2942&lt;'Goal bucket'!$A$12),'Goal bucket'!$B$11,IF(AND(D2942&gt;='Goal bucket'!$A$12,D2942&lt;'Goal bucket'!$A$13),'Goal bucket'!$B$12,IF(D2942&gt;='Goal bucket'!$A$13,'Goal bucket'!$B$13,""))))))))))))</f>
        <v>1000 to 4999</v>
      </c>
    </row>
    <row r="2943" spans="1:21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5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6">
        <f t="shared" si="182"/>
        <v>42034.960127314815</v>
      </c>
      <c r="T2943" s="16">
        <f t="shared" si="183"/>
        <v>42064.960127314815</v>
      </c>
      <c r="U2943" t="str">
        <f>IF(D2943&lt;'Goal bucket'!$A$3,'Goal bucket'!$B$2,IF(AND(D2943&gt;='Goal bucket'!$A$3,D2943&lt;'Goal bucket'!$A$4),'Goal bucket'!$B$3,IF(AND(D2943&gt;='Goal bucket'!$A$4,D2943&lt;'Goal bucket'!$A$5),'Goal bucket'!$B$4,IF(AND(D2943&gt;='Goal bucket'!$A$5,D2943&lt;'Goal bucket'!$A$6),'Goal bucket'!$B$5,IF(AND(D2943&gt;='Goal bucket'!$A$6,D2943&lt;'Goal bucket'!$A$7),'Goal bucket'!$B$6,IF(AND(D2943&gt;='Goal bucket'!$A$7,D2943&lt;'Goal bucket'!$A$8),'Goal bucket'!$B$7,IF(AND(D2943&gt;='Goal bucket'!$A$8,D2943&lt;'Goal bucket'!$A$9),'Goal bucket'!$B$8,IF(AND(D2943&gt;='Goal bucket'!$A$9,D2943&lt;'Goal bucket'!$A$10),'Goal bucket'!$B$9,IF(AND(D2943&gt;='Goal bucket'!$A$10,D2943&lt;'Goal bucket'!$A$11),'Goal bucket'!$B$10,IF(AND(D2943&gt;='Goal bucket'!$A$11,D2943&lt;'Goal bucket'!$A$12),'Goal bucket'!$B$11,IF(AND(D2943&gt;='Goal bucket'!$A$12,D2943&lt;'Goal bucket'!$A$13),'Goal bucket'!$B$12,IF(D2943&gt;='Goal bucket'!$A$13,'Goal bucket'!$B$13,""))))))))))))</f>
        <v>25000 to 29999</v>
      </c>
    </row>
    <row r="2944" spans="1:21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5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6">
        <f t="shared" si="182"/>
        <v>42334.803923611107</v>
      </c>
      <c r="T2944" s="16">
        <f t="shared" si="183"/>
        <v>42354.845833333333</v>
      </c>
      <c r="U2944" t="str">
        <f>IF(D2944&lt;'Goal bucket'!$A$3,'Goal bucket'!$B$2,IF(AND(D2944&gt;='Goal bucket'!$A$3,D2944&lt;'Goal bucket'!$A$4),'Goal bucket'!$B$3,IF(AND(D2944&gt;='Goal bucket'!$A$4,D2944&lt;'Goal bucket'!$A$5),'Goal bucket'!$B$4,IF(AND(D2944&gt;='Goal bucket'!$A$5,D2944&lt;'Goal bucket'!$A$6),'Goal bucket'!$B$5,IF(AND(D2944&gt;='Goal bucket'!$A$6,D2944&lt;'Goal bucket'!$A$7),'Goal bucket'!$B$6,IF(AND(D2944&gt;='Goal bucket'!$A$7,D2944&lt;'Goal bucket'!$A$8),'Goal bucket'!$B$7,IF(AND(D2944&gt;='Goal bucket'!$A$8,D2944&lt;'Goal bucket'!$A$9),'Goal bucket'!$B$8,IF(AND(D2944&gt;='Goal bucket'!$A$9,D2944&lt;'Goal bucket'!$A$10),'Goal bucket'!$B$9,IF(AND(D2944&gt;='Goal bucket'!$A$10,D2944&lt;'Goal bucket'!$A$11),'Goal bucket'!$B$10,IF(AND(D2944&gt;='Goal bucket'!$A$11,D2944&lt;'Goal bucket'!$A$12),'Goal bucket'!$B$11,IF(AND(D2944&gt;='Goal bucket'!$A$12,D2944&lt;'Goal bucket'!$A$13),'Goal bucket'!$B$12,IF(D2944&gt;='Goal bucket'!$A$13,'Goal bucket'!$B$13,""))))))))))))</f>
        <v>Greater than or equal to 50000</v>
      </c>
    </row>
    <row r="2945" spans="1:21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5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6">
        <f t="shared" si="182"/>
        <v>42077.129398148143</v>
      </c>
      <c r="T2945" s="16">
        <f t="shared" si="183"/>
        <v>42107.129398148143</v>
      </c>
      <c r="U2945" t="str">
        <f>IF(D2945&lt;'Goal bucket'!$A$3,'Goal bucket'!$B$2,IF(AND(D2945&gt;='Goal bucket'!$A$3,D2945&lt;'Goal bucket'!$A$4),'Goal bucket'!$B$3,IF(AND(D2945&gt;='Goal bucket'!$A$4,D2945&lt;'Goal bucket'!$A$5),'Goal bucket'!$B$4,IF(AND(D2945&gt;='Goal bucket'!$A$5,D2945&lt;'Goal bucket'!$A$6),'Goal bucket'!$B$5,IF(AND(D2945&gt;='Goal bucket'!$A$6,D2945&lt;'Goal bucket'!$A$7),'Goal bucket'!$B$6,IF(AND(D2945&gt;='Goal bucket'!$A$7,D2945&lt;'Goal bucket'!$A$8),'Goal bucket'!$B$7,IF(AND(D2945&gt;='Goal bucket'!$A$8,D2945&lt;'Goal bucket'!$A$9),'Goal bucket'!$B$8,IF(AND(D2945&gt;='Goal bucket'!$A$9,D2945&lt;'Goal bucket'!$A$10),'Goal bucket'!$B$9,IF(AND(D2945&gt;='Goal bucket'!$A$10,D2945&lt;'Goal bucket'!$A$11),'Goal bucket'!$B$10,IF(AND(D2945&gt;='Goal bucket'!$A$11,D2945&lt;'Goal bucket'!$A$12),'Goal bucket'!$B$11,IF(AND(D2945&gt;='Goal bucket'!$A$12,D2945&lt;'Goal bucket'!$A$13),'Goal bucket'!$B$12,IF(D2945&gt;='Goal bucket'!$A$13,'Goal bucket'!$B$13,""))))))))))))</f>
        <v>1000 to 4999</v>
      </c>
    </row>
    <row r="2946" spans="1:21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5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6">
        <f t="shared" si="182"/>
        <v>42132.9143287037</v>
      </c>
      <c r="T2946" s="16">
        <f t="shared" si="183"/>
        <v>42162.9143287037</v>
      </c>
      <c r="U2946" t="str">
        <f>IF(D2946&lt;'Goal bucket'!$A$3,'Goal bucket'!$B$2,IF(AND(D2946&gt;='Goal bucket'!$A$3,D2946&lt;'Goal bucket'!$A$4),'Goal bucket'!$B$3,IF(AND(D2946&gt;='Goal bucket'!$A$4,D2946&lt;'Goal bucket'!$A$5),'Goal bucket'!$B$4,IF(AND(D2946&gt;='Goal bucket'!$A$5,D2946&lt;'Goal bucket'!$A$6),'Goal bucket'!$B$5,IF(AND(D2946&gt;='Goal bucket'!$A$6,D2946&lt;'Goal bucket'!$A$7),'Goal bucket'!$B$6,IF(AND(D2946&gt;='Goal bucket'!$A$7,D2946&lt;'Goal bucket'!$A$8),'Goal bucket'!$B$7,IF(AND(D2946&gt;='Goal bucket'!$A$8,D2946&lt;'Goal bucket'!$A$9),'Goal bucket'!$B$8,IF(AND(D2946&gt;='Goal bucket'!$A$9,D2946&lt;'Goal bucket'!$A$10),'Goal bucket'!$B$9,IF(AND(D2946&gt;='Goal bucket'!$A$10,D2946&lt;'Goal bucket'!$A$11),'Goal bucket'!$B$10,IF(AND(D2946&gt;='Goal bucket'!$A$11,D2946&lt;'Goal bucket'!$A$12),'Goal bucket'!$B$11,IF(AND(D2946&gt;='Goal bucket'!$A$12,D2946&lt;'Goal bucket'!$A$13),'Goal bucket'!$B$12,IF(D2946&gt;='Goal bucket'!$A$13,'Goal bucket'!$B$13,""))))))))))))</f>
        <v>10000 to 14999</v>
      </c>
    </row>
    <row r="2947" spans="1:21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5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5">
        <f t="shared" ref="P2947:P3010" si="185">IFERROR(E2947/L2947,0)</f>
        <v>0</v>
      </c>
      <c r="Q2947" t="s">
        <v>8317</v>
      </c>
      <c r="R2947" t="s">
        <v>8357</v>
      </c>
      <c r="S2947" s="16">
        <f t="shared" ref="S2947:S3010" si="186">(((J2947/60)/60)/24)+DATE(1970,1, 1)</f>
        <v>42118.139583333337</v>
      </c>
      <c r="T2947" s="16">
        <f t="shared" ref="T2947:T3010" si="187">(((I2947/60)/60)/24)+DATE(1970,1, 1)</f>
        <v>42148.139583333337</v>
      </c>
      <c r="U2947" t="str">
        <f>IF(D2947&lt;'Goal bucket'!$A$3,'Goal bucket'!$B$2,IF(AND(D2947&gt;='Goal bucket'!$A$3,D2947&lt;'Goal bucket'!$A$4),'Goal bucket'!$B$3,IF(AND(D2947&gt;='Goal bucket'!$A$4,D2947&lt;'Goal bucket'!$A$5),'Goal bucket'!$B$4,IF(AND(D2947&gt;='Goal bucket'!$A$5,D2947&lt;'Goal bucket'!$A$6),'Goal bucket'!$B$5,IF(AND(D2947&gt;='Goal bucket'!$A$6,D2947&lt;'Goal bucket'!$A$7),'Goal bucket'!$B$6,IF(AND(D2947&gt;='Goal bucket'!$A$7,D2947&lt;'Goal bucket'!$A$8),'Goal bucket'!$B$7,IF(AND(D2947&gt;='Goal bucket'!$A$8,D2947&lt;'Goal bucket'!$A$9),'Goal bucket'!$B$8,IF(AND(D2947&gt;='Goal bucket'!$A$9,D2947&lt;'Goal bucket'!$A$10),'Goal bucket'!$B$9,IF(AND(D2947&gt;='Goal bucket'!$A$10,D2947&lt;'Goal bucket'!$A$11),'Goal bucket'!$B$10,IF(AND(D2947&gt;='Goal bucket'!$A$11,D2947&lt;'Goal bucket'!$A$12),'Goal bucket'!$B$11,IF(AND(D2947&gt;='Goal bucket'!$A$12,D2947&lt;'Goal bucket'!$A$13),'Goal bucket'!$B$12,IF(D2947&gt;='Goal bucket'!$A$13,'Goal bucket'!$B$13,""))))))))))))</f>
        <v>Greater than or equal to 50000</v>
      </c>
    </row>
    <row r="2948" spans="1:21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5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6">
        <f t="shared" si="186"/>
        <v>42567.531157407408</v>
      </c>
      <c r="T2948" s="16">
        <f t="shared" si="187"/>
        <v>42597.531157407408</v>
      </c>
      <c r="U2948" t="str">
        <f>IF(D2948&lt;'Goal bucket'!$A$3,'Goal bucket'!$B$2,IF(AND(D2948&gt;='Goal bucket'!$A$3,D2948&lt;'Goal bucket'!$A$4),'Goal bucket'!$B$3,IF(AND(D2948&gt;='Goal bucket'!$A$4,D2948&lt;'Goal bucket'!$A$5),'Goal bucket'!$B$4,IF(AND(D2948&gt;='Goal bucket'!$A$5,D2948&lt;'Goal bucket'!$A$6),'Goal bucket'!$B$5,IF(AND(D2948&gt;='Goal bucket'!$A$6,D2948&lt;'Goal bucket'!$A$7),'Goal bucket'!$B$6,IF(AND(D2948&gt;='Goal bucket'!$A$7,D2948&lt;'Goal bucket'!$A$8),'Goal bucket'!$B$7,IF(AND(D2948&gt;='Goal bucket'!$A$8,D2948&lt;'Goal bucket'!$A$9),'Goal bucket'!$B$8,IF(AND(D2948&gt;='Goal bucket'!$A$9,D2948&lt;'Goal bucket'!$A$10),'Goal bucket'!$B$9,IF(AND(D2948&gt;='Goal bucket'!$A$10,D2948&lt;'Goal bucket'!$A$11),'Goal bucket'!$B$10,IF(AND(D2948&gt;='Goal bucket'!$A$11,D2948&lt;'Goal bucket'!$A$12),'Goal bucket'!$B$11,IF(AND(D2948&gt;='Goal bucket'!$A$12,D2948&lt;'Goal bucket'!$A$13),'Goal bucket'!$B$12,IF(D2948&gt;='Goal bucket'!$A$13,'Goal bucket'!$B$13,""))))))))))))</f>
        <v>1000 to 4999</v>
      </c>
    </row>
    <row r="2949" spans="1:21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5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6">
        <f t="shared" si="186"/>
        <v>42649.562118055561</v>
      </c>
      <c r="T2949" s="16">
        <f t="shared" si="187"/>
        <v>42698.715972222228</v>
      </c>
      <c r="U2949" t="str">
        <f>IF(D2949&lt;'Goal bucket'!$A$3,'Goal bucket'!$B$2,IF(AND(D2949&gt;='Goal bucket'!$A$3,D2949&lt;'Goal bucket'!$A$4),'Goal bucket'!$B$3,IF(AND(D2949&gt;='Goal bucket'!$A$4,D2949&lt;'Goal bucket'!$A$5),'Goal bucket'!$B$4,IF(AND(D2949&gt;='Goal bucket'!$A$5,D2949&lt;'Goal bucket'!$A$6),'Goal bucket'!$B$5,IF(AND(D2949&gt;='Goal bucket'!$A$6,D2949&lt;'Goal bucket'!$A$7),'Goal bucket'!$B$6,IF(AND(D2949&gt;='Goal bucket'!$A$7,D2949&lt;'Goal bucket'!$A$8),'Goal bucket'!$B$7,IF(AND(D2949&gt;='Goal bucket'!$A$8,D2949&lt;'Goal bucket'!$A$9),'Goal bucket'!$B$8,IF(AND(D2949&gt;='Goal bucket'!$A$9,D2949&lt;'Goal bucket'!$A$10),'Goal bucket'!$B$9,IF(AND(D2949&gt;='Goal bucket'!$A$10,D2949&lt;'Goal bucket'!$A$11),'Goal bucket'!$B$10,IF(AND(D2949&gt;='Goal bucket'!$A$11,D2949&lt;'Goal bucket'!$A$12),'Goal bucket'!$B$11,IF(AND(D2949&gt;='Goal bucket'!$A$12,D2949&lt;'Goal bucket'!$A$13),'Goal bucket'!$B$12,IF(D2949&gt;='Goal bucket'!$A$13,'Goal bucket'!$B$13,""))))))))))))</f>
        <v>25000 to 29999</v>
      </c>
    </row>
    <row r="2950" spans="1:21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5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6">
        <f t="shared" si="186"/>
        <v>42097.649224537032</v>
      </c>
      <c r="T2950" s="16">
        <f t="shared" si="187"/>
        <v>42157.649224537032</v>
      </c>
      <c r="U2950" t="str">
        <f>IF(D2950&lt;'Goal bucket'!$A$3,'Goal bucket'!$B$2,IF(AND(D2950&gt;='Goal bucket'!$A$3,D2950&lt;'Goal bucket'!$A$4),'Goal bucket'!$B$3,IF(AND(D2950&gt;='Goal bucket'!$A$4,D2950&lt;'Goal bucket'!$A$5),'Goal bucket'!$B$4,IF(AND(D2950&gt;='Goal bucket'!$A$5,D2950&lt;'Goal bucket'!$A$6),'Goal bucket'!$B$5,IF(AND(D2950&gt;='Goal bucket'!$A$6,D2950&lt;'Goal bucket'!$A$7),'Goal bucket'!$B$6,IF(AND(D2950&gt;='Goal bucket'!$A$7,D2950&lt;'Goal bucket'!$A$8),'Goal bucket'!$B$7,IF(AND(D2950&gt;='Goal bucket'!$A$8,D2950&lt;'Goal bucket'!$A$9),'Goal bucket'!$B$8,IF(AND(D2950&gt;='Goal bucket'!$A$9,D2950&lt;'Goal bucket'!$A$10),'Goal bucket'!$B$9,IF(AND(D2950&gt;='Goal bucket'!$A$10,D2950&lt;'Goal bucket'!$A$11),'Goal bucket'!$B$10,IF(AND(D2950&gt;='Goal bucket'!$A$11,D2950&lt;'Goal bucket'!$A$12),'Goal bucket'!$B$11,IF(AND(D2950&gt;='Goal bucket'!$A$12,D2950&lt;'Goal bucket'!$A$13),'Goal bucket'!$B$12,IF(D2950&gt;='Goal bucket'!$A$13,'Goal bucket'!$B$13,""))))))))))))</f>
        <v>Greater than or equal to 50000</v>
      </c>
    </row>
    <row r="2951" spans="1:21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5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6">
        <f t="shared" si="186"/>
        <v>42297.823113425926</v>
      </c>
      <c r="T2951" s="16">
        <f t="shared" si="187"/>
        <v>42327.864780092597</v>
      </c>
      <c r="U2951" t="str">
        <f>IF(D2951&lt;'Goal bucket'!$A$3,'Goal bucket'!$B$2,IF(AND(D2951&gt;='Goal bucket'!$A$3,D2951&lt;'Goal bucket'!$A$4),'Goal bucket'!$B$3,IF(AND(D2951&gt;='Goal bucket'!$A$4,D2951&lt;'Goal bucket'!$A$5),'Goal bucket'!$B$4,IF(AND(D2951&gt;='Goal bucket'!$A$5,D2951&lt;'Goal bucket'!$A$6),'Goal bucket'!$B$5,IF(AND(D2951&gt;='Goal bucket'!$A$6,D2951&lt;'Goal bucket'!$A$7),'Goal bucket'!$B$6,IF(AND(D2951&gt;='Goal bucket'!$A$7,D2951&lt;'Goal bucket'!$A$8),'Goal bucket'!$B$7,IF(AND(D2951&gt;='Goal bucket'!$A$8,D2951&lt;'Goal bucket'!$A$9),'Goal bucket'!$B$8,IF(AND(D2951&gt;='Goal bucket'!$A$9,D2951&lt;'Goal bucket'!$A$10),'Goal bucket'!$B$9,IF(AND(D2951&gt;='Goal bucket'!$A$10,D2951&lt;'Goal bucket'!$A$11),'Goal bucket'!$B$10,IF(AND(D2951&gt;='Goal bucket'!$A$11,D2951&lt;'Goal bucket'!$A$12),'Goal bucket'!$B$11,IF(AND(D2951&gt;='Goal bucket'!$A$12,D2951&lt;'Goal bucket'!$A$13),'Goal bucket'!$B$12,IF(D2951&gt;='Goal bucket'!$A$13,'Goal bucket'!$B$13,""))))))))))))</f>
        <v>1000 to 4999</v>
      </c>
    </row>
    <row r="2952" spans="1:21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5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6">
        <f t="shared" si="186"/>
        <v>42362.36518518519</v>
      </c>
      <c r="T2952" s="16">
        <f t="shared" si="187"/>
        <v>42392.36518518519</v>
      </c>
      <c r="U2952" t="str">
        <f>IF(D2952&lt;'Goal bucket'!$A$3,'Goal bucket'!$B$2,IF(AND(D2952&gt;='Goal bucket'!$A$3,D2952&lt;'Goal bucket'!$A$4),'Goal bucket'!$B$3,IF(AND(D2952&gt;='Goal bucket'!$A$4,D2952&lt;'Goal bucket'!$A$5),'Goal bucket'!$B$4,IF(AND(D2952&gt;='Goal bucket'!$A$5,D2952&lt;'Goal bucket'!$A$6),'Goal bucket'!$B$5,IF(AND(D2952&gt;='Goal bucket'!$A$6,D2952&lt;'Goal bucket'!$A$7),'Goal bucket'!$B$6,IF(AND(D2952&gt;='Goal bucket'!$A$7,D2952&lt;'Goal bucket'!$A$8),'Goal bucket'!$B$7,IF(AND(D2952&gt;='Goal bucket'!$A$8,D2952&lt;'Goal bucket'!$A$9),'Goal bucket'!$B$8,IF(AND(D2952&gt;='Goal bucket'!$A$9,D2952&lt;'Goal bucket'!$A$10),'Goal bucket'!$B$9,IF(AND(D2952&gt;='Goal bucket'!$A$10,D2952&lt;'Goal bucket'!$A$11),'Goal bucket'!$B$10,IF(AND(D2952&gt;='Goal bucket'!$A$11,D2952&lt;'Goal bucket'!$A$12),'Goal bucket'!$B$11,IF(AND(D2952&gt;='Goal bucket'!$A$12,D2952&lt;'Goal bucket'!$A$13),'Goal bucket'!$B$12,IF(D2952&gt;='Goal bucket'!$A$13,'Goal bucket'!$B$13,""))))))))))))</f>
        <v>Greater than or equal to 50000</v>
      </c>
    </row>
    <row r="2953" spans="1:21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5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6">
        <f t="shared" si="186"/>
        <v>41872.802928240737</v>
      </c>
      <c r="T2953" s="16">
        <f t="shared" si="187"/>
        <v>41917.802928240737</v>
      </c>
      <c r="U2953" t="str">
        <f>IF(D2953&lt;'Goal bucket'!$A$3,'Goal bucket'!$B$2,IF(AND(D2953&gt;='Goal bucket'!$A$3,D2953&lt;'Goal bucket'!$A$4),'Goal bucket'!$B$3,IF(AND(D2953&gt;='Goal bucket'!$A$4,D2953&lt;'Goal bucket'!$A$5),'Goal bucket'!$B$4,IF(AND(D2953&gt;='Goal bucket'!$A$5,D2953&lt;'Goal bucket'!$A$6),'Goal bucket'!$B$5,IF(AND(D2953&gt;='Goal bucket'!$A$6,D2953&lt;'Goal bucket'!$A$7),'Goal bucket'!$B$6,IF(AND(D2953&gt;='Goal bucket'!$A$7,D2953&lt;'Goal bucket'!$A$8),'Goal bucket'!$B$7,IF(AND(D2953&gt;='Goal bucket'!$A$8,D2953&lt;'Goal bucket'!$A$9),'Goal bucket'!$B$8,IF(AND(D2953&gt;='Goal bucket'!$A$9,D2953&lt;'Goal bucket'!$A$10),'Goal bucket'!$B$9,IF(AND(D2953&gt;='Goal bucket'!$A$10,D2953&lt;'Goal bucket'!$A$11),'Goal bucket'!$B$10,IF(AND(D2953&gt;='Goal bucket'!$A$11,D2953&lt;'Goal bucket'!$A$12),'Goal bucket'!$B$11,IF(AND(D2953&gt;='Goal bucket'!$A$12,D2953&lt;'Goal bucket'!$A$13),'Goal bucket'!$B$12,IF(D2953&gt;='Goal bucket'!$A$13,'Goal bucket'!$B$13,""))))))))))))</f>
        <v>Greater than or equal to 50000</v>
      </c>
    </row>
    <row r="2954" spans="1:21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5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6">
        <f t="shared" si="186"/>
        <v>42628.690266203703</v>
      </c>
      <c r="T2954" s="16">
        <f t="shared" si="187"/>
        <v>42660.166666666672</v>
      </c>
      <c r="U2954" t="str">
        <f>IF(D2954&lt;'Goal bucket'!$A$3,'Goal bucket'!$B$2,IF(AND(D2954&gt;='Goal bucket'!$A$3,D2954&lt;'Goal bucket'!$A$4),'Goal bucket'!$B$3,IF(AND(D2954&gt;='Goal bucket'!$A$4,D2954&lt;'Goal bucket'!$A$5),'Goal bucket'!$B$4,IF(AND(D2954&gt;='Goal bucket'!$A$5,D2954&lt;'Goal bucket'!$A$6),'Goal bucket'!$B$5,IF(AND(D2954&gt;='Goal bucket'!$A$6,D2954&lt;'Goal bucket'!$A$7),'Goal bucket'!$B$6,IF(AND(D2954&gt;='Goal bucket'!$A$7,D2954&lt;'Goal bucket'!$A$8),'Goal bucket'!$B$7,IF(AND(D2954&gt;='Goal bucket'!$A$8,D2954&lt;'Goal bucket'!$A$9),'Goal bucket'!$B$8,IF(AND(D2954&gt;='Goal bucket'!$A$9,D2954&lt;'Goal bucket'!$A$10),'Goal bucket'!$B$9,IF(AND(D2954&gt;='Goal bucket'!$A$10,D2954&lt;'Goal bucket'!$A$11),'Goal bucket'!$B$10,IF(AND(D2954&gt;='Goal bucket'!$A$11,D2954&lt;'Goal bucket'!$A$12),'Goal bucket'!$B$11,IF(AND(D2954&gt;='Goal bucket'!$A$12,D2954&lt;'Goal bucket'!$A$13),'Goal bucket'!$B$12,IF(D2954&gt;='Goal bucket'!$A$13,'Goal bucket'!$B$13,""))))))))))))</f>
        <v>20000 to 24999</v>
      </c>
    </row>
    <row r="2955" spans="1:21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5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6">
        <f t="shared" si="186"/>
        <v>42255.791909722218</v>
      </c>
      <c r="T2955" s="16">
        <f t="shared" si="187"/>
        <v>42285.791909722218</v>
      </c>
      <c r="U2955" t="str">
        <f>IF(D2955&lt;'Goal bucket'!$A$3,'Goal bucket'!$B$2,IF(AND(D2955&gt;='Goal bucket'!$A$3,D2955&lt;'Goal bucket'!$A$4),'Goal bucket'!$B$3,IF(AND(D2955&gt;='Goal bucket'!$A$4,D2955&lt;'Goal bucket'!$A$5),'Goal bucket'!$B$4,IF(AND(D2955&gt;='Goal bucket'!$A$5,D2955&lt;'Goal bucket'!$A$6),'Goal bucket'!$B$5,IF(AND(D2955&gt;='Goal bucket'!$A$6,D2955&lt;'Goal bucket'!$A$7),'Goal bucket'!$B$6,IF(AND(D2955&gt;='Goal bucket'!$A$7,D2955&lt;'Goal bucket'!$A$8),'Goal bucket'!$B$7,IF(AND(D2955&gt;='Goal bucket'!$A$8,D2955&lt;'Goal bucket'!$A$9),'Goal bucket'!$B$8,IF(AND(D2955&gt;='Goal bucket'!$A$9,D2955&lt;'Goal bucket'!$A$10),'Goal bucket'!$B$9,IF(AND(D2955&gt;='Goal bucket'!$A$10,D2955&lt;'Goal bucket'!$A$11),'Goal bucket'!$B$10,IF(AND(D2955&gt;='Goal bucket'!$A$11,D2955&lt;'Goal bucket'!$A$12),'Goal bucket'!$B$11,IF(AND(D2955&gt;='Goal bucket'!$A$12,D2955&lt;'Goal bucket'!$A$13),'Goal bucket'!$B$12,IF(D2955&gt;='Goal bucket'!$A$13,'Goal bucket'!$B$13,""))))))))))))</f>
        <v>Greater than or equal to 50000</v>
      </c>
    </row>
    <row r="2956" spans="1:21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5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6">
        <f t="shared" si="186"/>
        <v>42790.583368055552</v>
      </c>
      <c r="T2956" s="16">
        <f t="shared" si="187"/>
        <v>42810.541701388895</v>
      </c>
      <c r="U2956" t="str">
        <f>IF(D2956&lt;'Goal bucket'!$A$3,'Goal bucket'!$B$2,IF(AND(D2956&gt;='Goal bucket'!$A$3,D2956&lt;'Goal bucket'!$A$4),'Goal bucket'!$B$3,IF(AND(D2956&gt;='Goal bucket'!$A$4,D2956&lt;'Goal bucket'!$A$5),'Goal bucket'!$B$4,IF(AND(D2956&gt;='Goal bucket'!$A$5,D2956&lt;'Goal bucket'!$A$6),'Goal bucket'!$B$5,IF(AND(D2956&gt;='Goal bucket'!$A$6,D2956&lt;'Goal bucket'!$A$7),'Goal bucket'!$B$6,IF(AND(D2956&gt;='Goal bucket'!$A$7,D2956&lt;'Goal bucket'!$A$8),'Goal bucket'!$B$7,IF(AND(D2956&gt;='Goal bucket'!$A$8,D2956&lt;'Goal bucket'!$A$9),'Goal bucket'!$B$8,IF(AND(D2956&gt;='Goal bucket'!$A$9,D2956&lt;'Goal bucket'!$A$10),'Goal bucket'!$B$9,IF(AND(D2956&gt;='Goal bucket'!$A$10,D2956&lt;'Goal bucket'!$A$11),'Goal bucket'!$B$10,IF(AND(D2956&gt;='Goal bucket'!$A$11,D2956&lt;'Goal bucket'!$A$12),'Goal bucket'!$B$11,IF(AND(D2956&gt;='Goal bucket'!$A$12,D2956&lt;'Goal bucket'!$A$13),'Goal bucket'!$B$12,IF(D2956&gt;='Goal bucket'!$A$13,'Goal bucket'!$B$13,""))))))))))))</f>
        <v>15000 to 19999</v>
      </c>
    </row>
    <row r="2957" spans="1:21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5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6">
        <f t="shared" si="186"/>
        <v>42141.741307870368</v>
      </c>
      <c r="T2957" s="16">
        <f t="shared" si="187"/>
        <v>42171.741307870368</v>
      </c>
      <c r="U2957" t="str">
        <f>IF(D2957&lt;'Goal bucket'!$A$3,'Goal bucket'!$B$2,IF(AND(D2957&gt;='Goal bucket'!$A$3,D2957&lt;'Goal bucket'!$A$4),'Goal bucket'!$B$3,IF(AND(D2957&gt;='Goal bucket'!$A$4,D2957&lt;'Goal bucket'!$A$5),'Goal bucket'!$B$4,IF(AND(D2957&gt;='Goal bucket'!$A$5,D2957&lt;'Goal bucket'!$A$6),'Goal bucket'!$B$5,IF(AND(D2957&gt;='Goal bucket'!$A$6,D2957&lt;'Goal bucket'!$A$7),'Goal bucket'!$B$6,IF(AND(D2957&gt;='Goal bucket'!$A$7,D2957&lt;'Goal bucket'!$A$8),'Goal bucket'!$B$7,IF(AND(D2957&gt;='Goal bucket'!$A$8,D2957&lt;'Goal bucket'!$A$9),'Goal bucket'!$B$8,IF(AND(D2957&gt;='Goal bucket'!$A$9,D2957&lt;'Goal bucket'!$A$10),'Goal bucket'!$B$9,IF(AND(D2957&gt;='Goal bucket'!$A$10,D2957&lt;'Goal bucket'!$A$11),'Goal bucket'!$B$10,IF(AND(D2957&gt;='Goal bucket'!$A$11,D2957&lt;'Goal bucket'!$A$12),'Goal bucket'!$B$11,IF(AND(D2957&gt;='Goal bucket'!$A$12,D2957&lt;'Goal bucket'!$A$13),'Goal bucket'!$B$12,IF(D2957&gt;='Goal bucket'!$A$13,'Goal bucket'!$B$13,""))))))))))))</f>
        <v>1000 to 4999</v>
      </c>
    </row>
    <row r="2958" spans="1:21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5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6">
        <f t="shared" si="186"/>
        <v>42464.958912037036</v>
      </c>
      <c r="T2958" s="16">
        <f t="shared" si="187"/>
        <v>42494.958912037036</v>
      </c>
      <c r="U2958" t="str">
        <f>IF(D2958&lt;'Goal bucket'!$A$3,'Goal bucket'!$B$2,IF(AND(D2958&gt;='Goal bucket'!$A$3,D2958&lt;'Goal bucket'!$A$4),'Goal bucket'!$B$3,IF(AND(D2958&gt;='Goal bucket'!$A$4,D2958&lt;'Goal bucket'!$A$5),'Goal bucket'!$B$4,IF(AND(D2958&gt;='Goal bucket'!$A$5,D2958&lt;'Goal bucket'!$A$6),'Goal bucket'!$B$5,IF(AND(D2958&gt;='Goal bucket'!$A$6,D2958&lt;'Goal bucket'!$A$7),'Goal bucket'!$B$6,IF(AND(D2958&gt;='Goal bucket'!$A$7,D2958&lt;'Goal bucket'!$A$8),'Goal bucket'!$B$7,IF(AND(D2958&gt;='Goal bucket'!$A$8,D2958&lt;'Goal bucket'!$A$9),'Goal bucket'!$B$8,IF(AND(D2958&gt;='Goal bucket'!$A$9,D2958&lt;'Goal bucket'!$A$10),'Goal bucket'!$B$9,IF(AND(D2958&gt;='Goal bucket'!$A$10,D2958&lt;'Goal bucket'!$A$11),'Goal bucket'!$B$10,IF(AND(D2958&gt;='Goal bucket'!$A$11,D2958&lt;'Goal bucket'!$A$12),'Goal bucket'!$B$11,IF(AND(D2958&gt;='Goal bucket'!$A$12,D2958&lt;'Goal bucket'!$A$13),'Goal bucket'!$B$12,IF(D2958&gt;='Goal bucket'!$A$13,'Goal bucket'!$B$13,""))))))))))))</f>
        <v>5000 to 9999</v>
      </c>
    </row>
    <row r="2959" spans="1:21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5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6">
        <f t="shared" si="186"/>
        <v>42031.011249999996</v>
      </c>
      <c r="T2959" s="16">
        <f t="shared" si="187"/>
        <v>42090.969583333332</v>
      </c>
      <c r="U2959" t="str">
        <f>IF(D2959&lt;'Goal bucket'!$A$3,'Goal bucket'!$B$2,IF(AND(D2959&gt;='Goal bucket'!$A$3,D2959&lt;'Goal bucket'!$A$4),'Goal bucket'!$B$3,IF(AND(D2959&gt;='Goal bucket'!$A$4,D2959&lt;'Goal bucket'!$A$5),'Goal bucket'!$B$4,IF(AND(D2959&gt;='Goal bucket'!$A$5,D2959&lt;'Goal bucket'!$A$6),'Goal bucket'!$B$5,IF(AND(D2959&gt;='Goal bucket'!$A$6,D2959&lt;'Goal bucket'!$A$7),'Goal bucket'!$B$6,IF(AND(D2959&gt;='Goal bucket'!$A$7,D2959&lt;'Goal bucket'!$A$8),'Goal bucket'!$B$7,IF(AND(D2959&gt;='Goal bucket'!$A$8,D2959&lt;'Goal bucket'!$A$9),'Goal bucket'!$B$8,IF(AND(D2959&gt;='Goal bucket'!$A$9,D2959&lt;'Goal bucket'!$A$10),'Goal bucket'!$B$9,IF(AND(D2959&gt;='Goal bucket'!$A$10,D2959&lt;'Goal bucket'!$A$11),'Goal bucket'!$B$10,IF(AND(D2959&gt;='Goal bucket'!$A$11,D2959&lt;'Goal bucket'!$A$12),'Goal bucket'!$B$11,IF(AND(D2959&gt;='Goal bucket'!$A$12,D2959&lt;'Goal bucket'!$A$13),'Goal bucket'!$B$12,IF(D2959&gt;='Goal bucket'!$A$13,'Goal bucket'!$B$13,""))))))))))))</f>
        <v>15000 to 19999</v>
      </c>
    </row>
    <row r="2960" spans="1:21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5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6">
        <f t="shared" si="186"/>
        <v>42438.779131944444</v>
      </c>
      <c r="T2960" s="16">
        <f t="shared" si="187"/>
        <v>42498.73746527778</v>
      </c>
      <c r="U2960" t="str">
        <f>IF(D2960&lt;'Goal bucket'!$A$3,'Goal bucket'!$B$2,IF(AND(D2960&gt;='Goal bucket'!$A$3,D2960&lt;'Goal bucket'!$A$4),'Goal bucket'!$B$3,IF(AND(D2960&gt;='Goal bucket'!$A$4,D2960&lt;'Goal bucket'!$A$5),'Goal bucket'!$B$4,IF(AND(D2960&gt;='Goal bucket'!$A$5,D2960&lt;'Goal bucket'!$A$6),'Goal bucket'!$B$5,IF(AND(D2960&gt;='Goal bucket'!$A$6,D2960&lt;'Goal bucket'!$A$7),'Goal bucket'!$B$6,IF(AND(D2960&gt;='Goal bucket'!$A$7,D2960&lt;'Goal bucket'!$A$8),'Goal bucket'!$B$7,IF(AND(D2960&gt;='Goal bucket'!$A$8,D2960&lt;'Goal bucket'!$A$9),'Goal bucket'!$B$8,IF(AND(D2960&gt;='Goal bucket'!$A$9,D2960&lt;'Goal bucket'!$A$10),'Goal bucket'!$B$9,IF(AND(D2960&gt;='Goal bucket'!$A$10,D2960&lt;'Goal bucket'!$A$11),'Goal bucket'!$B$10,IF(AND(D2960&gt;='Goal bucket'!$A$11,D2960&lt;'Goal bucket'!$A$12),'Goal bucket'!$B$11,IF(AND(D2960&gt;='Goal bucket'!$A$12,D2960&lt;'Goal bucket'!$A$13),'Goal bucket'!$B$12,IF(D2960&gt;='Goal bucket'!$A$13,'Goal bucket'!$B$13,""))))))))))))</f>
        <v>Greater than or equal to 50000</v>
      </c>
    </row>
    <row r="2961" spans="1:21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5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6">
        <f t="shared" si="186"/>
        <v>42498.008391203708</v>
      </c>
      <c r="T2961" s="16">
        <f t="shared" si="187"/>
        <v>42528.008391203708</v>
      </c>
      <c r="U2961" t="str">
        <f>IF(D2961&lt;'Goal bucket'!$A$3,'Goal bucket'!$B$2,IF(AND(D2961&gt;='Goal bucket'!$A$3,D2961&lt;'Goal bucket'!$A$4),'Goal bucket'!$B$3,IF(AND(D2961&gt;='Goal bucket'!$A$4,D2961&lt;'Goal bucket'!$A$5),'Goal bucket'!$B$4,IF(AND(D2961&gt;='Goal bucket'!$A$5,D2961&lt;'Goal bucket'!$A$6),'Goal bucket'!$B$5,IF(AND(D2961&gt;='Goal bucket'!$A$6,D2961&lt;'Goal bucket'!$A$7),'Goal bucket'!$B$6,IF(AND(D2961&gt;='Goal bucket'!$A$7,D2961&lt;'Goal bucket'!$A$8),'Goal bucket'!$B$7,IF(AND(D2961&gt;='Goal bucket'!$A$8,D2961&lt;'Goal bucket'!$A$9),'Goal bucket'!$B$8,IF(AND(D2961&gt;='Goal bucket'!$A$9,D2961&lt;'Goal bucket'!$A$10),'Goal bucket'!$B$9,IF(AND(D2961&gt;='Goal bucket'!$A$10,D2961&lt;'Goal bucket'!$A$11),'Goal bucket'!$B$10,IF(AND(D2961&gt;='Goal bucket'!$A$11,D2961&lt;'Goal bucket'!$A$12),'Goal bucket'!$B$11,IF(AND(D2961&gt;='Goal bucket'!$A$12,D2961&lt;'Goal bucket'!$A$13),'Goal bucket'!$B$12,IF(D2961&gt;='Goal bucket'!$A$13,'Goal bucket'!$B$13,""))))))))))))</f>
        <v>10000 to 14999</v>
      </c>
    </row>
    <row r="2962" spans="1:21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5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6">
        <f t="shared" si="186"/>
        <v>41863.757210648146</v>
      </c>
      <c r="T2962" s="16">
        <f t="shared" si="187"/>
        <v>41893.757210648146</v>
      </c>
      <c r="U2962" t="str">
        <f>IF(D2962&lt;'Goal bucket'!$A$3,'Goal bucket'!$B$2,IF(AND(D2962&gt;='Goal bucket'!$A$3,D2962&lt;'Goal bucket'!$A$4),'Goal bucket'!$B$3,IF(AND(D2962&gt;='Goal bucket'!$A$4,D2962&lt;'Goal bucket'!$A$5),'Goal bucket'!$B$4,IF(AND(D2962&gt;='Goal bucket'!$A$5,D2962&lt;'Goal bucket'!$A$6),'Goal bucket'!$B$5,IF(AND(D2962&gt;='Goal bucket'!$A$6,D2962&lt;'Goal bucket'!$A$7),'Goal bucket'!$B$6,IF(AND(D2962&gt;='Goal bucket'!$A$7,D2962&lt;'Goal bucket'!$A$8),'Goal bucket'!$B$7,IF(AND(D2962&gt;='Goal bucket'!$A$8,D2962&lt;'Goal bucket'!$A$9),'Goal bucket'!$B$8,IF(AND(D2962&gt;='Goal bucket'!$A$9,D2962&lt;'Goal bucket'!$A$10),'Goal bucket'!$B$9,IF(AND(D2962&gt;='Goal bucket'!$A$10,D2962&lt;'Goal bucket'!$A$11),'Goal bucket'!$B$10,IF(AND(D2962&gt;='Goal bucket'!$A$11,D2962&lt;'Goal bucket'!$A$12),'Goal bucket'!$B$11,IF(AND(D2962&gt;='Goal bucket'!$A$12,D2962&lt;'Goal bucket'!$A$13),'Goal bucket'!$B$12,IF(D2962&gt;='Goal bucket'!$A$13,'Goal bucket'!$B$13,""))))))))))))</f>
        <v>Greater than or equal to 50000</v>
      </c>
    </row>
    <row r="2963" spans="1:21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5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6">
        <f t="shared" si="186"/>
        <v>42061.212488425925</v>
      </c>
      <c r="T2963" s="16">
        <f t="shared" si="187"/>
        <v>42089.166666666672</v>
      </c>
      <c r="U2963" t="str">
        <f>IF(D2963&lt;'Goal bucket'!$A$3,'Goal bucket'!$B$2,IF(AND(D2963&gt;='Goal bucket'!$A$3,D2963&lt;'Goal bucket'!$A$4),'Goal bucket'!$B$3,IF(AND(D2963&gt;='Goal bucket'!$A$4,D2963&lt;'Goal bucket'!$A$5),'Goal bucket'!$B$4,IF(AND(D2963&gt;='Goal bucket'!$A$5,D2963&lt;'Goal bucket'!$A$6),'Goal bucket'!$B$5,IF(AND(D2963&gt;='Goal bucket'!$A$6,D2963&lt;'Goal bucket'!$A$7),'Goal bucket'!$B$6,IF(AND(D2963&gt;='Goal bucket'!$A$7,D2963&lt;'Goal bucket'!$A$8),'Goal bucket'!$B$7,IF(AND(D2963&gt;='Goal bucket'!$A$8,D2963&lt;'Goal bucket'!$A$9),'Goal bucket'!$B$8,IF(AND(D2963&gt;='Goal bucket'!$A$9,D2963&lt;'Goal bucket'!$A$10),'Goal bucket'!$B$9,IF(AND(D2963&gt;='Goal bucket'!$A$10,D2963&lt;'Goal bucket'!$A$11),'Goal bucket'!$B$10,IF(AND(D2963&gt;='Goal bucket'!$A$11,D2963&lt;'Goal bucket'!$A$12),'Goal bucket'!$B$11,IF(AND(D2963&gt;='Goal bucket'!$A$12,D2963&lt;'Goal bucket'!$A$13),'Goal bucket'!$B$12,IF(D2963&gt;='Goal bucket'!$A$13,'Goal bucket'!$B$13,""))))))))))))</f>
        <v>5000 to 9999</v>
      </c>
    </row>
    <row r="2964" spans="1:21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5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6">
        <f t="shared" si="186"/>
        <v>42036.24428240741</v>
      </c>
      <c r="T2964" s="16">
        <f t="shared" si="187"/>
        <v>42064.290972222225</v>
      </c>
      <c r="U2964" t="str">
        <f>IF(D2964&lt;'Goal bucket'!$A$3,'Goal bucket'!$B$2,IF(AND(D2964&gt;='Goal bucket'!$A$3,D2964&lt;'Goal bucket'!$A$4),'Goal bucket'!$B$3,IF(AND(D2964&gt;='Goal bucket'!$A$4,D2964&lt;'Goal bucket'!$A$5),'Goal bucket'!$B$4,IF(AND(D2964&gt;='Goal bucket'!$A$5,D2964&lt;'Goal bucket'!$A$6),'Goal bucket'!$B$5,IF(AND(D2964&gt;='Goal bucket'!$A$6,D2964&lt;'Goal bucket'!$A$7),'Goal bucket'!$B$6,IF(AND(D2964&gt;='Goal bucket'!$A$7,D2964&lt;'Goal bucket'!$A$8),'Goal bucket'!$B$7,IF(AND(D2964&gt;='Goal bucket'!$A$8,D2964&lt;'Goal bucket'!$A$9),'Goal bucket'!$B$8,IF(AND(D2964&gt;='Goal bucket'!$A$9,D2964&lt;'Goal bucket'!$A$10),'Goal bucket'!$B$9,IF(AND(D2964&gt;='Goal bucket'!$A$10,D2964&lt;'Goal bucket'!$A$11),'Goal bucket'!$B$10,IF(AND(D2964&gt;='Goal bucket'!$A$11,D2964&lt;'Goal bucket'!$A$12),'Goal bucket'!$B$11,IF(AND(D2964&gt;='Goal bucket'!$A$12,D2964&lt;'Goal bucket'!$A$13),'Goal bucket'!$B$12,IF(D2964&gt;='Goal bucket'!$A$13,'Goal bucket'!$B$13,""))))))))))))</f>
        <v>1000 to 4999</v>
      </c>
    </row>
    <row r="2965" spans="1:21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5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6">
        <f t="shared" si="186"/>
        <v>42157.470185185186</v>
      </c>
      <c r="T2965" s="16">
        <f t="shared" si="187"/>
        <v>42187.470185185186</v>
      </c>
      <c r="U2965" t="str">
        <f>IF(D2965&lt;'Goal bucket'!$A$3,'Goal bucket'!$B$2,IF(AND(D2965&gt;='Goal bucket'!$A$3,D2965&lt;'Goal bucket'!$A$4),'Goal bucket'!$B$3,IF(AND(D2965&gt;='Goal bucket'!$A$4,D2965&lt;'Goal bucket'!$A$5),'Goal bucket'!$B$4,IF(AND(D2965&gt;='Goal bucket'!$A$5,D2965&lt;'Goal bucket'!$A$6),'Goal bucket'!$B$5,IF(AND(D2965&gt;='Goal bucket'!$A$6,D2965&lt;'Goal bucket'!$A$7),'Goal bucket'!$B$6,IF(AND(D2965&gt;='Goal bucket'!$A$7,D2965&lt;'Goal bucket'!$A$8),'Goal bucket'!$B$7,IF(AND(D2965&gt;='Goal bucket'!$A$8,D2965&lt;'Goal bucket'!$A$9),'Goal bucket'!$B$8,IF(AND(D2965&gt;='Goal bucket'!$A$9,D2965&lt;'Goal bucket'!$A$10),'Goal bucket'!$B$9,IF(AND(D2965&gt;='Goal bucket'!$A$10,D2965&lt;'Goal bucket'!$A$11),'Goal bucket'!$B$10,IF(AND(D2965&gt;='Goal bucket'!$A$11,D2965&lt;'Goal bucket'!$A$12),'Goal bucket'!$B$11,IF(AND(D2965&gt;='Goal bucket'!$A$12,D2965&lt;'Goal bucket'!$A$13),'Goal bucket'!$B$12,IF(D2965&gt;='Goal bucket'!$A$13,'Goal bucket'!$B$13,""))))))))))))</f>
        <v>10000 to 14999</v>
      </c>
    </row>
    <row r="2966" spans="1:21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5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6">
        <f t="shared" si="186"/>
        <v>41827.909942129627</v>
      </c>
      <c r="T2966" s="16">
        <f t="shared" si="187"/>
        <v>41857.897222222222</v>
      </c>
      <c r="U2966" t="str">
        <f>IF(D2966&lt;'Goal bucket'!$A$3,'Goal bucket'!$B$2,IF(AND(D2966&gt;='Goal bucket'!$A$3,D2966&lt;'Goal bucket'!$A$4),'Goal bucket'!$B$3,IF(AND(D2966&gt;='Goal bucket'!$A$4,D2966&lt;'Goal bucket'!$A$5),'Goal bucket'!$B$4,IF(AND(D2966&gt;='Goal bucket'!$A$5,D2966&lt;'Goal bucket'!$A$6),'Goal bucket'!$B$5,IF(AND(D2966&gt;='Goal bucket'!$A$6,D2966&lt;'Goal bucket'!$A$7),'Goal bucket'!$B$6,IF(AND(D2966&gt;='Goal bucket'!$A$7,D2966&lt;'Goal bucket'!$A$8),'Goal bucket'!$B$7,IF(AND(D2966&gt;='Goal bucket'!$A$8,D2966&lt;'Goal bucket'!$A$9),'Goal bucket'!$B$8,IF(AND(D2966&gt;='Goal bucket'!$A$9,D2966&lt;'Goal bucket'!$A$10),'Goal bucket'!$B$9,IF(AND(D2966&gt;='Goal bucket'!$A$10,D2966&lt;'Goal bucket'!$A$11),'Goal bucket'!$B$10,IF(AND(D2966&gt;='Goal bucket'!$A$11,D2966&lt;'Goal bucket'!$A$12),'Goal bucket'!$B$11,IF(AND(D2966&gt;='Goal bucket'!$A$12,D2966&lt;'Goal bucket'!$A$13),'Goal bucket'!$B$12,IF(D2966&gt;='Goal bucket'!$A$13,'Goal bucket'!$B$13,""))))))))))))</f>
        <v>5000 to 9999</v>
      </c>
    </row>
    <row r="2967" spans="1:21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5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6">
        <f t="shared" si="186"/>
        <v>42162.729548611111</v>
      </c>
      <c r="T2967" s="16">
        <f t="shared" si="187"/>
        <v>42192.729548611111</v>
      </c>
      <c r="U2967" t="str">
        <f>IF(D2967&lt;'Goal bucket'!$A$3,'Goal bucket'!$B$2,IF(AND(D2967&gt;='Goal bucket'!$A$3,D2967&lt;'Goal bucket'!$A$4),'Goal bucket'!$B$3,IF(AND(D2967&gt;='Goal bucket'!$A$4,D2967&lt;'Goal bucket'!$A$5),'Goal bucket'!$B$4,IF(AND(D2967&gt;='Goal bucket'!$A$5,D2967&lt;'Goal bucket'!$A$6),'Goal bucket'!$B$5,IF(AND(D2967&gt;='Goal bucket'!$A$6,D2967&lt;'Goal bucket'!$A$7),'Goal bucket'!$B$6,IF(AND(D2967&gt;='Goal bucket'!$A$7,D2967&lt;'Goal bucket'!$A$8),'Goal bucket'!$B$7,IF(AND(D2967&gt;='Goal bucket'!$A$8,D2967&lt;'Goal bucket'!$A$9),'Goal bucket'!$B$8,IF(AND(D2967&gt;='Goal bucket'!$A$9,D2967&lt;'Goal bucket'!$A$10),'Goal bucket'!$B$9,IF(AND(D2967&gt;='Goal bucket'!$A$10,D2967&lt;'Goal bucket'!$A$11),'Goal bucket'!$B$10,IF(AND(D2967&gt;='Goal bucket'!$A$11,D2967&lt;'Goal bucket'!$A$12),'Goal bucket'!$B$11,IF(AND(D2967&gt;='Goal bucket'!$A$12,D2967&lt;'Goal bucket'!$A$13),'Goal bucket'!$B$12,IF(D2967&gt;='Goal bucket'!$A$13,'Goal bucket'!$B$13,""))))))))))))</f>
        <v>1000 to 4999</v>
      </c>
    </row>
    <row r="2968" spans="1:21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5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6">
        <f t="shared" si="186"/>
        <v>42233.738564814819</v>
      </c>
      <c r="T2968" s="16">
        <f t="shared" si="187"/>
        <v>42263.738564814819</v>
      </c>
      <c r="U2968" t="str">
        <f>IF(D2968&lt;'Goal bucket'!$A$3,'Goal bucket'!$B$2,IF(AND(D2968&gt;='Goal bucket'!$A$3,D2968&lt;'Goal bucket'!$A$4),'Goal bucket'!$B$3,IF(AND(D2968&gt;='Goal bucket'!$A$4,D2968&lt;'Goal bucket'!$A$5),'Goal bucket'!$B$4,IF(AND(D2968&gt;='Goal bucket'!$A$5,D2968&lt;'Goal bucket'!$A$6),'Goal bucket'!$B$5,IF(AND(D2968&gt;='Goal bucket'!$A$6,D2968&lt;'Goal bucket'!$A$7),'Goal bucket'!$B$6,IF(AND(D2968&gt;='Goal bucket'!$A$7,D2968&lt;'Goal bucket'!$A$8),'Goal bucket'!$B$7,IF(AND(D2968&gt;='Goal bucket'!$A$8,D2968&lt;'Goal bucket'!$A$9),'Goal bucket'!$B$8,IF(AND(D2968&gt;='Goal bucket'!$A$9,D2968&lt;'Goal bucket'!$A$10),'Goal bucket'!$B$9,IF(AND(D2968&gt;='Goal bucket'!$A$10,D2968&lt;'Goal bucket'!$A$11),'Goal bucket'!$B$10,IF(AND(D2968&gt;='Goal bucket'!$A$11,D2968&lt;'Goal bucket'!$A$12),'Goal bucket'!$B$11,IF(AND(D2968&gt;='Goal bucket'!$A$12,D2968&lt;'Goal bucket'!$A$13),'Goal bucket'!$B$12,IF(D2968&gt;='Goal bucket'!$A$13,'Goal bucket'!$B$13,""))))))))))))</f>
        <v>10000 to 14999</v>
      </c>
    </row>
    <row r="2969" spans="1:21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5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6">
        <f t="shared" si="186"/>
        <v>42042.197824074072</v>
      </c>
      <c r="T2969" s="16">
        <f t="shared" si="187"/>
        <v>42072.156157407408</v>
      </c>
      <c r="U2969" t="str">
        <f>IF(D2969&lt;'Goal bucket'!$A$3,'Goal bucket'!$B$2,IF(AND(D2969&gt;='Goal bucket'!$A$3,D2969&lt;'Goal bucket'!$A$4),'Goal bucket'!$B$3,IF(AND(D2969&gt;='Goal bucket'!$A$4,D2969&lt;'Goal bucket'!$A$5),'Goal bucket'!$B$4,IF(AND(D2969&gt;='Goal bucket'!$A$5,D2969&lt;'Goal bucket'!$A$6),'Goal bucket'!$B$5,IF(AND(D2969&gt;='Goal bucket'!$A$6,D2969&lt;'Goal bucket'!$A$7),'Goal bucket'!$B$6,IF(AND(D2969&gt;='Goal bucket'!$A$7,D2969&lt;'Goal bucket'!$A$8),'Goal bucket'!$B$7,IF(AND(D2969&gt;='Goal bucket'!$A$8,D2969&lt;'Goal bucket'!$A$9),'Goal bucket'!$B$8,IF(AND(D2969&gt;='Goal bucket'!$A$9,D2969&lt;'Goal bucket'!$A$10),'Goal bucket'!$B$9,IF(AND(D2969&gt;='Goal bucket'!$A$10,D2969&lt;'Goal bucket'!$A$11),'Goal bucket'!$B$10,IF(AND(D2969&gt;='Goal bucket'!$A$11,D2969&lt;'Goal bucket'!$A$12),'Goal bucket'!$B$11,IF(AND(D2969&gt;='Goal bucket'!$A$12,D2969&lt;'Goal bucket'!$A$13),'Goal bucket'!$B$12,IF(D2969&gt;='Goal bucket'!$A$13,'Goal bucket'!$B$13,""))))))))))))</f>
        <v>5000 to 9999</v>
      </c>
    </row>
    <row r="2970" spans="1:21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5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6">
        <f t="shared" si="186"/>
        <v>42585.523842592593</v>
      </c>
      <c r="T2970" s="16">
        <f t="shared" si="187"/>
        <v>42599.165972222225</v>
      </c>
      <c r="U2970" t="str">
        <f>IF(D2970&lt;'Goal bucket'!$A$3,'Goal bucket'!$B$2,IF(AND(D2970&gt;='Goal bucket'!$A$3,D2970&lt;'Goal bucket'!$A$4),'Goal bucket'!$B$3,IF(AND(D2970&gt;='Goal bucket'!$A$4,D2970&lt;'Goal bucket'!$A$5),'Goal bucket'!$B$4,IF(AND(D2970&gt;='Goal bucket'!$A$5,D2970&lt;'Goal bucket'!$A$6),'Goal bucket'!$B$5,IF(AND(D2970&gt;='Goal bucket'!$A$6,D2970&lt;'Goal bucket'!$A$7),'Goal bucket'!$B$6,IF(AND(D2970&gt;='Goal bucket'!$A$7,D2970&lt;'Goal bucket'!$A$8),'Goal bucket'!$B$7,IF(AND(D2970&gt;='Goal bucket'!$A$8,D2970&lt;'Goal bucket'!$A$9),'Goal bucket'!$B$8,IF(AND(D2970&gt;='Goal bucket'!$A$9,D2970&lt;'Goal bucket'!$A$10),'Goal bucket'!$B$9,IF(AND(D2970&gt;='Goal bucket'!$A$10,D2970&lt;'Goal bucket'!$A$11),'Goal bucket'!$B$10,IF(AND(D2970&gt;='Goal bucket'!$A$11,D2970&lt;'Goal bucket'!$A$12),'Goal bucket'!$B$11,IF(AND(D2970&gt;='Goal bucket'!$A$12,D2970&lt;'Goal bucket'!$A$13),'Goal bucket'!$B$12,IF(D2970&gt;='Goal bucket'!$A$13,'Goal bucket'!$B$13,""))))))))))))</f>
        <v>1000 to 4999</v>
      </c>
    </row>
    <row r="2971" spans="1:21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5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6">
        <f t="shared" si="186"/>
        <v>42097.786493055552</v>
      </c>
      <c r="T2971" s="16">
        <f t="shared" si="187"/>
        <v>42127.952083333337</v>
      </c>
      <c r="U2971" t="str">
        <f>IF(D2971&lt;'Goal bucket'!$A$3,'Goal bucket'!$B$2,IF(AND(D2971&gt;='Goal bucket'!$A$3,D2971&lt;'Goal bucket'!$A$4),'Goal bucket'!$B$3,IF(AND(D2971&gt;='Goal bucket'!$A$4,D2971&lt;'Goal bucket'!$A$5),'Goal bucket'!$B$4,IF(AND(D2971&gt;='Goal bucket'!$A$5,D2971&lt;'Goal bucket'!$A$6),'Goal bucket'!$B$5,IF(AND(D2971&gt;='Goal bucket'!$A$6,D2971&lt;'Goal bucket'!$A$7),'Goal bucket'!$B$6,IF(AND(D2971&gt;='Goal bucket'!$A$7,D2971&lt;'Goal bucket'!$A$8),'Goal bucket'!$B$7,IF(AND(D2971&gt;='Goal bucket'!$A$8,D2971&lt;'Goal bucket'!$A$9),'Goal bucket'!$B$8,IF(AND(D2971&gt;='Goal bucket'!$A$9,D2971&lt;'Goal bucket'!$A$10),'Goal bucket'!$B$9,IF(AND(D2971&gt;='Goal bucket'!$A$10,D2971&lt;'Goal bucket'!$A$11),'Goal bucket'!$B$10,IF(AND(D2971&gt;='Goal bucket'!$A$11,D2971&lt;'Goal bucket'!$A$12),'Goal bucket'!$B$11,IF(AND(D2971&gt;='Goal bucket'!$A$12,D2971&lt;'Goal bucket'!$A$13),'Goal bucket'!$B$12,IF(D2971&gt;='Goal bucket'!$A$13,'Goal bucket'!$B$13,""))))))))))))</f>
        <v>1000 to 4999</v>
      </c>
    </row>
    <row r="2972" spans="1:21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5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6">
        <f t="shared" si="186"/>
        <v>41808.669571759259</v>
      </c>
      <c r="T2972" s="16">
        <f t="shared" si="187"/>
        <v>41838.669571759259</v>
      </c>
      <c r="U2972" t="str">
        <f>IF(D2972&lt;'Goal bucket'!$A$3,'Goal bucket'!$B$2,IF(AND(D2972&gt;='Goal bucket'!$A$3,D2972&lt;'Goal bucket'!$A$4),'Goal bucket'!$B$3,IF(AND(D2972&gt;='Goal bucket'!$A$4,D2972&lt;'Goal bucket'!$A$5),'Goal bucket'!$B$4,IF(AND(D2972&gt;='Goal bucket'!$A$5,D2972&lt;'Goal bucket'!$A$6),'Goal bucket'!$B$5,IF(AND(D2972&gt;='Goal bucket'!$A$6,D2972&lt;'Goal bucket'!$A$7),'Goal bucket'!$B$6,IF(AND(D2972&gt;='Goal bucket'!$A$7,D2972&lt;'Goal bucket'!$A$8),'Goal bucket'!$B$7,IF(AND(D2972&gt;='Goal bucket'!$A$8,D2972&lt;'Goal bucket'!$A$9),'Goal bucket'!$B$8,IF(AND(D2972&gt;='Goal bucket'!$A$9,D2972&lt;'Goal bucket'!$A$10),'Goal bucket'!$B$9,IF(AND(D2972&gt;='Goal bucket'!$A$10,D2972&lt;'Goal bucket'!$A$11),'Goal bucket'!$B$10,IF(AND(D2972&gt;='Goal bucket'!$A$11,D2972&lt;'Goal bucket'!$A$12),'Goal bucket'!$B$11,IF(AND(D2972&gt;='Goal bucket'!$A$12,D2972&lt;'Goal bucket'!$A$13),'Goal bucket'!$B$12,IF(D2972&gt;='Goal bucket'!$A$13,'Goal bucket'!$B$13,""))))))))))))</f>
        <v>5000 to 9999</v>
      </c>
    </row>
    <row r="2973" spans="1:21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5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6">
        <f t="shared" si="186"/>
        <v>41852.658310185187</v>
      </c>
      <c r="T2973" s="16">
        <f t="shared" si="187"/>
        <v>41882.658310185187</v>
      </c>
      <c r="U2973" t="str">
        <f>IF(D2973&lt;'Goal bucket'!$A$3,'Goal bucket'!$B$2,IF(AND(D2973&gt;='Goal bucket'!$A$3,D2973&lt;'Goal bucket'!$A$4),'Goal bucket'!$B$3,IF(AND(D2973&gt;='Goal bucket'!$A$4,D2973&lt;'Goal bucket'!$A$5),'Goal bucket'!$B$4,IF(AND(D2973&gt;='Goal bucket'!$A$5,D2973&lt;'Goal bucket'!$A$6),'Goal bucket'!$B$5,IF(AND(D2973&gt;='Goal bucket'!$A$6,D2973&lt;'Goal bucket'!$A$7),'Goal bucket'!$B$6,IF(AND(D2973&gt;='Goal bucket'!$A$7,D2973&lt;'Goal bucket'!$A$8),'Goal bucket'!$B$7,IF(AND(D2973&gt;='Goal bucket'!$A$8,D2973&lt;'Goal bucket'!$A$9),'Goal bucket'!$B$8,IF(AND(D2973&gt;='Goal bucket'!$A$9,D2973&lt;'Goal bucket'!$A$10),'Goal bucket'!$B$9,IF(AND(D2973&gt;='Goal bucket'!$A$10,D2973&lt;'Goal bucket'!$A$11),'Goal bucket'!$B$10,IF(AND(D2973&gt;='Goal bucket'!$A$11,D2973&lt;'Goal bucket'!$A$12),'Goal bucket'!$B$11,IF(AND(D2973&gt;='Goal bucket'!$A$12,D2973&lt;'Goal bucket'!$A$13),'Goal bucket'!$B$12,IF(D2973&gt;='Goal bucket'!$A$13,'Goal bucket'!$B$13,""))))))))))))</f>
        <v>1000 to 4999</v>
      </c>
    </row>
    <row r="2974" spans="1:21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5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6">
        <f t="shared" si="186"/>
        <v>42694.110185185185</v>
      </c>
      <c r="T2974" s="16">
        <f t="shared" si="187"/>
        <v>42709.041666666672</v>
      </c>
      <c r="U2974" t="str">
        <f>IF(D2974&lt;'Goal bucket'!$A$3,'Goal bucket'!$B$2,IF(AND(D2974&gt;='Goal bucket'!$A$3,D2974&lt;'Goal bucket'!$A$4),'Goal bucket'!$B$3,IF(AND(D2974&gt;='Goal bucket'!$A$4,D2974&lt;'Goal bucket'!$A$5),'Goal bucket'!$B$4,IF(AND(D2974&gt;='Goal bucket'!$A$5,D2974&lt;'Goal bucket'!$A$6),'Goal bucket'!$B$5,IF(AND(D2974&gt;='Goal bucket'!$A$6,D2974&lt;'Goal bucket'!$A$7),'Goal bucket'!$B$6,IF(AND(D2974&gt;='Goal bucket'!$A$7,D2974&lt;'Goal bucket'!$A$8),'Goal bucket'!$B$7,IF(AND(D2974&gt;='Goal bucket'!$A$8,D2974&lt;'Goal bucket'!$A$9),'Goal bucket'!$B$8,IF(AND(D2974&gt;='Goal bucket'!$A$9,D2974&lt;'Goal bucket'!$A$10),'Goal bucket'!$B$9,IF(AND(D2974&gt;='Goal bucket'!$A$10,D2974&lt;'Goal bucket'!$A$11),'Goal bucket'!$B$10,IF(AND(D2974&gt;='Goal bucket'!$A$11,D2974&lt;'Goal bucket'!$A$12),'Goal bucket'!$B$11,IF(AND(D2974&gt;='Goal bucket'!$A$12,D2974&lt;'Goal bucket'!$A$13),'Goal bucket'!$B$12,IF(D2974&gt;='Goal bucket'!$A$13,'Goal bucket'!$B$13,""))))))))))))</f>
        <v>1000 to 4999</v>
      </c>
    </row>
    <row r="2975" spans="1:21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5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6">
        <f t="shared" si="186"/>
        <v>42341.818379629629</v>
      </c>
      <c r="T2975" s="16">
        <f t="shared" si="187"/>
        <v>42370.166666666672</v>
      </c>
      <c r="U2975" t="str">
        <f>IF(D2975&lt;'Goal bucket'!$A$3,'Goal bucket'!$B$2,IF(AND(D2975&gt;='Goal bucket'!$A$3,D2975&lt;'Goal bucket'!$A$4),'Goal bucket'!$B$3,IF(AND(D2975&gt;='Goal bucket'!$A$4,D2975&lt;'Goal bucket'!$A$5),'Goal bucket'!$B$4,IF(AND(D2975&gt;='Goal bucket'!$A$5,D2975&lt;'Goal bucket'!$A$6),'Goal bucket'!$B$5,IF(AND(D2975&gt;='Goal bucket'!$A$6,D2975&lt;'Goal bucket'!$A$7),'Goal bucket'!$B$6,IF(AND(D2975&gt;='Goal bucket'!$A$7,D2975&lt;'Goal bucket'!$A$8),'Goal bucket'!$B$7,IF(AND(D2975&gt;='Goal bucket'!$A$8,D2975&lt;'Goal bucket'!$A$9),'Goal bucket'!$B$8,IF(AND(D2975&gt;='Goal bucket'!$A$9,D2975&lt;'Goal bucket'!$A$10),'Goal bucket'!$B$9,IF(AND(D2975&gt;='Goal bucket'!$A$10,D2975&lt;'Goal bucket'!$A$11),'Goal bucket'!$B$10,IF(AND(D2975&gt;='Goal bucket'!$A$11,D2975&lt;'Goal bucket'!$A$12),'Goal bucket'!$B$11,IF(AND(D2975&gt;='Goal bucket'!$A$12,D2975&lt;'Goal bucket'!$A$13),'Goal bucket'!$B$12,IF(D2975&gt;='Goal bucket'!$A$13,'Goal bucket'!$B$13,""))))))))))))</f>
        <v>5000 to 9999</v>
      </c>
    </row>
    <row r="2976" spans="1:21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5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6">
        <f t="shared" si="186"/>
        <v>41880.061006944445</v>
      </c>
      <c r="T2976" s="16">
        <f t="shared" si="187"/>
        <v>41908.065972222219</v>
      </c>
      <c r="U2976" t="str">
        <f>IF(D2976&lt;'Goal bucket'!$A$3,'Goal bucket'!$B$2,IF(AND(D2976&gt;='Goal bucket'!$A$3,D2976&lt;'Goal bucket'!$A$4),'Goal bucket'!$B$3,IF(AND(D2976&gt;='Goal bucket'!$A$4,D2976&lt;'Goal bucket'!$A$5),'Goal bucket'!$B$4,IF(AND(D2976&gt;='Goal bucket'!$A$5,D2976&lt;'Goal bucket'!$A$6),'Goal bucket'!$B$5,IF(AND(D2976&gt;='Goal bucket'!$A$6,D2976&lt;'Goal bucket'!$A$7),'Goal bucket'!$B$6,IF(AND(D2976&gt;='Goal bucket'!$A$7,D2976&lt;'Goal bucket'!$A$8),'Goal bucket'!$B$7,IF(AND(D2976&gt;='Goal bucket'!$A$8,D2976&lt;'Goal bucket'!$A$9),'Goal bucket'!$B$8,IF(AND(D2976&gt;='Goal bucket'!$A$9,D2976&lt;'Goal bucket'!$A$10),'Goal bucket'!$B$9,IF(AND(D2976&gt;='Goal bucket'!$A$10,D2976&lt;'Goal bucket'!$A$11),'Goal bucket'!$B$10,IF(AND(D2976&gt;='Goal bucket'!$A$11,D2976&lt;'Goal bucket'!$A$12),'Goal bucket'!$B$11,IF(AND(D2976&gt;='Goal bucket'!$A$12,D2976&lt;'Goal bucket'!$A$13),'Goal bucket'!$B$12,IF(D2976&gt;='Goal bucket'!$A$13,'Goal bucket'!$B$13,""))))))))))))</f>
        <v>5000 to 9999</v>
      </c>
    </row>
    <row r="2977" spans="1:21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5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6">
        <f t="shared" si="186"/>
        <v>41941.683865740742</v>
      </c>
      <c r="T2977" s="16">
        <f t="shared" si="187"/>
        <v>41970.125</v>
      </c>
      <c r="U2977" t="str">
        <f>IF(D2977&lt;'Goal bucket'!$A$3,'Goal bucket'!$B$2,IF(AND(D2977&gt;='Goal bucket'!$A$3,D2977&lt;'Goal bucket'!$A$4),'Goal bucket'!$B$3,IF(AND(D2977&gt;='Goal bucket'!$A$4,D2977&lt;'Goal bucket'!$A$5),'Goal bucket'!$B$4,IF(AND(D2977&gt;='Goal bucket'!$A$5,D2977&lt;'Goal bucket'!$A$6),'Goal bucket'!$B$5,IF(AND(D2977&gt;='Goal bucket'!$A$6,D2977&lt;'Goal bucket'!$A$7),'Goal bucket'!$B$6,IF(AND(D2977&gt;='Goal bucket'!$A$7,D2977&lt;'Goal bucket'!$A$8),'Goal bucket'!$B$7,IF(AND(D2977&gt;='Goal bucket'!$A$8,D2977&lt;'Goal bucket'!$A$9),'Goal bucket'!$B$8,IF(AND(D2977&gt;='Goal bucket'!$A$9,D2977&lt;'Goal bucket'!$A$10),'Goal bucket'!$B$9,IF(AND(D2977&gt;='Goal bucket'!$A$10,D2977&lt;'Goal bucket'!$A$11),'Goal bucket'!$B$10,IF(AND(D2977&gt;='Goal bucket'!$A$11,D2977&lt;'Goal bucket'!$A$12),'Goal bucket'!$B$11,IF(AND(D2977&gt;='Goal bucket'!$A$12,D2977&lt;'Goal bucket'!$A$13),'Goal bucket'!$B$12,IF(D2977&gt;='Goal bucket'!$A$13,'Goal bucket'!$B$13,""))))))))))))</f>
        <v>5000 to 9999</v>
      </c>
    </row>
    <row r="2978" spans="1:21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5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6">
        <f t="shared" si="186"/>
        <v>42425.730671296296</v>
      </c>
      <c r="T2978" s="16">
        <f t="shared" si="187"/>
        <v>42442.5</v>
      </c>
      <c r="U2978" t="str">
        <f>IF(D2978&lt;'Goal bucket'!$A$3,'Goal bucket'!$B$2,IF(AND(D2978&gt;='Goal bucket'!$A$3,D2978&lt;'Goal bucket'!$A$4),'Goal bucket'!$B$3,IF(AND(D2978&gt;='Goal bucket'!$A$4,D2978&lt;'Goal bucket'!$A$5),'Goal bucket'!$B$4,IF(AND(D2978&gt;='Goal bucket'!$A$5,D2978&lt;'Goal bucket'!$A$6),'Goal bucket'!$B$5,IF(AND(D2978&gt;='Goal bucket'!$A$6,D2978&lt;'Goal bucket'!$A$7),'Goal bucket'!$B$6,IF(AND(D2978&gt;='Goal bucket'!$A$7,D2978&lt;'Goal bucket'!$A$8),'Goal bucket'!$B$7,IF(AND(D2978&gt;='Goal bucket'!$A$8,D2978&lt;'Goal bucket'!$A$9),'Goal bucket'!$B$8,IF(AND(D2978&gt;='Goal bucket'!$A$9,D2978&lt;'Goal bucket'!$A$10),'Goal bucket'!$B$9,IF(AND(D2978&gt;='Goal bucket'!$A$10,D2978&lt;'Goal bucket'!$A$11),'Goal bucket'!$B$10,IF(AND(D2978&gt;='Goal bucket'!$A$11,D2978&lt;'Goal bucket'!$A$12),'Goal bucket'!$B$11,IF(AND(D2978&gt;='Goal bucket'!$A$12,D2978&lt;'Goal bucket'!$A$13),'Goal bucket'!$B$12,IF(D2978&gt;='Goal bucket'!$A$13,'Goal bucket'!$B$13,""))))))))))))</f>
        <v>Less than 1000</v>
      </c>
    </row>
    <row r="2979" spans="1:21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5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6">
        <f t="shared" si="186"/>
        <v>42026.88118055556</v>
      </c>
      <c r="T2979" s="16">
        <f t="shared" si="187"/>
        <v>42086.093055555553</v>
      </c>
      <c r="U2979" t="str">
        <f>IF(D2979&lt;'Goal bucket'!$A$3,'Goal bucket'!$B$2,IF(AND(D2979&gt;='Goal bucket'!$A$3,D2979&lt;'Goal bucket'!$A$4),'Goal bucket'!$B$3,IF(AND(D2979&gt;='Goal bucket'!$A$4,D2979&lt;'Goal bucket'!$A$5),'Goal bucket'!$B$4,IF(AND(D2979&gt;='Goal bucket'!$A$5,D2979&lt;'Goal bucket'!$A$6),'Goal bucket'!$B$5,IF(AND(D2979&gt;='Goal bucket'!$A$6,D2979&lt;'Goal bucket'!$A$7),'Goal bucket'!$B$6,IF(AND(D2979&gt;='Goal bucket'!$A$7,D2979&lt;'Goal bucket'!$A$8),'Goal bucket'!$B$7,IF(AND(D2979&gt;='Goal bucket'!$A$8,D2979&lt;'Goal bucket'!$A$9),'Goal bucket'!$B$8,IF(AND(D2979&gt;='Goal bucket'!$A$9,D2979&lt;'Goal bucket'!$A$10),'Goal bucket'!$B$9,IF(AND(D2979&gt;='Goal bucket'!$A$10,D2979&lt;'Goal bucket'!$A$11),'Goal bucket'!$B$10,IF(AND(D2979&gt;='Goal bucket'!$A$11,D2979&lt;'Goal bucket'!$A$12),'Goal bucket'!$B$11,IF(AND(D2979&gt;='Goal bucket'!$A$12,D2979&lt;'Goal bucket'!$A$13),'Goal bucket'!$B$12,IF(D2979&gt;='Goal bucket'!$A$13,'Goal bucket'!$B$13,""))))))))))))</f>
        <v>1000 to 4999</v>
      </c>
    </row>
    <row r="2980" spans="1:21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5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6">
        <f t="shared" si="186"/>
        <v>41922.640590277777</v>
      </c>
      <c r="T2980" s="16">
        <f t="shared" si="187"/>
        <v>41932.249305555553</v>
      </c>
      <c r="U2980" t="str">
        <f>IF(D2980&lt;'Goal bucket'!$A$3,'Goal bucket'!$B$2,IF(AND(D2980&gt;='Goal bucket'!$A$3,D2980&lt;'Goal bucket'!$A$4),'Goal bucket'!$B$3,IF(AND(D2980&gt;='Goal bucket'!$A$4,D2980&lt;'Goal bucket'!$A$5),'Goal bucket'!$B$4,IF(AND(D2980&gt;='Goal bucket'!$A$5,D2980&lt;'Goal bucket'!$A$6),'Goal bucket'!$B$5,IF(AND(D2980&gt;='Goal bucket'!$A$6,D2980&lt;'Goal bucket'!$A$7),'Goal bucket'!$B$6,IF(AND(D2980&gt;='Goal bucket'!$A$7,D2980&lt;'Goal bucket'!$A$8),'Goal bucket'!$B$7,IF(AND(D2980&gt;='Goal bucket'!$A$8,D2980&lt;'Goal bucket'!$A$9),'Goal bucket'!$B$8,IF(AND(D2980&gt;='Goal bucket'!$A$9,D2980&lt;'Goal bucket'!$A$10),'Goal bucket'!$B$9,IF(AND(D2980&gt;='Goal bucket'!$A$10,D2980&lt;'Goal bucket'!$A$11),'Goal bucket'!$B$10,IF(AND(D2980&gt;='Goal bucket'!$A$11,D2980&lt;'Goal bucket'!$A$12),'Goal bucket'!$B$11,IF(AND(D2980&gt;='Goal bucket'!$A$12,D2980&lt;'Goal bucket'!$A$13),'Goal bucket'!$B$12,IF(D2980&gt;='Goal bucket'!$A$13,'Goal bucket'!$B$13,""))))))))))))</f>
        <v>Less than 1000</v>
      </c>
    </row>
    <row r="2981" spans="1:21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5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6">
        <f t="shared" si="186"/>
        <v>41993.824340277773</v>
      </c>
      <c r="T2981" s="16">
        <f t="shared" si="187"/>
        <v>42010.25</v>
      </c>
      <c r="U2981" t="str">
        <f>IF(D2981&lt;'Goal bucket'!$A$3,'Goal bucket'!$B$2,IF(AND(D2981&gt;='Goal bucket'!$A$3,D2981&lt;'Goal bucket'!$A$4),'Goal bucket'!$B$3,IF(AND(D2981&gt;='Goal bucket'!$A$4,D2981&lt;'Goal bucket'!$A$5),'Goal bucket'!$B$4,IF(AND(D2981&gt;='Goal bucket'!$A$5,D2981&lt;'Goal bucket'!$A$6),'Goal bucket'!$B$5,IF(AND(D2981&gt;='Goal bucket'!$A$6,D2981&lt;'Goal bucket'!$A$7),'Goal bucket'!$B$6,IF(AND(D2981&gt;='Goal bucket'!$A$7,D2981&lt;'Goal bucket'!$A$8),'Goal bucket'!$B$7,IF(AND(D2981&gt;='Goal bucket'!$A$8,D2981&lt;'Goal bucket'!$A$9),'Goal bucket'!$B$8,IF(AND(D2981&gt;='Goal bucket'!$A$9,D2981&lt;'Goal bucket'!$A$10),'Goal bucket'!$B$9,IF(AND(D2981&gt;='Goal bucket'!$A$10,D2981&lt;'Goal bucket'!$A$11),'Goal bucket'!$B$10,IF(AND(D2981&gt;='Goal bucket'!$A$11,D2981&lt;'Goal bucket'!$A$12),'Goal bucket'!$B$11,IF(AND(D2981&gt;='Goal bucket'!$A$12,D2981&lt;'Goal bucket'!$A$13),'Goal bucket'!$B$12,IF(D2981&gt;='Goal bucket'!$A$13,'Goal bucket'!$B$13,""))))))))))))</f>
        <v>5000 to 9999</v>
      </c>
    </row>
    <row r="2982" spans="1:21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5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6">
        <f t="shared" si="186"/>
        <v>42219.915856481486</v>
      </c>
      <c r="T2982" s="16">
        <f t="shared" si="187"/>
        <v>42240.083333333328</v>
      </c>
      <c r="U2982" t="str">
        <f>IF(D2982&lt;'Goal bucket'!$A$3,'Goal bucket'!$B$2,IF(AND(D2982&gt;='Goal bucket'!$A$3,D2982&lt;'Goal bucket'!$A$4),'Goal bucket'!$B$3,IF(AND(D2982&gt;='Goal bucket'!$A$4,D2982&lt;'Goal bucket'!$A$5),'Goal bucket'!$B$4,IF(AND(D2982&gt;='Goal bucket'!$A$5,D2982&lt;'Goal bucket'!$A$6),'Goal bucket'!$B$5,IF(AND(D2982&gt;='Goal bucket'!$A$6,D2982&lt;'Goal bucket'!$A$7),'Goal bucket'!$B$6,IF(AND(D2982&gt;='Goal bucket'!$A$7,D2982&lt;'Goal bucket'!$A$8),'Goal bucket'!$B$7,IF(AND(D2982&gt;='Goal bucket'!$A$8,D2982&lt;'Goal bucket'!$A$9),'Goal bucket'!$B$8,IF(AND(D2982&gt;='Goal bucket'!$A$9,D2982&lt;'Goal bucket'!$A$10),'Goal bucket'!$B$9,IF(AND(D2982&gt;='Goal bucket'!$A$10,D2982&lt;'Goal bucket'!$A$11),'Goal bucket'!$B$10,IF(AND(D2982&gt;='Goal bucket'!$A$11,D2982&lt;'Goal bucket'!$A$12),'Goal bucket'!$B$11,IF(AND(D2982&gt;='Goal bucket'!$A$12,D2982&lt;'Goal bucket'!$A$13),'Goal bucket'!$B$12,IF(D2982&gt;='Goal bucket'!$A$13,'Goal bucket'!$B$13,""))))))))))))</f>
        <v>1000 to 4999</v>
      </c>
    </row>
    <row r="2983" spans="1:21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5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6">
        <f t="shared" si="186"/>
        <v>42225.559675925921</v>
      </c>
      <c r="T2983" s="16">
        <f t="shared" si="187"/>
        <v>42270.559675925921</v>
      </c>
      <c r="U2983" t="str">
        <f>IF(D2983&lt;'Goal bucket'!$A$3,'Goal bucket'!$B$2,IF(AND(D2983&gt;='Goal bucket'!$A$3,D2983&lt;'Goal bucket'!$A$4),'Goal bucket'!$B$3,IF(AND(D2983&gt;='Goal bucket'!$A$4,D2983&lt;'Goal bucket'!$A$5),'Goal bucket'!$B$4,IF(AND(D2983&gt;='Goal bucket'!$A$5,D2983&lt;'Goal bucket'!$A$6),'Goal bucket'!$B$5,IF(AND(D2983&gt;='Goal bucket'!$A$6,D2983&lt;'Goal bucket'!$A$7),'Goal bucket'!$B$6,IF(AND(D2983&gt;='Goal bucket'!$A$7,D2983&lt;'Goal bucket'!$A$8),'Goal bucket'!$B$7,IF(AND(D2983&gt;='Goal bucket'!$A$8,D2983&lt;'Goal bucket'!$A$9),'Goal bucket'!$B$8,IF(AND(D2983&gt;='Goal bucket'!$A$9,D2983&lt;'Goal bucket'!$A$10),'Goal bucket'!$B$9,IF(AND(D2983&gt;='Goal bucket'!$A$10,D2983&lt;'Goal bucket'!$A$11),'Goal bucket'!$B$10,IF(AND(D2983&gt;='Goal bucket'!$A$11,D2983&lt;'Goal bucket'!$A$12),'Goal bucket'!$B$11,IF(AND(D2983&gt;='Goal bucket'!$A$12,D2983&lt;'Goal bucket'!$A$13),'Goal bucket'!$B$12,IF(D2983&gt;='Goal bucket'!$A$13,'Goal bucket'!$B$13,""))))))))))))</f>
        <v>1000 to 4999</v>
      </c>
    </row>
    <row r="2984" spans="1:21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5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6">
        <f t="shared" si="186"/>
        <v>42381.686840277776</v>
      </c>
      <c r="T2984" s="16">
        <f t="shared" si="187"/>
        <v>42411.686840277776</v>
      </c>
      <c r="U2984" t="str">
        <f>IF(D2984&lt;'Goal bucket'!$A$3,'Goal bucket'!$B$2,IF(AND(D2984&gt;='Goal bucket'!$A$3,D2984&lt;'Goal bucket'!$A$4),'Goal bucket'!$B$3,IF(AND(D2984&gt;='Goal bucket'!$A$4,D2984&lt;'Goal bucket'!$A$5),'Goal bucket'!$B$4,IF(AND(D2984&gt;='Goal bucket'!$A$5,D2984&lt;'Goal bucket'!$A$6),'Goal bucket'!$B$5,IF(AND(D2984&gt;='Goal bucket'!$A$6,D2984&lt;'Goal bucket'!$A$7),'Goal bucket'!$B$6,IF(AND(D2984&gt;='Goal bucket'!$A$7,D2984&lt;'Goal bucket'!$A$8),'Goal bucket'!$B$7,IF(AND(D2984&gt;='Goal bucket'!$A$8,D2984&lt;'Goal bucket'!$A$9),'Goal bucket'!$B$8,IF(AND(D2984&gt;='Goal bucket'!$A$9,D2984&lt;'Goal bucket'!$A$10),'Goal bucket'!$B$9,IF(AND(D2984&gt;='Goal bucket'!$A$10,D2984&lt;'Goal bucket'!$A$11),'Goal bucket'!$B$10,IF(AND(D2984&gt;='Goal bucket'!$A$11,D2984&lt;'Goal bucket'!$A$12),'Goal bucket'!$B$11,IF(AND(D2984&gt;='Goal bucket'!$A$12,D2984&lt;'Goal bucket'!$A$13),'Goal bucket'!$B$12,IF(D2984&gt;='Goal bucket'!$A$13,'Goal bucket'!$B$13,""))))))))))))</f>
        <v>5000 to 9999</v>
      </c>
    </row>
    <row r="2985" spans="1:21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5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6">
        <f t="shared" si="186"/>
        <v>41894.632361111115</v>
      </c>
      <c r="T2985" s="16">
        <f t="shared" si="187"/>
        <v>41954.674027777779</v>
      </c>
      <c r="U2985" t="str">
        <f>IF(D2985&lt;'Goal bucket'!$A$3,'Goal bucket'!$B$2,IF(AND(D2985&gt;='Goal bucket'!$A$3,D2985&lt;'Goal bucket'!$A$4),'Goal bucket'!$B$3,IF(AND(D2985&gt;='Goal bucket'!$A$4,D2985&lt;'Goal bucket'!$A$5),'Goal bucket'!$B$4,IF(AND(D2985&gt;='Goal bucket'!$A$5,D2985&lt;'Goal bucket'!$A$6),'Goal bucket'!$B$5,IF(AND(D2985&gt;='Goal bucket'!$A$6,D2985&lt;'Goal bucket'!$A$7),'Goal bucket'!$B$6,IF(AND(D2985&gt;='Goal bucket'!$A$7,D2985&lt;'Goal bucket'!$A$8),'Goal bucket'!$B$7,IF(AND(D2985&gt;='Goal bucket'!$A$8,D2985&lt;'Goal bucket'!$A$9),'Goal bucket'!$B$8,IF(AND(D2985&gt;='Goal bucket'!$A$9,D2985&lt;'Goal bucket'!$A$10),'Goal bucket'!$B$9,IF(AND(D2985&gt;='Goal bucket'!$A$10,D2985&lt;'Goal bucket'!$A$11),'Goal bucket'!$B$10,IF(AND(D2985&gt;='Goal bucket'!$A$11,D2985&lt;'Goal bucket'!$A$12),'Goal bucket'!$B$11,IF(AND(D2985&gt;='Goal bucket'!$A$12,D2985&lt;'Goal bucket'!$A$13),'Goal bucket'!$B$12,IF(D2985&gt;='Goal bucket'!$A$13,'Goal bucket'!$B$13,""))))))))))))</f>
        <v>Greater than or equal to 50000</v>
      </c>
    </row>
    <row r="2986" spans="1:21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5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6">
        <f t="shared" si="186"/>
        <v>42576.278715277775</v>
      </c>
      <c r="T2986" s="16">
        <f t="shared" si="187"/>
        <v>42606.278715277775</v>
      </c>
      <c r="U2986" t="str">
        <f>IF(D2986&lt;'Goal bucket'!$A$3,'Goal bucket'!$B$2,IF(AND(D2986&gt;='Goal bucket'!$A$3,D2986&lt;'Goal bucket'!$A$4),'Goal bucket'!$B$3,IF(AND(D2986&gt;='Goal bucket'!$A$4,D2986&lt;'Goal bucket'!$A$5),'Goal bucket'!$B$4,IF(AND(D2986&gt;='Goal bucket'!$A$5,D2986&lt;'Goal bucket'!$A$6),'Goal bucket'!$B$5,IF(AND(D2986&gt;='Goal bucket'!$A$6,D2986&lt;'Goal bucket'!$A$7),'Goal bucket'!$B$6,IF(AND(D2986&gt;='Goal bucket'!$A$7,D2986&lt;'Goal bucket'!$A$8),'Goal bucket'!$B$7,IF(AND(D2986&gt;='Goal bucket'!$A$8,D2986&lt;'Goal bucket'!$A$9),'Goal bucket'!$B$8,IF(AND(D2986&gt;='Goal bucket'!$A$9,D2986&lt;'Goal bucket'!$A$10),'Goal bucket'!$B$9,IF(AND(D2986&gt;='Goal bucket'!$A$10,D2986&lt;'Goal bucket'!$A$11),'Goal bucket'!$B$10,IF(AND(D2986&gt;='Goal bucket'!$A$11,D2986&lt;'Goal bucket'!$A$12),'Goal bucket'!$B$11,IF(AND(D2986&gt;='Goal bucket'!$A$12,D2986&lt;'Goal bucket'!$A$13),'Goal bucket'!$B$12,IF(D2986&gt;='Goal bucket'!$A$13,'Goal bucket'!$B$13,""))))))))))))</f>
        <v>25000 to 29999</v>
      </c>
    </row>
    <row r="2987" spans="1:21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5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6">
        <f t="shared" si="186"/>
        <v>42654.973703703698</v>
      </c>
      <c r="T2987" s="16">
        <f t="shared" si="187"/>
        <v>42674.166666666672</v>
      </c>
      <c r="U2987" t="str">
        <f>IF(D2987&lt;'Goal bucket'!$A$3,'Goal bucket'!$B$2,IF(AND(D2987&gt;='Goal bucket'!$A$3,D2987&lt;'Goal bucket'!$A$4),'Goal bucket'!$B$3,IF(AND(D2987&gt;='Goal bucket'!$A$4,D2987&lt;'Goal bucket'!$A$5),'Goal bucket'!$B$4,IF(AND(D2987&gt;='Goal bucket'!$A$5,D2987&lt;'Goal bucket'!$A$6),'Goal bucket'!$B$5,IF(AND(D2987&gt;='Goal bucket'!$A$6,D2987&lt;'Goal bucket'!$A$7),'Goal bucket'!$B$6,IF(AND(D2987&gt;='Goal bucket'!$A$7,D2987&lt;'Goal bucket'!$A$8),'Goal bucket'!$B$7,IF(AND(D2987&gt;='Goal bucket'!$A$8,D2987&lt;'Goal bucket'!$A$9),'Goal bucket'!$B$8,IF(AND(D2987&gt;='Goal bucket'!$A$9,D2987&lt;'Goal bucket'!$A$10),'Goal bucket'!$B$9,IF(AND(D2987&gt;='Goal bucket'!$A$10,D2987&lt;'Goal bucket'!$A$11),'Goal bucket'!$B$10,IF(AND(D2987&gt;='Goal bucket'!$A$11,D2987&lt;'Goal bucket'!$A$12),'Goal bucket'!$B$11,IF(AND(D2987&gt;='Goal bucket'!$A$12,D2987&lt;'Goal bucket'!$A$13),'Goal bucket'!$B$12,IF(D2987&gt;='Goal bucket'!$A$13,'Goal bucket'!$B$13,""))))))))))))</f>
        <v>10000 to 14999</v>
      </c>
    </row>
    <row r="2988" spans="1:21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5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6">
        <f t="shared" si="186"/>
        <v>42431.500069444446</v>
      </c>
      <c r="T2988" s="16">
        <f t="shared" si="187"/>
        <v>42491.458402777775</v>
      </c>
      <c r="U2988" t="str">
        <f>IF(D2988&lt;'Goal bucket'!$A$3,'Goal bucket'!$B$2,IF(AND(D2988&gt;='Goal bucket'!$A$3,D2988&lt;'Goal bucket'!$A$4),'Goal bucket'!$B$3,IF(AND(D2988&gt;='Goal bucket'!$A$4,D2988&lt;'Goal bucket'!$A$5),'Goal bucket'!$B$4,IF(AND(D2988&gt;='Goal bucket'!$A$5,D2988&lt;'Goal bucket'!$A$6),'Goal bucket'!$B$5,IF(AND(D2988&gt;='Goal bucket'!$A$6,D2988&lt;'Goal bucket'!$A$7),'Goal bucket'!$B$6,IF(AND(D2988&gt;='Goal bucket'!$A$7,D2988&lt;'Goal bucket'!$A$8),'Goal bucket'!$B$7,IF(AND(D2988&gt;='Goal bucket'!$A$8,D2988&lt;'Goal bucket'!$A$9),'Goal bucket'!$B$8,IF(AND(D2988&gt;='Goal bucket'!$A$9,D2988&lt;'Goal bucket'!$A$10),'Goal bucket'!$B$9,IF(AND(D2988&gt;='Goal bucket'!$A$10,D2988&lt;'Goal bucket'!$A$11),'Goal bucket'!$B$10,IF(AND(D2988&gt;='Goal bucket'!$A$11,D2988&lt;'Goal bucket'!$A$12),'Goal bucket'!$B$11,IF(AND(D2988&gt;='Goal bucket'!$A$12,D2988&lt;'Goal bucket'!$A$13),'Goal bucket'!$B$12,IF(D2988&gt;='Goal bucket'!$A$13,'Goal bucket'!$B$13,""))))))))))))</f>
        <v>1000 to 4999</v>
      </c>
    </row>
    <row r="2989" spans="1:21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5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6">
        <f t="shared" si="186"/>
        <v>42627.307303240741</v>
      </c>
      <c r="T2989" s="16">
        <f t="shared" si="187"/>
        <v>42656</v>
      </c>
      <c r="U2989" t="str">
        <f>IF(D2989&lt;'Goal bucket'!$A$3,'Goal bucket'!$B$2,IF(AND(D2989&gt;='Goal bucket'!$A$3,D2989&lt;'Goal bucket'!$A$4),'Goal bucket'!$B$3,IF(AND(D2989&gt;='Goal bucket'!$A$4,D2989&lt;'Goal bucket'!$A$5),'Goal bucket'!$B$4,IF(AND(D2989&gt;='Goal bucket'!$A$5,D2989&lt;'Goal bucket'!$A$6),'Goal bucket'!$B$5,IF(AND(D2989&gt;='Goal bucket'!$A$6,D2989&lt;'Goal bucket'!$A$7),'Goal bucket'!$B$6,IF(AND(D2989&gt;='Goal bucket'!$A$7,D2989&lt;'Goal bucket'!$A$8),'Goal bucket'!$B$7,IF(AND(D2989&gt;='Goal bucket'!$A$8,D2989&lt;'Goal bucket'!$A$9),'Goal bucket'!$B$8,IF(AND(D2989&gt;='Goal bucket'!$A$9,D2989&lt;'Goal bucket'!$A$10),'Goal bucket'!$B$9,IF(AND(D2989&gt;='Goal bucket'!$A$10,D2989&lt;'Goal bucket'!$A$11),'Goal bucket'!$B$10,IF(AND(D2989&gt;='Goal bucket'!$A$11,D2989&lt;'Goal bucket'!$A$12),'Goal bucket'!$B$11,IF(AND(D2989&gt;='Goal bucket'!$A$12,D2989&lt;'Goal bucket'!$A$13),'Goal bucket'!$B$12,IF(D2989&gt;='Goal bucket'!$A$13,'Goal bucket'!$B$13,""))))))))))))</f>
        <v>25000 to 29999</v>
      </c>
    </row>
    <row r="2990" spans="1:21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5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6">
        <f t="shared" si="186"/>
        <v>42511.362048611118</v>
      </c>
      <c r="T2990" s="16">
        <f t="shared" si="187"/>
        <v>42541.362048611118</v>
      </c>
      <c r="U2990" t="str">
        <f>IF(D2990&lt;'Goal bucket'!$A$3,'Goal bucket'!$B$2,IF(AND(D2990&gt;='Goal bucket'!$A$3,D2990&lt;'Goal bucket'!$A$4),'Goal bucket'!$B$3,IF(AND(D2990&gt;='Goal bucket'!$A$4,D2990&lt;'Goal bucket'!$A$5),'Goal bucket'!$B$4,IF(AND(D2990&gt;='Goal bucket'!$A$5,D2990&lt;'Goal bucket'!$A$6),'Goal bucket'!$B$5,IF(AND(D2990&gt;='Goal bucket'!$A$6,D2990&lt;'Goal bucket'!$A$7),'Goal bucket'!$B$6,IF(AND(D2990&gt;='Goal bucket'!$A$7,D2990&lt;'Goal bucket'!$A$8),'Goal bucket'!$B$7,IF(AND(D2990&gt;='Goal bucket'!$A$8,D2990&lt;'Goal bucket'!$A$9),'Goal bucket'!$B$8,IF(AND(D2990&gt;='Goal bucket'!$A$9,D2990&lt;'Goal bucket'!$A$10),'Goal bucket'!$B$9,IF(AND(D2990&gt;='Goal bucket'!$A$10,D2990&lt;'Goal bucket'!$A$11),'Goal bucket'!$B$10,IF(AND(D2990&gt;='Goal bucket'!$A$11,D2990&lt;'Goal bucket'!$A$12),'Goal bucket'!$B$11,IF(AND(D2990&gt;='Goal bucket'!$A$12,D2990&lt;'Goal bucket'!$A$13),'Goal bucket'!$B$12,IF(D2990&gt;='Goal bucket'!$A$13,'Goal bucket'!$B$13,""))))))))))))</f>
        <v>1000 to 4999</v>
      </c>
    </row>
    <row r="2991" spans="1:21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5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6">
        <f t="shared" si="186"/>
        <v>42337.02039351852</v>
      </c>
      <c r="T2991" s="16">
        <f t="shared" si="187"/>
        <v>42359.207638888889</v>
      </c>
      <c r="U2991" t="str">
        <f>IF(D2991&lt;'Goal bucket'!$A$3,'Goal bucket'!$B$2,IF(AND(D2991&gt;='Goal bucket'!$A$3,D2991&lt;'Goal bucket'!$A$4),'Goal bucket'!$B$3,IF(AND(D2991&gt;='Goal bucket'!$A$4,D2991&lt;'Goal bucket'!$A$5),'Goal bucket'!$B$4,IF(AND(D2991&gt;='Goal bucket'!$A$5,D2991&lt;'Goal bucket'!$A$6),'Goal bucket'!$B$5,IF(AND(D2991&gt;='Goal bucket'!$A$6,D2991&lt;'Goal bucket'!$A$7),'Goal bucket'!$B$6,IF(AND(D2991&gt;='Goal bucket'!$A$7,D2991&lt;'Goal bucket'!$A$8),'Goal bucket'!$B$7,IF(AND(D2991&gt;='Goal bucket'!$A$8,D2991&lt;'Goal bucket'!$A$9),'Goal bucket'!$B$8,IF(AND(D2991&gt;='Goal bucket'!$A$9,D2991&lt;'Goal bucket'!$A$10),'Goal bucket'!$B$9,IF(AND(D2991&gt;='Goal bucket'!$A$10,D2991&lt;'Goal bucket'!$A$11),'Goal bucket'!$B$10,IF(AND(D2991&gt;='Goal bucket'!$A$11,D2991&lt;'Goal bucket'!$A$12),'Goal bucket'!$B$11,IF(AND(D2991&gt;='Goal bucket'!$A$12,D2991&lt;'Goal bucket'!$A$13),'Goal bucket'!$B$12,IF(D2991&gt;='Goal bucket'!$A$13,'Goal bucket'!$B$13,""))))))))))))</f>
        <v>20000 to 24999</v>
      </c>
    </row>
    <row r="2992" spans="1:21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5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6">
        <f t="shared" si="186"/>
        <v>42341.57430555555</v>
      </c>
      <c r="T2992" s="16">
        <f t="shared" si="187"/>
        <v>42376.57430555555</v>
      </c>
      <c r="U2992" t="str">
        <f>IF(D2992&lt;'Goal bucket'!$A$3,'Goal bucket'!$B$2,IF(AND(D2992&gt;='Goal bucket'!$A$3,D2992&lt;'Goal bucket'!$A$4),'Goal bucket'!$B$3,IF(AND(D2992&gt;='Goal bucket'!$A$4,D2992&lt;'Goal bucket'!$A$5),'Goal bucket'!$B$4,IF(AND(D2992&gt;='Goal bucket'!$A$5,D2992&lt;'Goal bucket'!$A$6),'Goal bucket'!$B$5,IF(AND(D2992&gt;='Goal bucket'!$A$6,D2992&lt;'Goal bucket'!$A$7),'Goal bucket'!$B$6,IF(AND(D2992&gt;='Goal bucket'!$A$7,D2992&lt;'Goal bucket'!$A$8),'Goal bucket'!$B$7,IF(AND(D2992&gt;='Goal bucket'!$A$8,D2992&lt;'Goal bucket'!$A$9),'Goal bucket'!$B$8,IF(AND(D2992&gt;='Goal bucket'!$A$9,D2992&lt;'Goal bucket'!$A$10),'Goal bucket'!$B$9,IF(AND(D2992&gt;='Goal bucket'!$A$10,D2992&lt;'Goal bucket'!$A$11),'Goal bucket'!$B$10,IF(AND(D2992&gt;='Goal bucket'!$A$11,D2992&lt;'Goal bucket'!$A$12),'Goal bucket'!$B$11,IF(AND(D2992&gt;='Goal bucket'!$A$12,D2992&lt;'Goal bucket'!$A$13),'Goal bucket'!$B$12,IF(D2992&gt;='Goal bucket'!$A$13,'Goal bucket'!$B$13,""))))))))))))</f>
        <v>10000 to 14999</v>
      </c>
    </row>
    <row r="2993" spans="1:21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5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6">
        <f t="shared" si="186"/>
        <v>42740.837152777778</v>
      </c>
      <c r="T2993" s="16">
        <f t="shared" si="187"/>
        <v>42762.837152777778</v>
      </c>
      <c r="U2993" t="str">
        <f>IF(D2993&lt;'Goal bucket'!$A$3,'Goal bucket'!$B$2,IF(AND(D2993&gt;='Goal bucket'!$A$3,D2993&lt;'Goal bucket'!$A$4),'Goal bucket'!$B$3,IF(AND(D2993&gt;='Goal bucket'!$A$4,D2993&lt;'Goal bucket'!$A$5),'Goal bucket'!$B$4,IF(AND(D2993&gt;='Goal bucket'!$A$5,D2993&lt;'Goal bucket'!$A$6),'Goal bucket'!$B$5,IF(AND(D2993&gt;='Goal bucket'!$A$6,D2993&lt;'Goal bucket'!$A$7),'Goal bucket'!$B$6,IF(AND(D2993&gt;='Goal bucket'!$A$7,D2993&lt;'Goal bucket'!$A$8),'Goal bucket'!$B$7,IF(AND(D2993&gt;='Goal bucket'!$A$8,D2993&lt;'Goal bucket'!$A$9),'Goal bucket'!$B$8,IF(AND(D2993&gt;='Goal bucket'!$A$9,D2993&lt;'Goal bucket'!$A$10),'Goal bucket'!$B$9,IF(AND(D2993&gt;='Goal bucket'!$A$10,D2993&lt;'Goal bucket'!$A$11),'Goal bucket'!$B$10,IF(AND(D2993&gt;='Goal bucket'!$A$11,D2993&lt;'Goal bucket'!$A$12),'Goal bucket'!$B$11,IF(AND(D2993&gt;='Goal bucket'!$A$12,D2993&lt;'Goal bucket'!$A$13),'Goal bucket'!$B$12,IF(D2993&gt;='Goal bucket'!$A$13,'Goal bucket'!$B$13,""))))))))))))</f>
        <v>5000 to 9999</v>
      </c>
    </row>
    <row r="2994" spans="1:21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5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6">
        <f t="shared" si="186"/>
        <v>42622.767476851848</v>
      </c>
      <c r="T2994" s="16">
        <f t="shared" si="187"/>
        <v>42652.767476851848</v>
      </c>
      <c r="U2994" t="str">
        <f>IF(D2994&lt;'Goal bucket'!$A$3,'Goal bucket'!$B$2,IF(AND(D2994&gt;='Goal bucket'!$A$3,D2994&lt;'Goal bucket'!$A$4),'Goal bucket'!$B$3,IF(AND(D2994&gt;='Goal bucket'!$A$4,D2994&lt;'Goal bucket'!$A$5),'Goal bucket'!$B$4,IF(AND(D2994&gt;='Goal bucket'!$A$5,D2994&lt;'Goal bucket'!$A$6),'Goal bucket'!$B$5,IF(AND(D2994&gt;='Goal bucket'!$A$6,D2994&lt;'Goal bucket'!$A$7),'Goal bucket'!$B$6,IF(AND(D2994&gt;='Goal bucket'!$A$7,D2994&lt;'Goal bucket'!$A$8),'Goal bucket'!$B$7,IF(AND(D2994&gt;='Goal bucket'!$A$8,D2994&lt;'Goal bucket'!$A$9),'Goal bucket'!$B$8,IF(AND(D2994&gt;='Goal bucket'!$A$9,D2994&lt;'Goal bucket'!$A$10),'Goal bucket'!$B$9,IF(AND(D2994&gt;='Goal bucket'!$A$10,D2994&lt;'Goal bucket'!$A$11),'Goal bucket'!$B$10,IF(AND(D2994&gt;='Goal bucket'!$A$11,D2994&lt;'Goal bucket'!$A$12),'Goal bucket'!$B$11,IF(AND(D2994&gt;='Goal bucket'!$A$12,D2994&lt;'Goal bucket'!$A$13),'Goal bucket'!$B$12,IF(D2994&gt;='Goal bucket'!$A$13,'Goal bucket'!$B$13,""))))))))))))</f>
        <v>1000 to 4999</v>
      </c>
    </row>
    <row r="2995" spans="1:21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5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6">
        <f t="shared" si="186"/>
        <v>42390.838738425926</v>
      </c>
      <c r="T2995" s="16">
        <f t="shared" si="187"/>
        <v>42420.838738425926</v>
      </c>
      <c r="U2995" t="str">
        <f>IF(D2995&lt;'Goal bucket'!$A$3,'Goal bucket'!$B$2,IF(AND(D2995&gt;='Goal bucket'!$A$3,D2995&lt;'Goal bucket'!$A$4),'Goal bucket'!$B$3,IF(AND(D2995&gt;='Goal bucket'!$A$4,D2995&lt;'Goal bucket'!$A$5),'Goal bucket'!$B$4,IF(AND(D2995&gt;='Goal bucket'!$A$5,D2995&lt;'Goal bucket'!$A$6),'Goal bucket'!$B$5,IF(AND(D2995&gt;='Goal bucket'!$A$6,D2995&lt;'Goal bucket'!$A$7),'Goal bucket'!$B$6,IF(AND(D2995&gt;='Goal bucket'!$A$7,D2995&lt;'Goal bucket'!$A$8),'Goal bucket'!$B$7,IF(AND(D2995&gt;='Goal bucket'!$A$8,D2995&lt;'Goal bucket'!$A$9),'Goal bucket'!$B$8,IF(AND(D2995&gt;='Goal bucket'!$A$9,D2995&lt;'Goal bucket'!$A$10),'Goal bucket'!$B$9,IF(AND(D2995&gt;='Goal bucket'!$A$10,D2995&lt;'Goal bucket'!$A$11),'Goal bucket'!$B$10,IF(AND(D2995&gt;='Goal bucket'!$A$11,D2995&lt;'Goal bucket'!$A$12),'Goal bucket'!$B$11,IF(AND(D2995&gt;='Goal bucket'!$A$12,D2995&lt;'Goal bucket'!$A$13),'Goal bucket'!$B$12,IF(D2995&gt;='Goal bucket'!$A$13,'Goal bucket'!$B$13,""))))))))))))</f>
        <v>1000 to 4999</v>
      </c>
    </row>
    <row r="2996" spans="1:21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5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6">
        <f t="shared" si="186"/>
        <v>41885.478842592594</v>
      </c>
      <c r="T2996" s="16">
        <f t="shared" si="187"/>
        <v>41915.478842592594</v>
      </c>
      <c r="U2996" t="str">
        <f>IF(D2996&lt;'Goal bucket'!$A$3,'Goal bucket'!$B$2,IF(AND(D2996&gt;='Goal bucket'!$A$3,D2996&lt;'Goal bucket'!$A$4),'Goal bucket'!$B$3,IF(AND(D2996&gt;='Goal bucket'!$A$4,D2996&lt;'Goal bucket'!$A$5),'Goal bucket'!$B$4,IF(AND(D2996&gt;='Goal bucket'!$A$5,D2996&lt;'Goal bucket'!$A$6),'Goal bucket'!$B$5,IF(AND(D2996&gt;='Goal bucket'!$A$6,D2996&lt;'Goal bucket'!$A$7),'Goal bucket'!$B$6,IF(AND(D2996&gt;='Goal bucket'!$A$7,D2996&lt;'Goal bucket'!$A$8),'Goal bucket'!$B$7,IF(AND(D2996&gt;='Goal bucket'!$A$8,D2996&lt;'Goal bucket'!$A$9),'Goal bucket'!$B$8,IF(AND(D2996&gt;='Goal bucket'!$A$9,D2996&lt;'Goal bucket'!$A$10),'Goal bucket'!$B$9,IF(AND(D2996&gt;='Goal bucket'!$A$10,D2996&lt;'Goal bucket'!$A$11),'Goal bucket'!$B$10,IF(AND(D2996&gt;='Goal bucket'!$A$11,D2996&lt;'Goal bucket'!$A$12),'Goal bucket'!$B$11,IF(AND(D2996&gt;='Goal bucket'!$A$12,D2996&lt;'Goal bucket'!$A$13),'Goal bucket'!$B$12,IF(D2996&gt;='Goal bucket'!$A$13,'Goal bucket'!$B$13,""))))))))))))</f>
        <v>Less than 1000</v>
      </c>
    </row>
    <row r="2997" spans="1:21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5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6">
        <f t="shared" si="186"/>
        <v>42724.665173611109</v>
      </c>
      <c r="T2997" s="16">
        <f t="shared" si="187"/>
        <v>42754.665173611109</v>
      </c>
      <c r="U2997" t="str">
        <f>IF(D2997&lt;'Goal bucket'!$A$3,'Goal bucket'!$B$2,IF(AND(D2997&gt;='Goal bucket'!$A$3,D2997&lt;'Goal bucket'!$A$4),'Goal bucket'!$B$3,IF(AND(D2997&gt;='Goal bucket'!$A$4,D2997&lt;'Goal bucket'!$A$5),'Goal bucket'!$B$4,IF(AND(D2997&gt;='Goal bucket'!$A$5,D2997&lt;'Goal bucket'!$A$6),'Goal bucket'!$B$5,IF(AND(D2997&gt;='Goal bucket'!$A$6,D2997&lt;'Goal bucket'!$A$7),'Goal bucket'!$B$6,IF(AND(D2997&gt;='Goal bucket'!$A$7,D2997&lt;'Goal bucket'!$A$8),'Goal bucket'!$B$7,IF(AND(D2997&gt;='Goal bucket'!$A$8,D2997&lt;'Goal bucket'!$A$9),'Goal bucket'!$B$8,IF(AND(D2997&gt;='Goal bucket'!$A$9,D2997&lt;'Goal bucket'!$A$10),'Goal bucket'!$B$9,IF(AND(D2997&gt;='Goal bucket'!$A$10,D2997&lt;'Goal bucket'!$A$11),'Goal bucket'!$B$10,IF(AND(D2997&gt;='Goal bucket'!$A$11,D2997&lt;'Goal bucket'!$A$12),'Goal bucket'!$B$11,IF(AND(D2997&gt;='Goal bucket'!$A$12,D2997&lt;'Goal bucket'!$A$13),'Goal bucket'!$B$12,IF(D2997&gt;='Goal bucket'!$A$13,'Goal bucket'!$B$13,""))))))))))))</f>
        <v>15000 to 19999</v>
      </c>
    </row>
    <row r="2998" spans="1:21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5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6">
        <f t="shared" si="186"/>
        <v>42090.912500000006</v>
      </c>
      <c r="T2998" s="16">
        <f t="shared" si="187"/>
        <v>42150.912500000006</v>
      </c>
      <c r="U2998" t="str">
        <f>IF(D2998&lt;'Goal bucket'!$A$3,'Goal bucket'!$B$2,IF(AND(D2998&gt;='Goal bucket'!$A$3,D2998&lt;'Goal bucket'!$A$4),'Goal bucket'!$B$3,IF(AND(D2998&gt;='Goal bucket'!$A$4,D2998&lt;'Goal bucket'!$A$5),'Goal bucket'!$B$4,IF(AND(D2998&gt;='Goal bucket'!$A$5,D2998&lt;'Goal bucket'!$A$6),'Goal bucket'!$B$5,IF(AND(D2998&gt;='Goal bucket'!$A$6,D2998&lt;'Goal bucket'!$A$7),'Goal bucket'!$B$6,IF(AND(D2998&gt;='Goal bucket'!$A$7,D2998&lt;'Goal bucket'!$A$8),'Goal bucket'!$B$7,IF(AND(D2998&gt;='Goal bucket'!$A$8,D2998&lt;'Goal bucket'!$A$9),'Goal bucket'!$B$8,IF(AND(D2998&gt;='Goal bucket'!$A$9,D2998&lt;'Goal bucket'!$A$10),'Goal bucket'!$B$9,IF(AND(D2998&gt;='Goal bucket'!$A$10,D2998&lt;'Goal bucket'!$A$11),'Goal bucket'!$B$10,IF(AND(D2998&gt;='Goal bucket'!$A$11,D2998&lt;'Goal bucket'!$A$12),'Goal bucket'!$B$11,IF(AND(D2998&gt;='Goal bucket'!$A$12,D2998&lt;'Goal bucket'!$A$13),'Goal bucket'!$B$12,IF(D2998&gt;='Goal bucket'!$A$13,'Goal bucket'!$B$13,""))))))))))))</f>
        <v>35000 to 39999</v>
      </c>
    </row>
    <row r="2999" spans="1:21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5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6">
        <f t="shared" si="186"/>
        <v>42775.733715277776</v>
      </c>
      <c r="T2999" s="16">
        <f t="shared" si="187"/>
        <v>42793.207638888889</v>
      </c>
      <c r="U2999" t="str">
        <f>IF(D2999&lt;'Goal bucket'!$A$3,'Goal bucket'!$B$2,IF(AND(D2999&gt;='Goal bucket'!$A$3,D2999&lt;'Goal bucket'!$A$4),'Goal bucket'!$B$3,IF(AND(D2999&gt;='Goal bucket'!$A$4,D2999&lt;'Goal bucket'!$A$5),'Goal bucket'!$B$4,IF(AND(D2999&gt;='Goal bucket'!$A$5,D2999&lt;'Goal bucket'!$A$6),'Goal bucket'!$B$5,IF(AND(D2999&gt;='Goal bucket'!$A$6,D2999&lt;'Goal bucket'!$A$7),'Goal bucket'!$B$6,IF(AND(D2999&gt;='Goal bucket'!$A$7,D2999&lt;'Goal bucket'!$A$8),'Goal bucket'!$B$7,IF(AND(D2999&gt;='Goal bucket'!$A$8,D2999&lt;'Goal bucket'!$A$9),'Goal bucket'!$B$8,IF(AND(D2999&gt;='Goal bucket'!$A$9,D2999&lt;'Goal bucket'!$A$10),'Goal bucket'!$B$9,IF(AND(D2999&gt;='Goal bucket'!$A$10,D2999&lt;'Goal bucket'!$A$11),'Goal bucket'!$B$10,IF(AND(D2999&gt;='Goal bucket'!$A$11,D2999&lt;'Goal bucket'!$A$12),'Goal bucket'!$B$11,IF(AND(D2999&gt;='Goal bucket'!$A$12,D2999&lt;'Goal bucket'!$A$13),'Goal bucket'!$B$12,IF(D2999&gt;='Goal bucket'!$A$13,'Goal bucket'!$B$13,""))))))))))))</f>
        <v>10000 to 14999</v>
      </c>
    </row>
    <row r="3000" spans="1:21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5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6">
        <f t="shared" si="186"/>
        <v>41778.193622685183</v>
      </c>
      <c r="T3000" s="16">
        <f t="shared" si="187"/>
        <v>41806.184027777781</v>
      </c>
      <c r="U3000" t="str">
        <f>IF(D3000&lt;'Goal bucket'!$A$3,'Goal bucket'!$B$2,IF(AND(D3000&gt;='Goal bucket'!$A$3,D3000&lt;'Goal bucket'!$A$4),'Goal bucket'!$B$3,IF(AND(D3000&gt;='Goal bucket'!$A$4,D3000&lt;'Goal bucket'!$A$5),'Goal bucket'!$B$4,IF(AND(D3000&gt;='Goal bucket'!$A$5,D3000&lt;'Goal bucket'!$A$6),'Goal bucket'!$B$5,IF(AND(D3000&gt;='Goal bucket'!$A$6,D3000&lt;'Goal bucket'!$A$7),'Goal bucket'!$B$6,IF(AND(D3000&gt;='Goal bucket'!$A$7,D3000&lt;'Goal bucket'!$A$8),'Goal bucket'!$B$7,IF(AND(D3000&gt;='Goal bucket'!$A$8,D3000&lt;'Goal bucket'!$A$9),'Goal bucket'!$B$8,IF(AND(D3000&gt;='Goal bucket'!$A$9,D3000&lt;'Goal bucket'!$A$10),'Goal bucket'!$B$9,IF(AND(D3000&gt;='Goal bucket'!$A$10,D3000&lt;'Goal bucket'!$A$11),'Goal bucket'!$B$10,IF(AND(D3000&gt;='Goal bucket'!$A$11,D3000&lt;'Goal bucket'!$A$12),'Goal bucket'!$B$11,IF(AND(D3000&gt;='Goal bucket'!$A$12,D3000&lt;'Goal bucket'!$A$13),'Goal bucket'!$B$12,IF(D3000&gt;='Goal bucket'!$A$13,'Goal bucket'!$B$13,""))))))))))))</f>
        <v>Greater than or equal to 50000</v>
      </c>
    </row>
    <row r="3001" spans="1:21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5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6">
        <f t="shared" si="186"/>
        <v>42780.740277777775</v>
      </c>
      <c r="T3001" s="16">
        <f t="shared" si="187"/>
        <v>42795.083333333328</v>
      </c>
      <c r="U3001" t="str">
        <f>IF(D3001&lt;'Goal bucket'!$A$3,'Goal bucket'!$B$2,IF(AND(D3001&gt;='Goal bucket'!$A$3,D3001&lt;'Goal bucket'!$A$4),'Goal bucket'!$B$3,IF(AND(D3001&gt;='Goal bucket'!$A$4,D3001&lt;'Goal bucket'!$A$5),'Goal bucket'!$B$4,IF(AND(D3001&gt;='Goal bucket'!$A$5,D3001&lt;'Goal bucket'!$A$6),'Goal bucket'!$B$5,IF(AND(D3001&gt;='Goal bucket'!$A$6,D3001&lt;'Goal bucket'!$A$7),'Goal bucket'!$B$6,IF(AND(D3001&gt;='Goal bucket'!$A$7,D3001&lt;'Goal bucket'!$A$8),'Goal bucket'!$B$7,IF(AND(D3001&gt;='Goal bucket'!$A$8,D3001&lt;'Goal bucket'!$A$9),'Goal bucket'!$B$8,IF(AND(D3001&gt;='Goal bucket'!$A$9,D3001&lt;'Goal bucket'!$A$10),'Goal bucket'!$B$9,IF(AND(D3001&gt;='Goal bucket'!$A$10,D3001&lt;'Goal bucket'!$A$11),'Goal bucket'!$B$10,IF(AND(D3001&gt;='Goal bucket'!$A$11,D3001&lt;'Goal bucket'!$A$12),'Goal bucket'!$B$11,IF(AND(D3001&gt;='Goal bucket'!$A$12,D3001&lt;'Goal bucket'!$A$13),'Goal bucket'!$B$12,IF(D3001&gt;='Goal bucket'!$A$13,'Goal bucket'!$B$13,""))))))))))))</f>
        <v>1000 to 4999</v>
      </c>
    </row>
    <row r="3002" spans="1:21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5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6">
        <f t="shared" si="186"/>
        <v>42752.827199074076</v>
      </c>
      <c r="T3002" s="16">
        <f t="shared" si="187"/>
        <v>42766.75</v>
      </c>
      <c r="U3002" t="str">
        <f>IF(D3002&lt;'Goal bucket'!$A$3,'Goal bucket'!$B$2,IF(AND(D3002&gt;='Goal bucket'!$A$3,D3002&lt;'Goal bucket'!$A$4),'Goal bucket'!$B$3,IF(AND(D3002&gt;='Goal bucket'!$A$4,D3002&lt;'Goal bucket'!$A$5),'Goal bucket'!$B$4,IF(AND(D3002&gt;='Goal bucket'!$A$5,D3002&lt;'Goal bucket'!$A$6),'Goal bucket'!$B$5,IF(AND(D3002&gt;='Goal bucket'!$A$6,D3002&lt;'Goal bucket'!$A$7),'Goal bucket'!$B$6,IF(AND(D3002&gt;='Goal bucket'!$A$7,D3002&lt;'Goal bucket'!$A$8),'Goal bucket'!$B$7,IF(AND(D3002&gt;='Goal bucket'!$A$8,D3002&lt;'Goal bucket'!$A$9),'Goal bucket'!$B$8,IF(AND(D3002&gt;='Goal bucket'!$A$9,D3002&lt;'Goal bucket'!$A$10),'Goal bucket'!$B$9,IF(AND(D3002&gt;='Goal bucket'!$A$10,D3002&lt;'Goal bucket'!$A$11),'Goal bucket'!$B$10,IF(AND(D3002&gt;='Goal bucket'!$A$11,D3002&lt;'Goal bucket'!$A$12),'Goal bucket'!$B$11,IF(AND(D3002&gt;='Goal bucket'!$A$12,D3002&lt;'Goal bucket'!$A$13),'Goal bucket'!$B$12,IF(D3002&gt;='Goal bucket'!$A$13,'Goal bucket'!$B$13,""))))))))))))</f>
        <v>Less than 1000</v>
      </c>
    </row>
    <row r="3003" spans="1:21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5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6">
        <f t="shared" si="186"/>
        <v>42534.895625000005</v>
      </c>
      <c r="T3003" s="16">
        <f t="shared" si="187"/>
        <v>42564.895625000005</v>
      </c>
      <c r="U3003" t="str">
        <f>IF(D3003&lt;'Goal bucket'!$A$3,'Goal bucket'!$B$2,IF(AND(D3003&gt;='Goal bucket'!$A$3,D3003&lt;'Goal bucket'!$A$4),'Goal bucket'!$B$3,IF(AND(D3003&gt;='Goal bucket'!$A$4,D3003&lt;'Goal bucket'!$A$5),'Goal bucket'!$B$4,IF(AND(D3003&gt;='Goal bucket'!$A$5,D3003&lt;'Goal bucket'!$A$6),'Goal bucket'!$B$5,IF(AND(D3003&gt;='Goal bucket'!$A$6,D3003&lt;'Goal bucket'!$A$7),'Goal bucket'!$B$6,IF(AND(D3003&gt;='Goal bucket'!$A$7,D3003&lt;'Goal bucket'!$A$8),'Goal bucket'!$B$7,IF(AND(D3003&gt;='Goal bucket'!$A$8,D3003&lt;'Goal bucket'!$A$9),'Goal bucket'!$B$8,IF(AND(D3003&gt;='Goal bucket'!$A$9,D3003&lt;'Goal bucket'!$A$10),'Goal bucket'!$B$9,IF(AND(D3003&gt;='Goal bucket'!$A$10,D3003&lt;'Goal bucket'!$A$11),'Goal bucket'!$B$10,IF(AND(D3003&gt;='Goal bucket'!$A$11,D3003&lt;'Goal bucket'!$A$12),'Goal bucket'!$B$11,IF(AND(D3003&gt;='Goal bucket'!$A$12,D3003&lt;'Goal bucket'!$A$13),'Goal bucket'!$B$12,IF(D3003&gt;='Goal bucket'!$A$13,'Goal bucket'!$B$13,""))))))))))))</f>
        <v>5000 to 9999</v>
      </c>
    </row>
    <row r="3004" spans="1:21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5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6">
        <f t="shared" si="186"/>
        <v>41239.83625</v>
      </c>
      <c r="T3004" s="16">
        <f t="shared" si="187"/>
        <v>41269.83625</v>
      </c>
      <c r="U3004" t="str">
        <f>IF(D3004&lt;'Goal bucket'!$A$3,'Goal bucket'!$B$2,IF(AND(D3004&gt;='Goal bucket'!$A$3,D3004&lt;'Goal bucket'!$A$4),'Goal bucket'!$B$3,IF(AND(D3004&gt;='Goal bucket'!$A$4,D3004&lt;'Goal bucket'!$A$5),'Goal bucket'!$B$4,IF(AND(D3004&gt;='Goal bucket'!$A$5,D3004&lt;'Goal bucket'!$A$6),'Goal bucket'!$B$5,IF(AND(D3004&gt;='Goal bucket'!$A$6,D3004&lt;'Goal bucket'!$A$7),'Goal bucket'!$B$6,IF(AND(D3004&gt;='Goal bucket'!$A$7,D3004&lt;'Goal bucket'!$A$8),'Goal bucket'!$B$7,IF(AND(D3004&gt;='Goal bucket'!$A$8,D3004&lt;'Goal bucket'!$A$9),'Goal bucket'!$B$8,IF(AND(D3004&gt;='Goal bucket'!$A$9,D3004&lt;'Goal bucket'!$A$10),'Goal bucket'!$B$9,IF(AND(D3004&gt;='Goal bucket'!$A$10,D3004&lt;'Goal bucket'!$A$11),'Goal bucket'!$B$10,IF(AND(D3004&gt;='Goal bucket'!$A$11,D3004&lt;'Goal bucket'!$A$12),'Goal bucket'!$B$11,IF(AND(D3004&gt;='Goal bucket'!$A$12,D3004&lt;'Goal bucket'!$A$13),'Goal bucket'!$B$12,IF(D3004&gt;='Goal bucket'!$A$13,'Goal bucket'!$B$13,""))))))))))))</f>
        <v>5000 to 9999</v>
      </c>
    </row>
    <row r="3005" spans="1:21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5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6">
        <f t="shared" si="186"/>
        <v>42398.849259259259</v>
      </c>
      <c r="T3005" s="16">
        <f t="shared" si="187"/>
        <v>42430.249305555553</v>
      </c>
      <c r="U3005" t="str">
        <f>IF(D3005&lt;'Goal bucket'!$A$3,'Goal bucket'!$B$2,IF(AND(D3005&gt;='Goal bucket'!$A$3,D3005&lt;'Goal bucket'!$A$4),'Goal bucket'!$B$3,IF(AND(D3005&gt;='Goal bucket'!$A$4,D3005&lt;'Goal bucket'!$A$5),'Goal bucket'!$B$4,IF(AND(D3005&gt;='Goal bucket'!$A$5,D3005&lt;'Goal bucket'!$A$6),'Goal bucket'!$B$5,IF(AND(D3005&gt;='Goal bucket'!$A$6,D3005&lt;'Goal bucket'!$A$7),'Goal bucket'!$B$6,IF(AND(D3005&gt;='Goal bucket'!$A$7,D3005&lt;'Goal bucket'!$A$8),'Goal bucket'!$B$7,IF(AND(D3005&gt;='Goal bucket'!$A$8,D3005&lt;'Goal bucket'!$A$9),'Goal bucket'!$B$8,IF(AND(D3005&gt;='Goal bucket'!$A$9,D3005&lt;'Goal bucket'!$A$10),'Goal bucket'!$B$9,IF(AND(D3005&gt;='Goal bucket'!$A$10,D3005&lt;'Goal bucket'!$A$11),'Goal bucket'!$B$10,IF(AND(D3005&gt;='Goal bucket'!$A$11,D3005&lt;'Goal bucket'!$A$12),'Goal bucket'!$B$11,IF(AND(D3005&gt;='Goal bucket'!$A$12,D3005&lt;'Goal bucket'!$A$13),'Goal bucket'!$B$12,IF(D3005&gt;='Goal bucket'!$A$13,'Goal bucket'!$B$13,""))))))))))))</f>
        <v>1000 to 4999</v>
      </c>
    </row>
    <row r="3006" spans="1:21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5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6">
        <f t="shared" si="186"/>
        <v>41928.881064814814</v>
      </c>
      <c r="T3006" s="16">
        <f t="shared" si="187"/>
        <v>41958.922731481478</v>
      </c>
      <c r="U3006" t="str">
        <f>IF(D3006&lt;'Goal bucket'!$A$3,'Goal bucket'!$B$2,IF(AND(D3006&gt;='Goal bucket'!$A$3,D3006&lt;'Goal bucket'!$A$4),'Goal bucket'!$B$3,IF(AND(D3006&gt;='Goal bucket'!$A$4,D3006&lt;'Goal bucket'!$A$5),'Goal bucket'!$B$4,IF(AND(D3006&gt;='Goal bucket'!$A$5,D3006&lt;'Goal bucket'!$A$6),'Goal bucket'!$B$5,IF(AND(D3006&gt;='Goal bucket'!$A$6,D3006&lt;'Goal bucket'!$A$7),'Goal bucket'!$B$6,IF(AND(D3006&gt;='Goal bucket'!$A$7,D3006&lt;'Goal bucket'!$A$8),'Goal bucket'!$B$7,IF(AND(D3006&gt;='Goal bucket'!$A$8,D3006&lt;'Goal bucket'!$A$9),'Goal bucket'!$B$8,IF(AND(D3006&gt;='Goal bucket'!$A$9,D3006&lt;'Goal bucket'!$A$10),'Goal bucket'!$B$9,IF(AND(D3006&gt;='Goal bucket'!$A$10,D3006&lt;'Goal bucket'!$A$11),'Goal bucket'!$B$10,IF(AND(D3006&gt;='Goal bucket'!$A$11,D3006&lt;'Goal bucket'!$A$12),'Goal bucket'!$B$11,IF(AND(D3006&gt;='Goal bucket'!$A$12,D3006&lt;'Goal bucket'!$A$13),'Goal bucket'!$B$12,IF(D3006&gt;='Goal bucket'!$A$13,'Goal bucket'!$B$13,""))))))))))))</f>
        <v>40000 to 44999</v>
      </c>
    </row>
    <row r="3007" spans="1:21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5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6">
        <f t="shared" si="186"/>
        <v>41888.674826388888</v>
      </c>
      <c r="T3007" s="16">
        <f t="shared" si="187"/>
        <v>41918.674826388888</v>
      </c>
      <c r="U3007" t="str">
        <f>IF(D3007&lt;'Goal bucket'!$A$3,'Goal bucket'!$B$2,IF(AND(D3007&gt;='Goal bucket'!$A$3,D3007&lt;'Goal bucket'!$A$4),'Goal bucket'!$B$3,IF(AND(D3007&gt;='Goal bucket'!$A$4,D3007&lt;'Goal bucket'!$A$5),'Goal bucket'!$B$4,IF(AND(D3007&gt;='Goal bucket'!$A$5,D3007&lt;'Goal bucket'!$A$6),'Goal bucket'!$B$5,IF(AND(D3007&gt;='Goal bucket'!$A$6,D3007&lt;'Goal bucket'!$A$7),'Goal bucket'!$B$6,IF(AND(D3007&gt;='Goal bucket'!$A$7,D3007&lt;'Goal bucket'!$A$8),'Goal bucket'!$B$7,IF(AND(D3007&gt;='Goal bucket'!$A$8,D3007&lt;'Goal bucket'!$A$9),'Goal bucket'!$B$8,IF(AND(D3007&gt;='Goal bucket'!$A$9,D3007&lt;'Goal bucket'!$A$10),'Goal bucket'!$B$9,IF(AND(D3007&gt;='Goal bucket'!$A$10,D3007&lt;'Goal bucket'!$A$11),'Goal bucket'!$B$10,IF(AND(D3007&gt;='Goal bucket'!$A$11,D3007&lt;'Goal bucket'!$A$12),'Goal bucket'!$B$11,IF(AND(D3007&gt;='Goal bucket'!$A$12,D3007&lt;'Goal bucket'!$A$13),'Goal bucket'!$B$12,IF(D3007&gt;='Goal bucket'!$A$13,'Goal bucket'!$B$13,""))))))))))))</f>
        <v>10000 to 14999</v>
      </c>
    </row>
    <row r="3008" spans="1:21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5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6">
        <f t="shared" si="186"/>
        <v>41957.756840277783</v>
      </c>
      <c r="T3008" s="16">
        <f t="shared" si="187"/>
        <v>41987.756840277783</v>
      </c>
      <c r="U3008" t="str">
        <f>IF(D3008&lt;'Goal bucket'!$A$3,'Goal bucket'!$B$2,IF(AND(D3008&gt;='Goal bucket'!$A$3,D3008&lt;'Goal bucket'!$A$4),'Goal bucket'!$B$3,IF(AND(D3008&gt;='Goal bucket'!$A$4,D3008&lt;'Goal bucket'!$A$5),'Goal bucket'!$B$4,IF(AND(D3008&gt;='Goal bucket'!$A$5,D3008&lt;'Goal bucket'!$A$6),'Goal bucket'!$B$5,IF(AND(D3008&gt;='Goal bucket'!$A$6,D3008&lt;'Goal bucket'!$A$7),'Goal bucket'!$B$6,IF(AND(D3008&gt;='Goal bucket'!$A$7,D3008&lt;'Goal bucket'!$A$8),'Goal bucket'!$B$7,IF(AND(D3008&gt;='Goal bucket'!$A$8,D3008&lt;'Goal bucket'!$A$9),'Goal bucket'!$B$8,IF(AND(D3008&gt;='Goal bucket'!$A$9,D3008&lt;'Goal bucket'!$A$10),'Goal bucket'!$B$9,IF(AND(D3008&gt;='Goal bucket'!$A$10,D3008&lt;'Goal bucket'!$A$11),'Goal bucket'!$B$10,IF(AND(D3008&gt;='Goal bucket'!$A$11,D3008&lt;'Goal bucket'!$A$12),'Goal bucket'!$B$11,IF(AND(D3008&gt;='Goal bucket'!$A$12,D3008&lt;'Goal bucket'!$A$13),'Goal bucket'!$B$12,IF(D3008&gt;='Goal bucket'!$A$13,'Goal bucket'!$B$13,""))))))))))))</f>
        <v>5000 to 9999</v>
      </c>
    </row>
    <row r="3009" spans="1:21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5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6">
        <f t="shared" si="186"/>
        <v>42098.216238425928</v>
      </c>
      <c r="T3009" s="16">
        <f t="shared" si="187"/>
        <v>42119.216238425928</v>
      </c>
      <c r="U3009" t="str">
        <f>IF(D3009&lt;'Goal bucket'!$A$3,'Goal bucket'!$B$2,IF(AND(D3009&gt;='Goal bucket'!$A$3,D3009&lt;'Goal bucket'!$A$4),'Goal bucket'!$B$3,IF(AND(D3009&gt;='Goal bucket'!$A$4,D3009&lt;'Goal bucket'!$A$5),'Goal bucket'!$B$4,IF(AND(D3009&gt;='Goal bucket'!$A$5,D3009&lt;'Goal bucket'!$A$6),'Goal bucket'!$B$5,IF(AND(D3009&gt;='Goal bucket'!$A$6,D3009&lt;'Goal bucket'!$A$7),'Goal bucket'!$B$6,IF(AND(D3009&gt;='Goal bucket'!$A$7,D3009&lt;'Goal bucket'!$A$8),'Goal bucket'!$B$7,IF(AND(D3009&gt;='Goal bucket'!$A$8,D3009&lt;'Goal bucket'!$A$9),'Goal bucket'!$B$8,IF(AND(D3009&gt;='Goal bucket'!$A$9,D3009&lt;'Goal bucket'!$A$10),'Goal bucket'!$B$9,IF(AND(D3009&gt;='Goal bucket'!$A$10,D3009&lt;'Goal bucket'!$A$11),'Goal bucket'!$B$10,IF(AND(D3009&gt;='Goal bucket'!$A$11,D3009&lt;'Goal bucket'!$A$12),'Goal bucket'!$B$11,IF(AND(D3009&gt;='Goal bucket'!$A$12,D3009&lt;'Goal bucket'!$A$13),'Goal bucket'!$B$12,IF(D3009&gt;='Goal bucket'!$A$13,'Goal bucket'!$B$13,""))))))))))))</f>
        <v>Less than 1000</v>
      </c>
    </row>
    <row r="3010" spans="1:21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5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6">
        <f t="shared" si="186"/>
        <v>42360.212025462963</v>
      </c>
      <c r="T3010" s="16">
        <f t="shared" si="187"/>
        <v>42390.212025462963</v>
      </c>
      <c r="U3010" t="str">
        <f>IF(D3010&lt;'Goal bucket'!$A$3,'Goal bucket'!$B$2,IF(AND(D3010&gt;='Goal bucket'!$A$3,D3010&lt;'Goal bucket'!$A$4),'Goal bucket'!$B$3,IF(AND(D3010&gt;='Goal bucket'!$A$4,D3010&lt;'Goal bucket'!$A$5),'Goal bucket'!$B$4,IF(AND(D3010&gt;='Goal bucket'!$A$5,D3010&lt;'Goal bucket'!$A$6),'Goal bucket'!$B$5,IF(AND(D3010&gt;='Goal bucket'!$A$6,D3010&lt;'Goal bucket'!$A$7),'Goal bucket'!$B$6,IF(AND(D3010&gt;='Goal bucket'!$A$7,D3010&lt;'Goal bucket'!$A$8),'Goal bucket'!$B$7,IF(AND(D3010&gt;='Goal bucket'!$A$8,D3010&lt;'Goal bucket'!$A$9),'Goal bucket'!$B$8,IF(AND(D3010&gt;='Goal bucket'!$A$9,D3010&lt;'Goal bucket'!$A$10),'Goal bucket'!$B$9,IF(AND(D3010&gt;='Goal bucket'!$A$10,D3010&lt;'Goal bucket'!$A$11),'Goal bucket'!$B$10,IF(AND(D3010&gt;='Goal bucket'!$A$11,D3010&lt;'Goal bucket'!$A$12),'Goal bucket'!$B$11,IF(AND(D3010&gt;='Goal bucket'!$A$12,D3010&lt;'Goal bucket'!$A$13),'Goal bucket'!$B$12,IF(D3010&gt;='Goal bucket'!$A$13,'Goal bucket'!$B$13,""))))))))))))</f>
        <v>1000 to 4999</v>
      </c>
    </row>
    <row r="3011" spans="1:21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5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5">
        <f t="shared" ref="P3011:P3074" si="189">IFERROR(E3011/L3011,0)</f>
        <v>233.8984375</v>
      </c>
      <c r="Q3011" t="s">
        <v>8317</v>
      </c>
      <c r="R3011" t="s">
        <v>8357</v>
      </c>
      <c r="S3011" s="16">
        <f t="shared" ref="S3011:S3074" si="190">(((J3011/60)/60)/24)+DATE(1970,1, 1)</f>
        <v>41939.569907407407</v>
      </c>
      <c r="T3011" s="16">
        <f t="shared" ref="T3011:T3074" si="191">(((I3011/60)/60)/24)+DATE(1970,1, 1)</f>
        <v>41969.611574074079</v>
      </c>
      <c r="U3011" t="str">
        <f>IF(D3011&lt;'Goal bucket'!$A$3,'Goal bucket'!$B$2,IF(AND(D3011&gt;='Goal bucket'!$A$3,D3011&lt;'Goal bucket'!$A$4),'Goal bucket'!$B$3,IF(AND(D3011&gt;='Goal bucket'!$A$4,D3011&lt;'Goal bucket'!$A$5),'Goal bucket'!$B$4,IF(AND(D3011&gt;='Goal bucket'!$A$5,D3011&lt;'Goal bucket'!$A$6),'Goal bucket'!$B$5,IF(AND(D3011&gt;='Goal bucket'!$A$6,D3011&lt;'Goal bucket'!$A$7),'Goal bucket'!$B$6,IF(AND(D3011&gt;='Goal bucket'!$A$7,D3011&lt;'Goal bucket'!$A$8),'Goal bucket'!$B$7,IF(AND(D3011&gt;='Goal bucket'!$A$8,D3011&lt;'Goal bucket'!$A$9),'Goal bucket'!$B$8,IF(AND(D3011&gt;='Goal bucket'!$A$9,D3011&lt;'Goal bucket'!$A$10),'Goal bucket'!$B$9,IF(AND(D3011&gt;='Goal bucket'!$A$10,D3011&lt;'Goal bucket'!$A$11),'Goal bucket'!$B$10,IF(AND(D3011&gt;='Goal bucket'!$A$11,D3011&lt;'Goal bucket'!$A$12),'Goal bucket'!$B$11,IF(AND(D3011&gt;='Goal bucket'!$A$12,D3011&lt;'Goal bucket'!$A$13),'Goal bucket'!$B$12,IF(D3011&gt;='Goal bucket'!$A$13,'Goal bucket'!$B$13,""))))))))))))</f>
        <v>25000 to 29999</v>
      </c>
    </row>
    <row r="3012" spans="1:21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5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6">
        <f t="shared" si="190"/>
        <v>41996.832395833335</v>
      </c>
      <c r="T3012" s="16">
        <f t="shared" si="191"/>
        <v>42056.832395833335</v>
      </c>
      <c r="U3012" t="str">
        <f>IF(D3012&lt;'Goal bucket'!$A$3,'Goal bucket'!$B$2,IF(AND(D3012&gt;='Goal bucket'!$A$3,D3012&lt;'Goal bucket'!$A$4),'Goal bucket'!$B$3,IF(AND(D3012&gt;='Goal bucket'!$A$4,D3012&lt;'Goal bucket'!$A$5),'Goal bucket'!$B$4,IF(AND(D3012&gt;='Goal bucket'!$A$5,D3012&lt;'Goal bucket'!$A$6),'Goal bucket'!$B$5,IF(AND(D3012&gt;='Goal bucket'!$A$6,D3012&lt;'Goal bucket'!$A$7),'Goal bucket'!$B$6,IF(AND(D3012&gt;='Goal bucket'!$A$7,D3012&lt;'Goal bucket'!$A$8),'Goal bucket'!$B$7,IF(AND(D3012&gt;='Goal bucket'!$A$8,D3012&lt;'Goal bucket'!$A$9),'Goal bucket'!$B$8,IF(AND(D3012&gt;='Goal bucket'!$A$9,D3012&lt;'Goal bucket'!$A$10),'Goal bucket'!$B$9,IF(AND(D3012&gt;='Goal bucket'!$A$10,D3012&lt;'Goal bucket'!$A$11),'Goal bucket'!$B$10,IF(AND(D3012&gt;='Goal bucket'!$A$11,D3012&lt;'Goal bucket'!$A$12),'Goal bucket'!$B$11,IF(AND(D3012&gt;='Goal bucket'!$A$12,D3012&lt;'Goal bucket'!$A$13),'Goal bucket'!$B$12,IF(D3012&gt;='Goal bucket'!$A$13,'Goal bucket'!$B$13,""))))))))))))</f>
        <v>1000 to 4999</v>
      </c>
    </row>
    <row r="3013" spans="1:21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5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6">
        <f t="shared" si="190"/>
        <v>42334.468935185185</v>
      </c>
      <c r="T3013" s="16">
        <f t="shared" si="191"/>
        <v>42361.957638888889</v>
      </c>
      <c r="U3013" t="str">
        <f>IF(D3013&lt;'Goal bucket'!$A$3,'Goal bucket'!$B$2,IF(AND(D3013&gt;='Goal bucket'!$A$3,D3013&lt;'Goal bucket'!$A$4),'Goal bucket'!$B$3,IF(AND(D3013&gt;='Goal bucket'!$A$4,D3013&lt;'Goal bucket'!$A$5),'Goal bucket'!$B$4,IF(AND(D3013&gt;='Goal bucket'!$A$5,D3013&lt;'Goal bucket'!$A$6),'Goal bucket'!$B$5,IF(AND(D3013&gt;='Goal bucket'!$A$6,D3013&lt;'Goal bucket'!$A$7),'Goal bucket'!$B$6,IF(AND(D3013&gt;='Goal bucket'!$A$7,D3013&lt;'Goal bucket'!$A$8),'Goal bucket'!$B$7,IF(AND(D3013&gt;='Goal bucket'!$A$8,D3013&lt;'Goal bucket'!$A$9),'Goal bucket'!$B$8,IF(AND(D3013&gt;='Goal bucket'!$A$9,D3013&lt;'Goal bucket'!$A$10),'Goal bucket'!$B$9,IF(AND(D3013&gt;='Goal bucket'!$A$10,D3013&lt;'Goal bucket'!$A$11),'Goal bucket'!$B$10,IF(AND(D3013&gt;='Goal bucket'!$A$11,D3013&lt;'Goal bucket'!$A$12),'Goal bucket'!$B$11,IF(AND(D3013&gt;='Goal bucket'!$A$12,D3013&lt;'Goal bucket'!$A$13),'Goal bucket'!$B$12,IF(D3013&gt;='Goal bucket'!$A$13,'Goal bucket'!$B$13,""))))))))))))</f>
        <v>Less than 1000</v>
      </c>
    </row>
    <row r="3014" spans="1:21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5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6">
        <f t="shared" si="190"/>
        <v>42024.702893518523</v>
      </c>
      <c r="T3014" s="16">
        <f t="shared" si="191"/>
        <v>42045.702893518523</v>
      </c>
      <c r="U3014" t="str">
        <f>IF(D3014&lt;'Goal bucket'!$A$3,'Goal bucket'!$B$2,IF(AND(D3014&gt;='Goal bucket'!$A$3,D3014&lt;'Goal bucket'!$A$4),'Goal bucket'!$B$3,IF(AND(D3014&gt;='Goal bucket'!$A$4,D3014&lt;'Goal bucket'!$A$5),'Goal bucket'!$B$4,IF(AND(D3014&gt;='Goal bucket'!$A$5,D3014&lt;'Goal bucket'!$A$6),'Goal bucket'!$B$5,IF(AND(D3014&gt;='Goal bucket'!$A$6,D3014&lt;'Goal bucket'!$A$7),'Goal bucket'!$B$6,IF(AND(D3014&gt;='Goal bucket'!$A$7,D3014&lt;'Goal bucket'!$A$8),'Goal bucket'!$B$7,IF(AND(D3014&gt;='Goal bucket'!$A$8,D3014&lt;'Goal bucket'!$A$9),'Goal bucket'!$B$8,IF(AND(D3014&gt;='Goal bucket'!$A$9,D3014&lt;'Goal bucket'!$A$10),'Goal bucket'!$B$9,IF(AND(D3014&gt;='Goal bucket'!$A$10,D3014&lt;'Goal bucket'!$A$11),'Goal bucket'!$B$10,IF(AND(D3014&gt;='Goal bucket'!$A$11,D3014&lt;'Goal bucket'!$A$12),'Goal bucket'!$B$11,IF(AND(D3014&gt;='Goal bucket'!$A$12,D3014&lt;'Goal bucket'!$A$13),'Goal bucket'!$B$12,IF(D3014&gt;='Goal bucket'!$A$13,'Goal bucket'!$B$13,""))))))))))))</f>
        <v>1000 to 4999</v>
      </c>
    </row>
    <row r="3015" spans="1:21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5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6">
        <f t="shared" si="190"/>
        <v>42146.836215277777</v>
      </c>
      <c r="T3015" s="16">
        <f t="shared" si="191"/>
        <v>42176.836215277777</v>
      </c>
      <c r="U3015" t="str">
        <f>IF(D3015&lt;'Goal bucket'!$A$3,'Goal bucket'!$B$2,IF(AND(D3015&gt;='Goal bucket'!$A$3,D3015&lt;'Goal bucket'!$A$4),'Goal bucket'!$B$3,IF(AND(D3015&gt;='Goal bucket'!$A$4,D3015&lt;'Goal bucket'!$A$5),'Goal bucket'!$B$4,IF(AND(D3015&gt;='Goal bucket'!$A$5,D3015&lt;'Goal bucket'!$A$6),'Goal bucket'!$B$5,IF(AND(D3015&gt;='Goal bucket'!$A$6,D3015&lt;'Goal bucket'!$A$7),'Goal bucket'!$B$6,IF(AND(D3015&gt;='Goal bucket'!$A$7,D3015&lt;'Goal bucket'!$A$8),'Goal bucket'!$B$7,IF(AND(D3015&gt;='Goal bucket'!$A$8,D3015&lt;'Goal bucket'!$A$9),'Goal bucket'!$B$8,IF(AND(D3015&gt;='Goal bucket'!$A$9,D3015&lt;'Goal bucket'!$A$10),'Goal bucket'!$B$9,IF(AND(D3015&gt;='Goal bucket'!$A$10,D3015&lt;'Goal bucket'!$A$11),'Goal bucket'!$B$10,IF(AND(D3015&gt;='Goal bucket'!$A$11,D3015&lt;'Goal bucket'!$A$12),'Goal bucket'!$B$11,IF(AND(D3015&gt;='Goal bucket'!$A$12,D3015&lt;'Goal bucket'!$A$13),'Goal bucket'!$B$12,IF(D3015&gt;='Goal bucket'!$A$13,'Goal bucket'!$B$13,""))))))))))))</f>
        <v>10000 to 14999</v>
      </c>
    </row>
    <row r="3016" spans="1:21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5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6">
        <f t="shared" si="190"/>
        <v>41920.123611111114</v>
      </c>
      <c r="T3016" s="16">
        <f t="shared" si="191"/>
        <v>41948.208333333336</v>
      </c>
      <c r="U3016" t="str">
        <f>IF(D3016&lt;'Goal bucket'!$A$3,'Goal bucket'!$B$2,IF(AND(D3016&gt;='Goal bucket'!$A$3,D3016&lt;'Goal bucket'!$A$4),'Goal bucket'!$B$3,IF(AND(D3016&gt;='Goal bucket'!$A$4,D3016&lt;'Goal bucket'!$A$5),'Goal bucket'!$B$4,IF(AND(D3016&gt;='Goal bucket'!$A$5,D3016&lt;'Goal bucket'!$A$6),'Goal bucket'!$B$5,IF(AND(D3016&gt;='Goal bucket'!$A$6,D3016&lt;'Goal bucket'!$A$7),'Goal bucket'!$B$6,IF(AND(D3016&gt;='Goal bucket'!$A$7,D3016&lt;'Goal bucket'!$A$8),'Goal bucket'!$B$7,IF(AND(D3016&gt;='Goal bucket'!$A$8,D3016&lt;'Goal bucket'!$A$9),'Goal bucket'!$B$8,IF(AND(D3016&gt;='Goal bucket'!$A$9,D3016&lt;'Goal bucket'!$A$10),'Goal bucket'!$B$9,IF(AND(D3016&gt;='Goal bucket'!$A$10,D3016&lt;'Goal bucket'!$A$11),'Goal bucket'!$B$10,IF(AND(D3016&gt;='Goal bucket'!$A$11,D3016&lt;'Goal bucket'!$A$12),'Goal bucket'!$B$11,IF(AND(D3016&gt;='Goal bucket'!$A$12,D3016&lt;'Goal bucket'!$A$13),'Goal bucket'!$B$12,IF(D3016&gt;='Goal bucket'!$A$13,'Goal bucket'!$B$13,""))))))))))))</f>
        <v>25000 to 29999</v>
      </c>
    </row>
    <row r="3017" spans="1:21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5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6">
        <f t="shared" si="190"/>
        <v>41785.72729166667</v>
      </c>
      <c r="T3017" s="16">
        <f t="shared" si="191"/>
        <v>41801.166666666664</v>
      </c>
      <c r="U3017" t="str">
        <f>IF(D3017&lt;'Goal bucket'!$A$3,'Goal bucket'!$B$2,IF(AND(D3017&gt;='Goal bucket'!$A$3,D3017&lt;'Goal bucket'!$A$4),'Goal bucket'!$B$3,IF(AND(D3017&gt;='Goal bucket'!$A$4,D3017&lt;'Goal bucket'!$A$5),'Goal bucket'!$B$4,IF(AND(D3017&gt;='Goal bucket'!$A$5,D3017&lt;'Goal bucket'!$A$6),'Goal bucket'!$B$5,IF(AND(D3017&gt;='Goal bucket'!$A$6,D3017&lt;'Goal bucket'!$A$7),'Goal bucket'!$B$6,IF(AND(D3017&gt;='Goal bucket'!$A$7,D3017&lt;'Goal bucket'!$A$8),'Goal bucket'!$B$7,IF(AND(D3017&gt;='Goal bucket'!$A$8,D3017&lt;'Goal bucket'!$A$9),'Goal bucket'!$B$8,IF(AND(D3017&gt;='Goal bucket'!$A$9,D3017&lt;'Goal bucket'!$A$10),'Goal bucket'!$B$9,IF(AND(D3017&gt;='Goal bucket'!$A$10,D3017&lt;'Goal bucket'!$A$11),'Goal bucket'!$B$10,IF(AND(D3017&gt;='Goal bucket'!$A$11,D3017&lt;'Goal bucket'!$A$12),'Goal bucket'!$B$11,IF(AND(D3017&gt;='Goal bucket'!$A$12,D3017&lt;'Goal bucket'!$A$13),'Goal bucket'!$B$12,IF(D3017&gt;='Goal bucket'!$A$13,'Goal bucket'!$B$13,""))))))))))))</f>
        <v>1000 to 4999</v>
      </c>
    </row>
    <row r="3018" spans="1:21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5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6">
        <f t="shared" si="190"/>
        <v>41778.548055555555</v>
      </c>
      <c r="T3018" s="16">
        <f t="shared" si="191"/>
        <v>41838.548055555555</v>
      </c>
      <c r="U3018" t="str">
        <f>IF(D3018&lt;'Goal bucket'!$A$3,'Goal bucket'!$B$2,IF(AND(D3018&gt;='Goal bucket'!$A$3,D3018&lt;'Goal bucket'!$A$4),'Goal bucket'!$B$3,IF(AND(D3018&gt;='Goal bucket'!$A$4,D3018&lt;'Goal bucket'!$A$5),'Goal bucket'!$B$4,IF(AND(D3018&gt;='Goal bucket'!$A$5,D3018&lt;'Goal bucket'!$A$6),'Goal bucket'!$B$5,IF(AND(D3018&gt;='Goal bucket'!$A$6,D3018&lt;'Goal bucket'!$A$7),'Goal bucket'!$B$6,IF(AND(D3018&gt;='Goal bucket'!$A$7,D3018&lt;'Goal bucket'!$A$8),'Goal bucket'!$B$7,IF(AND(D3018&gt;='Goal bucket'!$A$8,D3018&lt;'Goal bucket'!$A$9),'Goal bucket'!$B$8,IF(AND(D3018&gt;='Goal bucket'!$A$9,D3018&lt;'Goal bucket'!$A$10),'Goal bucket'!$B$9,IF(AND(D3018&gt;='Goal bucket'!$A$10,D3018&lt;'Goal bucket'!$A$11),'Goal bucket'!$B$10,IF(AND(D3018&gt;='Goal bucket'!$A$11,D3018&lt;'Goal bucket'!$A$12),'Goal bucket'!$B$11,IF(AND(D3018&gt;='Goal bucket'!$A$12,D3018&lt;'Goal bucket'!$A$13),'Goal bucket'!$B$12,IF(D3018&gt;='Goal bucket'!$A$13,'Goal bucket'!$B$13,""))))))))))))</f>
        <v>5000 to 9999</v>
      </c>
    </row>
    <row r="3019" spans="1:21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5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6">
        <f t="shared" si="190"/>
        <v>41841.850034722222</v>
      </c>
      <c r="T3019" s="16">
        <f t="shared" si="191"/>
        <v>41871.850034722222</v>
      </c>
      <c r="U3019" t="str">
        <f>IF(D3019&lt;'Goal bucket'!$A$3,'Goal bucket'!$B$2,IF(AND(D3019&gt;='Goal bucket'!$A$3,D3019&lt;'Goal bucket'!$A$4),'Goal bucket'!$B$3,IF(AND(D3019&gt;='Goal bucket'!$A$4,D3019&lt;'Goal bucket'!$A$5),'Goal bucket'!$B$4,IF(AND(D3019&gt;='Goal bucket'!$A$5,D3019&lt;'Goal bucket'!$A$6),'Goal bucket'!$B$5,IF(AND(D3019&gt;='Goal bucket'!$A$6,D3019&lt;'Goal bucket'!$A$7),'Goal bucket'!$B$6,IF(AND(D3019&gt;='Goal bucket'!$A$7,D3019&lt;'Goal bucket'!$A$8),'Goal bucket'!$B$7,IF(AND(D3019&gt;='Goal bucket'!$A$8,D3019&lt;'Goal bucket'!$A$9),'Goal bucket'!$B$8,IF(AND(D3019&gt;='Goal bucket'!$A$9,D3019&lt;'Goal bucket'!$A$10),'Goal bucket'!$B$9,IF(AND(D3019&gt;='Goal bucket'!$A$10,D3019&lt;'Goal bucket'!$A$11),'Goal bucket'!$B$10,IF(AND(D3019&gt;='Goal bucket'!$A$11,D3019&lt;'Goal bucket'!$A$12),'Goal bucket'!$B$11,IF(AND(D3019&gt;='Goal bucket'!$A$12,D3019&lt;'Goal bucket'!$A$13),'Goal bucket'!$B$12,IF(D3019&gt;='Goal bucket'!$A$13,'Goal bucket'!$B$13,""))))))))))))</f>
        <v>20000 to 24999</v>
      </c>
    </row>
    <row r="3020" spans="1:21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5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6">
        <f t="shared" si="190"/>
        <v>42163.29833333334</v>
      </c>
      <c r="T3020" s="16">
        <f t="shared" si="191"/>
        <v>42205.916666666672</v>
      </c>
      <c r="U3020" t="str">
        <f>IF(D3020&lt;'Goal bucket'!$A$3,'Goal bucket'!$B$2,IF(AND(D3020&gt;='Goal bucket'!$A$3,D3020&lt;'Goal bucket'!$A$4),'Goal bucket'!$B$3,IF(AND(D3020&gt;='Goal bucket'!$A$4,D3020&lt;'Goal bucket'!$A$5),'Goal bucket'!$B$4,IF(AND(D3020&gt;='Goal bucket'!$A$5,D3020&lt;'Goal bucket'!$A$6),'Goal bucket'!$B$5,IF(AND(D3020&gt;='Goal bucket'!$A$6,D3020&lt;'Goal bucket'!$A$7),'Goal bucket'!$B$6,IF(AND(D3020&gt;='Goal bucket'!$A$7,D3020&lt;'Goal bucket'!$A$8),'Goal bucket'!$B$7,IF(AND(D3020&gt;='Goal bucket'!$A$8,D3020&lt;'Goal bucket'!$A$9),'Goal bucket'!$B$8,IF(AND(D3020&gt;='Goal bucket'!$A$9,D3020&lt;'Goal bucket'!$A$10),'Goal bucket'!$B$9,IF(AND(D3020&gt;='Goal bucket'!$A$10,D3020&lt;'Goal bucket'!$A$11),'Goal bucket'!$B$10,IF(AND(D3020&gt;='Goal bucket'!$A$11,D3020&lt;'Goal bucket'!$A$12),'Goal bucket'!$B$11,IF(AND(D3020&gt;='Goal bucket'!$A$12,D3020&lt;'Goal bucket'!$A$13),'Goal bucket'!$B$12,IF(D3020&gt;='Goal bucket'!$A$13,'Goal bucket'!$B$13,""))))))))))))</f>
        <v>1000 to 4999</v>
      </c>
    </row>
    <row r="3021" spans="1:21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5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6">
        <f t="shared" si="190"/>
        <v>41758.833564814813</v>
      </c>
      <c r="T3021" s="16">
        <f t="shared" si="191"/>
        <v>41786.125</v>
      </c>
      <c r="U3021" t="str">
        <f>IF(D3021&lt;'Goal bucket'!$A$3,'Goal bucket'!$B$2,IF(AND(D3021&gt;='Goal bucket'!$A$3,D3021&lt;'Goal bucket'!$A$4),'Goal bucket'!$B$3,IF(AND(D3021&gt;='Goal bucket'!$A$4,D3021&lt;'Goal bucket'!$A$5),'Goal bucket'!$B$4,IF(AND(D3021&gt;='Goal bucket'!$A$5,D3021&lt;'Goal bucket'!$A$6),'Goal bucket'!$B$5,IF(AND(D3021&gt;='Goal bucket'!$A$6,D3021&lt;'Goal bucket'!$A$7),'Goal bucket'!$B$6,IF(AND(D3021&gt;='Goal bucket'!$A$7,D3021&lt;'Goal bucket'!$A$8),'Goal bucket'!$B$7,IF(AND(D3021&gt;='Goal bucket'!$A$8,D3021&lt;'Goal bucket'!$A$9),'Goal bucket'!$B$8,IF(AND(D3021&gt;='Goal bucket'!$A$9,D3021&lt;'Goal bucket'!$A$10),'Goal bucket'!$B$9,IF(AND(D3021&gt;='Goal bucket'!$A$10,D3021&lt;'Goal bucket'!$A$11),'Goal bucket'!$B$10,IF(AND(D3021&gt;='Goal bucket'!$A$11,D3021&lt;'Goal bucket'!$A$12),'Goal bucket'!$B$11,IF(AND(D3021&gt;='Goal bucket'!$A$12,D3021&lt;'Goal bucket'!$A$13),'Goal bucket'!$B$12,IF(D3021&gt;='Goal bucket'!$A$13,'Goal bucket'!$B$13,""))))))))))))</f>
        <v>15000 to 19999</v>
      </c>
    </row>
    <row r="3022" spans="1:21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5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6">
        <f t="shared" si="190"/>
        <v>42170.846446759257</v>
      </c>
      <c r="T3022" s="16">
        <f t="shared" si="191"/>
        <v>42230.846446759257</v>
      </c>
      <c r="U3022" t="str">
        <f>IF(D3022&lt;'Goal bucket'!$A$3,'Goal bucket'!$B$2,IF(AND(D3022&gt;='Goal bucket'!$A$3,D3022&lt;'Goal bucket'!$A$4),'Goal bucket'!$B$3,IF(AND(D3022&gt;='Goal bucket'!$A$4,D3022&lt;'Goal bucket'!$A$5),'Goal bucket'!$B$4,IF(AND(D3022&gt;='Goal bucket'!$A$5,D3022&lt;'Goal bucket'!$A$6),'Goal bucket'!$B$5,IF(AND(D3022&gt;='Goal bucket'!$A$6,D3022&lt;'Goal bucket'!$A$7),'Goal bucket'!$B$6,IF(AND(D3022&gt;='Goal bucket'!$A$7,D3022&lt;'Goal bucket'!$A$8),'Goal bucket'!$B$7,IF(AND(D3022&gt;='Goal bucket'!$A$8,D3022&lt;'Goal bucket'!$A$9),'Goal bucket'!$B$8,IF(AND(D3022&gt;='Goal bucket'!$A$9,D3022&lt;'Goal bucket'!$A$10),'Goal bucket'!$B$9,IF(AND(D3022&gt;='Goal bucket'!$A$10,D3022&lt;'Goal bucket'!$A$11),'Goal bucket'!$B$10,IF(AND(D3022&gt;='Goal bucket'!$A$11,D3022&lt;'Goal bucket'!$A$12),'Goal bucket'!$B$11,IF(AND(D3022&gt;='Goal bucket'!$A$12,D3022&lt;'Goal bucket'!$A$13),'Goal bucket'!$B$12,IF(D3022&gt;='Goal bucket'!$A$13,'Goal bucket'!$B$13,""))))))))))))</f>
        <v>5000 to 9999</v>
      </c>
    </row>
    <row r="3023" spans="1:21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5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6">
        <f t="shared" si="190"/>
        <v>42660.618854166663</v>
      </c>
      <c r="T3023" s="16">
        <f t="shared" si="191"/>
        <v>42696.249305555553</v>
      </c>
      <c r="U3023" t="str">
        <f>IF(D3023&lt;'Goal bucket'!$A$3,'Goal bucket'!$B$2,IF(AND(D3023&gt;='Goal bucket'!$A$3,D3023&lt;'Goal bucket'!$A$4),'Goal bucket'!$B$3,IF(AND(D3023&gt;='Goal bucket'!$A$4,D3023&lt;'Goal bucket'!$A$5),'Goal bucket'!$B$4,IF(AND(D3023&gt;='Goal bucket'!$A$5,D3023&lt;'Goal bucket'!$A$6),'Goal bucket'!$B$5,IF(AND(D3023&gt;='Goal bucket'!$A$6,D3023&lt;'Goal bucket'!$A$7),'Goal bucket'!$B$6,IF(AND(D3023&gt;='Goal bucket'!$A$7,D3023&lt;'Goal bucket'!$A$8),'Goal bucket'!$B$7,IF(AND(D3023&gt;='Goal bucket'!$A$8,D3023&lt;'Goal bucket'!$A$9),'Goal bucket'!$B$8,IF(AND(D3023&gt;='Goal bucket'!$A$9,D3023&lt;'Goal bucket'!$A$10),'Goal bucket'!$B$9,IF(AND(D3023&gt;='Goal bucket'!$A$10,D3023&lt;'Goal bucket'!$A$11),'Goal bucket'!$B$10,IF(AND(D3023&gt;='Goal bucket'!$A$11,D3023&lt;'Goal bucket'!$A$12),'Goal bucket'!$B$11,IF(AND(D3023&gt;='Goal bucket'!$A$12,D3023&lt;'Goal bucket'!$A$13),'Goal bucket'!$B$12,IF(D3023&gt;='Goal bucket'!$A$13,'Goal bucket'!$B$13,""))))))))))))</f>
        <v>1000 to 4999</v>
      </c>
    </row>
    <row r="3024" spans="1:21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5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6">
        <f t="shared" si="190"/>
        <v>42564.95380787037</v>
      </c>
      <c r="T3024" s="16">
        <f t="shared" si="191"/>
        <v>42609.95380787037</v>
      </c>
      <c r="U3024" t="str">
        <f>IF(D3024&lt;'Goal bucket'!$A$3,'Goal bucket'!$B$2,IF(AND(D3024&gt;='Goal bucket'!$A$3,D3024&lt;'Goal bucket'!$A$4),'Goal bucket'!$B$3,IF(AND(D3024&gt;='Goal bucket'!$A$4,D3024&lt;'Goal bucket'!$A$5),'Goal bucket'!$B$4,IF(AND(D3024&gt;='Goal bucket'!$A$5,D3024&lt;'Goal bucket'!$A$6),'Goal bucket'!$B$5,IF(AND(D3024&gt;='Goal bucket'!$A$6,D3024&lt;'Goal bucket'!$A$7),'Goal bucket'!$B$6,IF(AND(D3024&gt;='Goal bucket'!$A$7,D3024&lt;'Goal bucket'!$A$8),'Goal bucket'!$B$7,IF(AND(D3024&gt;='Goal bucket'!$A$8,D3024&lt;'Goal bucket'!$A$9),'Goal bucket'!$B$8,IF(AND(D3024&gt;='Goal bucket'!$A$9,D3024&lt;'Goal bucket'!$A$10),'Goal bucket'!$B$9,IF(AND(D3024&gt;='Goal bucket'!$A$10,D3024&lt;'Goal bucket'!$A$11),'Goal bucket'!$B$10,IF(AND(D3024&gt;='Goal bucket'!$A$11,D3024&lt;'Goal bucket'!$A$12),'Goal bucket'!$B$11,IF(AND(D3024&gt;='Goal bucket'!$A$12,D3024&lt;'Goal bucket'!$A$13),'Goal bucket'!$B$12,IF(D3024&gt;='Goal bucket'!$A$13,'Goal bucket'!$B$13,""))))))))))))</f>
        <v>10000 to 14999</v>
      </c>
    </row>
    <row r="3025" spans="1:21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5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6">
        <f t="shared" si="190"/>
        <v>42121.675763888896</v>
      </c>
      <c r="T3025" s="16">
        <f t="shared" si="191"/>
        <v>42166.675763888896</v>
      </c>
      <c r="U3025" t="str">
        <f>IF(D3025&lt;'Goal bucket'!$A$3,'Goal bucket'!$B$2,IF(AND(D3025&gt;='Goal bucket'!$A$3,D3025&lt;'Goal bucket'!$A$4),'Goal bucket'!$B$3,IF(AND(D3025&gt;='Goal bucket'!$A$4,D3025&lt;'Goal bucket'!$A$5),'Goal bucket'!$B$4,IF(AND(D3025&gt;='Goal bucket'!$A$5,D3025&lt;'Goal bucket'!$A$6),'Goal bucket'!$B$5,IF(AND(D3025&gt;='Goal bucket'!$A$6,D3025&lt;'Goal bucket'!$A$7),'Goal bucket'!$B$6,IF(AND(D3025&gt;='Goal bucket'!$A$7,D3025&lt;'Goal bucket'!$A$8),'Goal bucket'!$B$7,IF(AND(D3025&gt;='Goal bucket'!$A$8,D3025&lt;'Goal bucket'!$A$9),'Goal bucket'!$B$8,IF(AND(D3025&gt;='Goal bucket'!$A$9,D3025&lt;'Goal bucket'!$A$10),'Goal bucket'!$B$9,IF(AND(D3025&gt;='Goal bucket'!$A$10,D3025&lt;'Goal bucket'!$A$11),'Goal bucket'!$B$10,IF(AND(D3025&gt;='Goal bucket'!$A$11,D3025&lt;'Goal bucket'!$A$12),'Goal bucket'!$B$11,IF(AND(D3025&gt;='Goal bucket'!$A$12,D3025&lt;'Goal bucket'!$A$13),'Goal bucket'!$B$12,IF(D3025&gt;='Goal bucket'!$A$13,'Goal bucket'!$B$13,""))))))))))))</f>
        <v>Less than 1000</v>
      </c>
    </row>
    <row r="3026" spans="1:21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5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6">
        <f t="shared" si="190"/>
        <v>41158.993923611109</v>
      </c>
      <c r="T3026" s="16">
        <f t="shared" si="191"/>
        <v>41188.993923611109</v>
      </c>
      <c r="U3026" t="str">
        <f>IF(D3026&lt;'Goal bucket'!$A$3,'Goal bucket'!$B$2,IF(AND(D3026&gt;='Goal bucket'!$A$3,D3026&lt;'Goal bucket'!$A$4),'Goal bucket'!$B$3,IF(AND(D3026&gt;='Goal bucket'!$A$4,D3026&lt;'Goal bucket'!$A$5),'Goal bucket'!$B$4,IF(AND(D3026&gt;='Goal bucket'!$A$5,D3026&lt;'Goal bucket'!$A$6),'Goal bucket'!$B$5,IF(AND(D3026&gt;='Goal bucket'!$A$6,D3026&lt;'Goal bucket'!$A$7),'Goal bucket'!$B$6,IF(AND(D3026&gt;='Goal bucket'!$A$7,D3026&lt;'Goal bucket'!$A$8),'Goal bucket'!$B$7,IF(AND(D3026&gt;='Goal bucket'!$A$8,D3026&lt;'Goal bucket'!$A$9),'Goal bucket'!$B$8,IF(AND(D3026&gt;='Goal bucket'!$A$9,D3026&lt;'Goal bucket'!$A$10),'Goal bucket'!$B$9,IF(AND(D3026&gt;='Goal bucket'!$A$10,D3026&lt;'Goal bucket'!$A$11),'Goal bucket'!$B$10,IF(AND(D3026&gt;='Goal bucket'!$A$11,D3026&lt;'Goal bucket'!$A$12),'Goal bucket'!$B$11,IF(AND(D3026&gt;='Goal bucket'!$A$12,D3026&lt;'Goal bucket'!$A$13),'Goal bucket'!$B$12,IF(D3026&gt;='Goal bucket'!$A$13,'Goal bucket'!$B$13,""))))))))))))</f>
        <v>5000 to 9999</v>
      </c>
    </row>
    <row r="3027" spans="1:21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5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6">
        <f t="shared" si="190"/>
        <v>41761.509409722225</v>
      </c>
      <c r="T3027" s="16">
        <f t="shared" si="191"/>
        <v>41789.666666666664</v>
      </c>
      <c r="U3027" t="str">
        <f>IF(D3027&lt;'Goal bucket'!$A$3,'Goal bucket'!$B$2,IF(AND(D3027&gt;='Goal bucket'!$A$3,D3027&lt;'Goal bucket'!$A$4),'Goal bucket'!$B$3,IF(AND(D3027&gt;='Goal bucket'!$A$4,D3027&lt;'Goal bucket'!$A$5),'Goal bucket'!$B$4,IF(AND(D3027&gt;='Goal bucket'!$A$5,D3027&lt;'Goal bucket'!$A$6),'Goal bucket'!$B$5,IF(AND(D3027&gt;='Goal bucket'!$A$6,D3027&lt;'Goal bucket'!$A$7),'Goal bucket'!$B$6,IF(AND(D3027&gt;='Goal bucket'!$A$7,D3027&lt;'Goal bucket'!$A$8),'Goal bucket'!$B$7,IF(AND(D3027&gt;='Goal bucket'!$A$8,D3027&lt;'Goal bucket'!$A$9),'Goal bucket'!$B$8,IF(AND(D3027&gt;='Goal bucket'!$A$9,D3027&lt;'Goal bucket'!$A$10),'Goal bucket'!$B$9,IF(AND(D3027&gt;='Goal bucket'!$A$10,D3027&lt;'Goal bucket'!$A$11),'Goal bucket'!$B$10,IF(AND(D3027&gt;='Goal bucket'!$A$11,D3027&lt;'Goal bucket'!$A$12),'Goal bucket'!$B$11,IF(AND(D3027&gt;='Goal bucket'!$A$12,D3027&lt;'Goal bucket'!$A$13),'Goal bucket'!$B$12,IF(D3027&gt;='Goal bucket'!$A$13,'Goal bucket'!$B$13,""))))))))))))</f>
        <v>1000 to 4999</v>
      </c>
    </row>
    <row r="3028" spans="1:21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5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6">
        <f t="shared" si="190"/>
        <v>42783.459398148145</v>
      </c>
      <c r="T3028" s="16">
        <f t="shared" si="191"/>
        <v>42797.459398148145</v>
      </c>
      <c r="U3028" t="str">
        <f>IF(D3028&lt;'Goal bucket'!$A$3,'Goal bucket'!$B$2,IF(AND(D3028&gt;='Goal bucket'!$A$3,D3028&lt;'Goal bucket'!$A$4),'Goal bucket'!$B$3,IF(AND(D3028&gt;='Goal bucket'!$A$4,D3028&lt;'Goal bucket'!$A$5),'Goal bucket'!$B$4,IF(AND(D3028&gt;='Goal bucket'!$A$5,D3028&lt;'Goal bucket'!$A$6),'Goal bucket'!$B$5,IF(AND(D3028&gt;='Goal bucket'!$A$6,D3028&lt;'Goal bucket'!$A$7),'Goal bucket'!$B$6,IF(AND(D3028&gt;='Goal bucket'!$A$7,D3028&lt;'Goal bucket'!$A$8),'Goal bucket'!$B$7,IF(AND(D3028&gt;='Goal bucket'!$A$8,D3028&lt;'Goal bucket'!$A$9),'Goal bucket'!$B$8,IF(AND(D3028&gt;='Goal bucket'!$A$9,D3028&lt;'Goal bucket'!$A$10),'Goal bucket'!$B$9,IF(AND(D3028&gt;='Goal bucket'!$A$10,D3028&lt;'Goal bucket'!$A$11),'Goal bucket'!$B$10,IF(AND(D3028&gt;='Goal bucket'!$A$11,D3028&lt;'Goal bucket'!$A$12),'Goal bucket'!$B$11,IF(AND(D3028&gt;='Goal bucket'!$A$12,D3028&lt;'Goal bucket'!$A$13),'Goal bucket'!$B$12,IF(D3028&gt;='Goal bucket'!$A$13,'Goal bucket'!$B$13,""))))))))))))</f>
        <v>Less than 1000</v>
      </c>
    </row>
    <row r="3029" spans="1:21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5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6">
        <f t="shared" si="190"/>
        <v>42053.704293981486</v>
      </c>
      <c r="T3029" s="16">
        <f t="shared" si="191"/>
        <v>42083.662627314814</v>
      </c>
      <c r="U3029" t="str">
        <f>IF(D3029&lt;'Goal bucket'!$A$3,'Goal bucket'!$B$2,IF(AND(D3029&gt;='Goal bucket'!$A$3,D3029&lt;'Goal bucket'!$A$4),'Goal bucket'!$B$3,IF(AND(D3029&gt;='Goal bucket'!$A$4,D3029&lt;'Goal bucket'!$A$5),'Goal bucket'!$B$4,IF(AND(D3029&gt;='Goal bucket'!$A$5,D3029&lt;'Goal bucket'!$A$6),'Goal bucket'!$B$5,IF(AND(D3029&gt;='Goal bucket'!$A$6,D3029&lt;'Goal bucket'!$A$7),'Goal bucket'!$B$6,IF(AND(D3029&gt;='Goal bucket'!$A$7,D3029&lt;'Goal bucket'!$A$8),'Goal bucket'!$B$7,IF(AND(D3029&gt;='Goal bucket'!$A$8,D3029&lt;'Goal bucket'!$A$9),'Goal bucket'!$B$8,IF(AND(D3029&gt;='Goal bucket'!$A$9,D3029&lt;'Goal bucket'!$A$10),'Goal bucket'!$B$9,IF(AND(D3029&gt;='Goal bucket'!$A$10,D3029&lt;'Goal bucket'!$A$11),'Goal bucket'!$B$10,IF(AND(D3029&gt;='Goal bucket'!$A$11,D3029&lt;'Goal bucket'!$A$12),'Goal bucket'!$B$11,IF(AND(D3029&gt;='Goal bucket'!$A$12,D3029&lt;'Goal bucket'!$A$13),'Goal bucket'!$B$12,IF(D3029&gt;='Goal bucket'!$A$13,'Goal bucket'!$B$13,""))))))))))))</f>
        <v>40000 to 44999</v>
      </c>
    </row>
    <row r="3030" spans="1:21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5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6">
        <f t="shared" si="190"/>
        <v>42567.264178240745</v>
      </c>
      <c r="T3030" s="16">
        <f t="shared" si="191"/>
        <v>42597.264178240745</v>
      </c>
      <c r="U3030" t="str">
        <f>IF(D3030&lt;'Goal bucket'!$A$3,'Goal bucket'!$B$2,IF(AND(D3030&gt;='Goal bucket'!$A$3,D3030&lt;'Goal bucket'!$A$4),'Goal bucket'!$B$3,IF(AND(D3030&gt;='Goal bucket'!$A$4,D3030&lt;'Goal bucket'!$A$5),'Goal bucket'!$B$4,IF(AND(D3030&gt;='Goal bucket'!$A$5,D3030&lt;'Goal bucket'!$A$6),'Goal bucket'!$B$5,IF(AND(D3030&gt;='Goal bucket'!$A$6,D3030&lt;'Goal bucket'!$A$7),'Goal bucket'!$B$6,IF(AND(D3030&gt;='Goal bucket'!$A$7,D3030&lt;'Goal bucket'!$A$8),'Goal bucket'!$B$7,IF(AND(D3030&gt;='Goal bucket'!$A$8,D3030&lt;'Goal bucket'!$A$9),'Goal bucket'!$B$8,IF(AND(D3030&gt;='Goal bucket'!$A$9,D3030&lt;'Goal bucket'!$A$10),'Goal bucket'!$B$9,IF(AND(D3030&gt;='Goal bucket'!$A$10,D3030&lt;'Goal bucket'!$A$11),'Goal bucket'!$B$10,IF(AND(D3030&gt;='Goal bucket'!$A$11,D3030&lt;'Goal bucket'!$A$12),'Goal bucket'!$B$11,IF(AND(D3030&gt;='Goal bucket'!$A$12,D3030&lt;'Goal bucket'!$A$13),'Goal bucket'!$B$12,IF(D3030&gt;='Goal bucket'!$A$13,'Goal bucket'!$B$13,""))))))))))))</f>
        <v>5000 to 9999</v>
      </c>
    </row>
    <row r="3031" spans="1:21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5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6">
        <f t="shared" si="190"/>
        <v>41932.708877314813</v>
      </c>
      <c r="T3031" s="16">
        <f t="shared" si="191"/>
        <v>41961.190972222219</v>
      </c>
      <c r="U3031" t="str">
        <f>IF(D3031&lt;'Goal bucket'!$A$3,'Goal bucket'!$B$2,IF(AND(D3031&gt;='Goal bucket'!$A$3,D3031&lt;'Goal bucket'!$A$4),'Goal bucket'!$B$3,IF(AND(D3031&gt;='Goal bucket'!$A$4,D3031&lt;'Goal bucket'!$A$5),'Goal bucket'!$B$4,IF(AND(D3031&gt;='Goal bucket'!$A$5,D3031&lt;'Goal bucket'!$A$6),'Goal bucket'!$B$5,IF(AND(D3031&gt;='Goal bucket'!$A$6,D3031&lt;'Goal bucket'!$A$7),'Goal bucket'!$B$6,IF(AND(D3031&gt;='Goal bucket'!$A$7,D3031&lt;'Goal bucket'!$A$8),'Goal bucket'!$B$7,IF(AND(D3031&gt;='Goal bucket'!$A$8,D3031&lt;'Goal bucket'!$A$9),'Goal bucket'!$B$8,IF(AND(D3031&gt;='Goal bucket'!$A$9,D3031&lt;'Goal bucket'!$A$10),'Goal bucket'!$B$9,IF(AND(D3031&gt;='Goal bucket'!$A$10,D3031&lt;'Goal bucket'!$A$11),'Goal bucket'!$B$10,IF(AND(D3031&gt;='Goal bucket'!$A$11,D3031&lt;'Goal bucket'!$A$12),'Goal bucket'!$B$11,IF(AND(D3031&gt;='Goal bucket'!$A$12,D3031&lt;'Goal bucket'!$A$13),'Goal bucket'!$B$12,IF(D3031&gt;='Goal bucket'!$A$13,'Goal bucket'!$B$13,""))))))))))))</f>
        <v>30000 to 34999</v>
      </c>
    </row>
    <row r="3032" spans="1:21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5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6">
        <f t="shared" si="190"/>
        <v>42233.747349537036</v>
      </c>
      <c r="T3032" s="16">
        <f t="shared" si="191"/>
        <v>42263.747349537036</v>
      </c>
      <c r="U3032" t="str">
        <f>IF(D3032&lt;'Goal bucket'!$A$3,'Goal bucket'!$B$2,IF(AND(D3032&gt;='Goal bucket'!$A$3,D3032&lt;'Goal bucket'!$A$4),'Goal bucket'!$B$3,IF(AND(D3032&gt;='Goal bucket'!$A$4,D3032&lt;'Goal bucket'!$A$5),'Goal bucket'!$B$4,IF(AND(D3032&gt;='Goal bucket'!$A$5,D3032&lt;'Goal bucket'!$A$6),'Goal bucket'!$B$5,IF(AND(D3032&gt;='Goal bucket'!$A$6,D3032&lt;'Goal bucket'!$A$7),'Goal bucket'!$B$6,IF(AND(D3032&gt;='Goal bucket'!$A$7,D3032&lt;'Goal bucket'!$A$8),'Goal bucket'!$B$7,IF(AND(D3032&gt;='Goal bucket'!$A$8,D3032&lt;'Goal bucket'!$A$9),'Goal bucket'!$B$8,IF(AND(D3032&gt;='Goal bucket'!$A$9,D3032&lt;'Goal bucket'!$A$10),'Goal bucket'!$B$9,IF(AND(D3032&gt;='Goal bucket'!$A$10,D3032&lt;'Goal bucket'!$A$11),'Goal bucket'!$B$10,IF(AND(D3032&gt;='Goal bucket'!$A$11,D3032&lt;'Goal bucket'!$A$12),'Goal bucket'!$B$11,IF(AND(D3032&gt;='Goal bucket'!$A$12,D3032&lt;'Goal bucket'!$A$13),'Goal bucket'!$B$12,IF(D3032&gt;='Goal bucket'!$A$13,'Goal bucket'!$B$13,""))))))))))))</f>
        <v>1000 to 4999</v>
      </c>
    </row>
    <row r="3033" spans="1:21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5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6">
        <f t="shared" si="190"/>
        <v>42597.882488425923</v>
      </c>
      <c r="T3033" s="16">
        <f t="shared" si="191"/>
        <v>42657.882488425923</v>
      </c>
      <c r="U3033" t="str">
        <f>IF(D3033&lt;'Goal bucket'!$A$3,'Goal bucket'!$B$2,IF(AND(D3033&gt;='Goal bucket'!$A$3,D3033&lt;'Goal bucket'!$A$4),'Goal bucket'!$B$3,IF(AND(D3033&gt;='Goal bucket'!$A$4,D3033&lt;'Goal bucket'!$A$5),'Goal bucket'!$B$4,IF(AND(D3033&gt;='Goal bucket'!$A$5,D3033&lt;'Goal bucket'!$A$6),'Goal bucket'!$B$5,IF(AND(D3033&gt;='Goal bucket'!$A$6,D3033&lt;'Goal bucket'!$A$7),'Goal bucket'!$B$6,IF(AND(D3033&gt;='Goal bucket'!$A$7,D3033&lt;'Goal bucket'!$A$8),'Goal bucket'!$B$7,IF(AND(D3033&gt;='Goal bucket'!$A$8,D3033&lt;'Goal bucket'!$A$9),'Goal bucket'!$B$8,IF(AND(D3033&gt;='Goal bucket'!$A$9,D3033&lt;'Goal bucket'!$A$10),'Goal bucket'!$B$9,IF(AND(D3033&gt;='Goal bucket'!$A$10,D3033&lt;'Goal bucket'!$A$11),'Goal bucket'!$B$10,IF(AND(D3033&gt;='Goal bucket'!$A$11,D3033&lt;'Goal bucket'!$A$12),'Goal bucket'!$B$11,IF(AND(D3033&gt;='Goal bucket'!$A$12,D3033&lt;'Goal bucket'!$A$13),'Goal bucket'!$B$12,IF(D3033&gt;='Goal bucket'!$A$13,'Goal bucket'!$B$13,""))))))))))))</f>
        <v>1000 to 4999</v>
      </c>
    </row>
    <row r="3034" spans="1:21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5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6">
        <f t="shared" si="190"/>
        <v>42228.044664351852</v>
      </c>
      <c r="T3034" s="16">
        <f t="shared" si="191"/>
        <v>42258.044664351852</v>
      </c>
      <c r="U3034" t="str">
        <f>IF(D3034&lt;'Goal bucket'!$A$3,'Goal bucket'!$B$2,IF(AND(D3034&gt;='Goal bucket'!$A$3,D3034&lt;'Goal bucket'!$A$4),'Goal bucket'!$B$3,IF(AND(D3034&gt;='Goal bucket'!$A$4,D3034&lt;'Goal bucket'!$A$5),'Goal bucket'!$B$4,IF(AND(D3034&gt;='Goal bucket'!$A$5,D3034&lt;'Goal bucket'!$A$6),'Goal bucket'!$B$5,IF(AND(D3034&gt;='Goal bucket'!$A$6,D3034&lt;'Goal bucket'!$A$7),'Goal bucket'!$B$6,IF(AND(D3034&gt;='Goal bucket'!$A$7,D3034&lt;'Goal bucket'!$A$8),'Goal bucket'!$B$7,IF(AND(D3034&gt;='Goal bucket'!$A$8,D3034&lt;'Goal bucket'!$A$9),'Goal bucket'!$B$8,IF(AND(D3034&gt;='Goal bucket'!$A$9,D3034&lt;'Goal bucket'!$A$10),'Goal bucket'!$B$9,IF(AND(D3034&gt;='Goal bucket'!$A$10,D3034&lt;'Goal bucket'!$A$11),'Goal bucket'!$B$10,IF(AND(D3034&gt;='Goal bucket'!$A$11,D3034&lt;'Goal bucket'!$A$12),'Goal bucket'!$B$11,IF(AND(D3034&gt;='Goal bucket'!$A$12,D3034&lt;'Goal bucket'!$A$13),'Goal bucket'!$B$12,IF(D3034&gt;='Goal bucket'!$A$13,'Goal bucket'!$B$13,""))))))))))))</f>
        <v>1000 to 4999</v>
      </c>
    </row>
    <row r="3035" spans="1:21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5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6">
        <f t="shared" si="190"/>
        <v>42570.110243055555</v>
      </c>
      <c r="T3035" s="16">
        <f t="shared" si="191"/>
        <v>42600.110243055555</v>
      </c>
      <c r="U3035" t="str">
        <f>IF(D3035&lt;'Goal bucket'!$A$3,'Goal bucket'!$B$2,IF(AND(D3035&gt;='Goal bucket'!$A$3,D3035&lt;'Goal bucket'!$A$4),'Goal bucket'!$B$3,IF(AND(D3035&gt;='Goal bucket'!$A$4,D3035&lt;'Goal bucket'!$A$5),'Goal bucket'!$B$4,IF(AND(D3035&gt;='Goal bucket'!$A$5,D3035&lt;'Goal bucket'!$A$6),'Goal bucket'!$B$5,IF(AND(D3035&gt;='Goal bucket'!$A$6,D3035&lt;'Goal bucket'!$A$7),'Goal bucket'!$B$6,IF(AND(D3035&gt;='Goal bucket'!$A$7,D3035&lt;'Goal bucket'!$A$8),'Goal bucket'!$B$7,IF(AND(D3035&gt;='Goal bucket'!$A$8,D3035&lt;'Goal bucket'!$A$9),'Goal bucket'!$B$8,IF(AND(D3035&gt;='Goal bucket'!$A$9,D3035&lt;'Goal bucket'!$A$10),'Goal bucket'!$B$9,IF(AND(D3035&gt;='Goal bucket'!$A$10,D3035&lt;'Goal bucket'!$A$11),'Goal bucket'!$B$10,IF(AND(D3035&gt;='Goal bucket'!$A$11,D3035&lt;'Goal bucket'!$A$12),'Goal bucket'!$B$11,IF(AND(D3035&gt;='Goal bucket'!$A$12,D3035&lt;'Goal bucket'!$A$13),'Goal bucket'!$B$12,IF(D3035&gt;='Goal bucket'!$A$13,'Goal bucket'!$B$13,""))))))))))))</f>
        <v>1000 to 4999</v>
      </c>
    </row>
    <row r="3036" spans="1:21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5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6">
        <f t="shared" si="190"/>
        <v>42644.535358796296</v>
      </c>
      <c r="T3036" s="16">
        <f t="shared" si="191"/>
        <v>42675.165972222225</v>
      </c>
      <c r="U3036" t="str">
        <f>IF(D3036&lt;'Goal bucket'!$A$3,'Goal bucket'!$B$2,IF(AND(D3036&gt;='Goal bucket'!$A$3,D3036&lt;'Goal bucket'!$A$4),'Goal bucket'!$B$3,IF(AND(D3036&gt;='Goal bucket'!$A$4,D3036&lt;'Goal bucket'!$A$5),'Goal bucket'!$B$4,IF(AND(D3036&gt;='Goal bucket'!$A$5,D3036&lt;'Goal bucket'!$A$6),'Goal bucket'!$B$5,IF(AND(D3036&gt;='Goal bucket'!$A$6,D3036&lt;'Goal bucket'!$A$7),'Goal bucket'!$B$6,IF(AND(D3036&gt;='Goal bucket'!$A$7,D3036&lt;'Goal bucket'!$A$8),'Goal bucket'!$B$7,IF(AND(D3036&gt;='Goal bucket'!$A$8,D3036&lt;'Goal bucket'!$A$9),'Goal bucket'!$B$8,IF(AND(D3036&gt;='Goal bucket'!$A$9,D3036&lt;'Goal bucket'!$A$10),'Goal bucket'!$B$9,IF(AND(D3036&gt;='Goal bucket'!$A$10,D3036&lt;'Goal bucket'!$A$11),'Goal bucket'!$B$10,IF(AND(D3036&gt;='Goal bucket'!$A$11,D3036&lt;'Goal bucket'!$A$12),'Goal bucket'!$B$11,IF(AND(D3036&gt;='Goal bucket'!$A$12,D3036&lt;'Goal bucket'!$A$13),'Goal bucket'!$B$12,IF(D3036&gt;='Goal bucket'!$A$13,'Goal bucket'!$B$13,""))))))))))))</f>
        <v>Greater than or equal to 50000</v>
      </c>
    </row>
    <row r="3037" spans="1:21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5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6">
        <f t="shared" si="190"/>
        <v>41368.560289351852</v>
      </c>
      <c r="T3037" s="16">
        <f t="shared" si="191"/>
        <v>41398.560289351852</v>
      </c>
      <c r="U3037" t="str">
        <f>IF(D3037&lt;'Goal bucket'!$A$3,'Goal bucket'!$B$2,IF(AND(D3037&gt;='Goal bucket'!$A$3,D3037&lt;'Goal bucket'!$A$4),'Goal bucket'!$B$3,IF(AND(D3037&gt;='Goal bucket'!$A$4,D3037&lt;'Goal bucket'!$A$5),'Goal bucket'!$B$4,IF(AND(D3037&gt;='Goal bucket'!$A$5,D3037&lt;'Goal bucket'!$A$6),'Goal bucket'!$B$5,IF(AND(D3037&gt;='Goal bucket'!$A$6,D3037&lt;'Goal bucket'!$A$7),'Goal bucket'!$B$6,IF(AND(D3037&gt;='Goal bucket'!$A$7,D3037&lt;'Goal bucket'!$A$8),'Goal bucket'!$B$7,IF(AND(D3037&gt;='Goal bucket'!$A$8,D3037&lt;'Goal bucket'!$A$9),'Goal bucket'!$B$8,IF(AND(D3037&gt;='Goal bucket'!$A$9,D3037&lt;'Goal bucket'!$A$10),'Goal bucket'!$B$9,IF(AND(D3037&gt;='Goal bucket'!$A$10,D3037&lt;'Goal bucket'!$A$11),'Goal bucket'!$B$10,IF(AND(D3037&gt;='Goal bucket'!$A$11,D3037&lt;'Goal bucket'!$A$12),'Goal bucket'!$B$11,IF(AND(D3037&gt;='Goal bucket'!$A$12,D3037&lt;'Goal bucket'!$A$13),'Goal bucket'!$B$12,IF(D3037&gt;='Goal bucket'!$A$13,'Goal bucket'!$B$13,""))))))))))))</f>
        <v>25000 to 29999</v>
      </c>
    </row>
    <row r="3038" spans="1:21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5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6">
        <f t="shared" si="190"/>
        <v>41466.785231481481</v>
      </c>
      <c r="T3038" s="16">
        <f t="shared" si="191"/>
        <v>41502.499305555553</v>
      </c>
      <c r="U3038" t="str">
        <f>IF(D3038&lt;'Goal bucket'!$A$3,'Goal bucket'!$B$2,IF(AND(D3038&gt;='Goal bucket'!$A$3,D3038&lt;'Goal bucket'!$A$4),'Goal bucket'!$B$3,IF(AND(D3038&gt;='Goal bucket'!$A$4,D3038&lt;'Goal bucket'!$A$5),'Goal bucket'!$B$4,IF(AND(D3038&gt;='Goal bucket'!$A$5,D3038&lt;'Goal bucket'!$A$6),'Goal bucket'!$B$5,IF(AND(D3038&gt;='Goal bucket'!$A$6,D3038&lt;'Goal bucket'!$A$7),'Goal bucket'!$B$6,IF(AND(D3038&gt;='Goal bucket'!$A$7,D3038&lt;'Goal bucket'!$A$8),'Goal bucket'!$B$7,IF(AND(D3038&gt;='Goal bucket'!$A$8,D3038&lt;'Goal bucket'!$A$9),'Goal bucket'!$B$8,IF(AND(D3038&gt;='Goal bucket'!$A$9,D3038&lt;'Goal bucket'!$A$10),'Goal bucket'!$B$9,IF(AND(D3038&gt;='Goal bucket'!$A$10,D3038&lt;'Goal bucket'!$A$11),'Goal bucket'!$B$10,IF(AND(D3038&gt;='Goal bucket'!$A$11,D3038&lt;'Goal bucket'!$A$12),'Goal bucket'!$B$11,IF(AND(D3038&gt;='Goal bucket'!$A$12,D3038&lt;'Goal bucket'!$A$13),'Goal bucket'!$B$12,IF(D3038&gt;='Goal bucket'!$A$13,'Goal bucket'!$B$13,""))))))))))))</f>
        <v>25000 to 29999</v>
      </c>
    </row>
    <row r="3039" spans="1:21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5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6">
        <f t="shared" si="190"/>
        <v>40378.893206018518</v>
      </c>
      <c r="T3039" s="16">
        <f t="shared" si="191"/>
        <v>40453.207638888889</v>
      </c>
      <c r="U3039" t="str">
        <f>IF(D3039&lt;'Goal bucket'!$A$3,'Goal bucket'!$B$2,IF(AND(D3039&gt;='Goal bucket'!$A$3,D3039&lt;'Goal bucket'!$A$4),'Goal bucket'!$B$3,IF(AND(D3039&gt;='Goal bucket'!$A$4,D3039&lt;'Goal bucket'!$A$5),'Goal bucket'!$B$4,IF(AND(D3039&gt;='Goal bucket'!$A$5,D3039&lt;'Goal bucket'!$A$6),'Goal bucket'!$B$5,IF(AND(D3039&gt;='Goal bucket'!$A$6,D3039&lt;'Goal bucket'!$A$7),'Goal bucket'!$B$6,IF(AND(D3039&gt;='Goal bucket'!$A$7,D3039&lt;'Goal bucket'!$A$8),'Goal bucket'!$B$7,IF(AND(D3039&gt;='Goal bucket'!$A$8,D3039&lt;'Goal bucket'!$A$9),'Goal bucket'!$B$8,IF(AND(D3039&gt;='Goal bucket'!$A$9,D3039&lt;'Goal bucket'!$A$10),'Goal bucket'!$B$9,IF(AND(D3039&gt;='Goal bucket'!$A$10,D3039&lt;'Goal bucket'!$A$11),'Goal bucket'!$B$10,IF(AND(D3039&gt;='Goal bucket'!$A$11,D3039&lt;'Goal bucket'!$A$12),'Goal bucket'!$B$11,IF(AND(D3039&gt;='Goal bucket'!$A$12,D3039&lt;'Goal bucket'!$A$13),'Goal bucket'!$B$12,IF(D3039&gt;='Goal bucket'!$A$13,'Goal bucket'!$B$13,""))))))))))))</f>
        <v>Less than 1000</v>
      </c>
    </row>
    <row r="3040" spans="1:21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5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6">
        <f t="shared" si="190"/>
        <v>42373.252280092594</v>
      </c>
      <c r="T3040" s="16">
        <f t="shared" si="191"/>
        <v>42433.252280092594</v>
      </c>
      <c r="U3040" t="str">
        <f>IF(D3040&lt;'Goal bucket'!$A$3,'Goal bucket'!$B$2,IF(AND(D3040&gt;='Goal bucket'!$A$3,D3040&lt;'Goal bucket'!$A$4),'Goal bucket'!$B$3,IF(AND(D3040&gt;='Goal bucket'!$A$4,D3040&lt;'Goal bucket'!$A$5),'Goal bucket'!$B$4,IF(AND(D3040&gt;='Goal bucket'!$A$5,D3040&lt;'Goal bucket'!$A$6),'Goal bucket'!$B$5,IF(AND(D3040&gt;='Goal bucket'!$A$6,D3040&lt;'Goal bucket'!$A$7),'Goal bucket'!$B$6,IF(AND(D3040&gt;='Goal bucket'!$A$7,D3040&lt;'Goal bucket'!$A$8),'Goal bucket'!$B$7,IF(AND(D3040&gt;='Goal bucket'!$A$8,D3040&lt;'Goal bucket'!$A$9),'Goal bucket'!$B$8,IF(AND(D3040&gt;='Goal bucket'!$A$9,D3040&lt;'Goal bucket'!$A$10),'Goal bucket'!$B$9,IF(AND(D3040&gt;='Goal bucket'!$A$10,D3040&lt;'Goal bucket'!$A$11),'Goal bucket'!$B$10,IF(AND(D3040&gt;='Goal bucket'!$A$11,D3040&lt;'Goal bucket'!$A$12),'Goal bucket'!$B$11,IF(AND(D3040&gt;='Goal bucket'!$A$12,D3040&lt;'Goal bucket'!$A$13),'Goal bucket'!$B$12,IF(D3040&gt;='Goal bucket'!$A$13,'Goal bucket'!$B$13,""))))))))))))</f>
        <v>1000 to 4999</v>
      </c>
    </row>
    <row r="3041" spans="1:21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5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6">
        <f t="shared" si="190"/>
        <v>41610.794421296298</v>
      </c>
      <c r="T3041" s="16">
        <f t="shared" si="191"/>
        <v>41637.332638888889</v>
      </c>
      <c r="U3041" t="str">
        <f>IF(D3041&lt;'Goal bucket'!$A$3,'Goal bucket'!$B$2,IF(AND(D3041&gt;='Goal bucket'!$A$3,D3041&lt;'Goal bucket'!$A$4),'Goal bucket'!$B$3,IF(AND(D3041&gt;='Goal bucket'!$A$4,D3041&lt;'Goal bucket'!$A$5),'Goal bucket'!$B$4,IF(AND(D3041&gt;='Goal bucket'!$A$5,D3041&lt;'Goal bucket'!$A$6),'Goal bucket'!$B$5,IF(AND(D3041&gt;='Goal bucket'!$A$6,D3041&lt;'Goal bucket'!$A$7),'Goal bucket'!$B$6,IF(AND(D3041&gt;='Goal bucket'!$A$7,D3041&lt;'Goal bucket'!$A$8),'Goal bucket'!$B$7,IF(AND(D3041&gt;='Goal bucket'!$A$8,D3041&lt;'Goal bucket'!$A$9),'Goal bucket'!$B$8,IF(AND(D3041&gt;='Goal bucket'!$A$9,D3041&lt;'Goal bucket'!$A$10),'Goal bucket'!$B$9,IF(AND(D3041&gt;='Goal bucket'!$A$10,D3041&lt;'Goal bucket'!$A$11),'Goal bucket'!$B$10,IF(AND(D3041&gt;='Goal bucket'!$A$11,D3041&lt;'Goal bucket'!$A$12),'Goal bucket'!$B$11,IF(AND(D3041&gt;='Goal bucket'!$A$12,D3041&lt;'Goal bucket'!$A$13),'Goal bucket'!$B$12,IF(D3041&gt;='Goal bucket'!$A$13,'Goal bucket'!$B$13,""))))))))))))</f>
        <v>20000 to 24999</v>
      </c>
    </row>
    <row r="3042" spans="1:21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5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6">
        <f t="shared" si="190"/>
        <v>42177.791909722218</v>
      </c>
      <c r="T3042" s="16">
        <f t="shared" si="191"/>
        <v>42181.958333333328</v>
      </c>
      <c r="U3042" t="str">
        <f>IF(D3042&lt;'Goal bucket'!$A$3,'Goal bucket'!$B$2,IF(AND(D3042&gt;='Goal bucket'!$A$3,D3042&lt;'Goal bucket'!$A$4),'Goal bucket'!$B$3,IF(AND(D3042&gt;='Goal bucket'!$A$4,D3042&lt;'Goal bucket'!$A$5),'Goal bucket'!$B$4,IF(AND(D3042&gt;='Goal bucket'!$A$5,D3042&lt;'Goal bucket'!$A$6),'Goal bucket'!$B$5,IF(AND(D3042&gt;='Goal bucket'!$A$6,D3042&lt;'Goal bucket'!$A$7),'Goal bucket'!$B$6,IF(AND(D3042&gt;='Goal bucket'!$A$7,D3042&lt;'Goal bucket'!$A$8),'Goal bucket'!$B$7,IF(AND(D3042&gt;='Goal bucket'!$A$8,D3042&lt;'Goal bucket'!$A$9),'Goal bucket'!$B$8,IF(AND(D3042&gt;='Goal bucket'!$A$9,D3042&lt;'Goal bucket'!$A$10),'Goal bucket'!$B$9,IF(AND(D3042&gt;='Goal bucket'!$A$10,D3042&lt;'Goal bucket'!$A$11),'Goal bucket'!$B$10,IF(AND(D3042&gt;='Goal bucket'!$A$11,D3042&lt;'Goal bucket'!$A$12),'Goal bucket'!$B$11,IF(AND(D3042&gt;='Goal bucket'!$A$12,D3042&lt;'Goal bucket'!$A$13),'Goal bucket'!$B$12,IF(D3042&gt;='Goal bucket'!$A$13,'Goal bucket'!$B$13,""))))))))))))</f>
        <v>1000 to 4999</v>
      </c>
    </row>
    <row r="3043" spans="1:21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5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6">
        <f t="shared" si="190"/>
        <v>42359.868611111116</v>
      </c>
      <c r="T3043" s="16">
        <f t="shared" si="191"/>
        <v>42389.868611111116</v>
      </c>
      <c r="U3043" t="str">
        <f>IF(D3043&lt;'Goal bucket'!$A$3,'Goal bucket'!$B$2,IF(AND(D3043&gt;='Goal bucket'!$A$3,D3043&lt;'Goal bucket'!$A$4),'Goal bucket'!$B$3,IF(AND(D3043&gt;='Goal bucket'!$A$4,D3043&lt;'Goal bucket'!$A$5),'Goal bucket'!$B$4,IF(AND(D3043&gt;='Goal bucket'!$A$5,D3043&lt;'Goal bucket'!$A$6),'Goal bucket'!$B$5,IF(AND(D3043&gt;='Goal bucket'!$A$6,D3043&lt;'Goal bucket'!$A$7),'Goal bucket'!$B$6,IF(AND(D3043&gt;='Goal bucket'!$A$7,D3043&lt;'Goal bucket'!$A$8),'Goal bucket'!$B$7,IF(AND(D3043&gt;='Goal bucket'!$A$8,D3043&lt;'Goal bucket'!$A$9),'Goal bucket'!$B$8,IF(AND(D3043&gt;='Goal bucket'!$A$9,D3043&lt;'Goal bucket'!$A$10),'Goal bucket'!$B$9,IF(AND(D3043&gt;='Goal bucket'!$A$10,D3043&lt;'Goal bucket'!$A$11),'Goal bucket'!$B$10,IF(AND(D3043&gt;='Goal bucket'!$A$11,D3043&lt;'Goal bucket'!$A$12),'Goal bucket'!$B$11,IF(AND(D3043&gt;='Goal bucket'!$A$12,D3043&lt;'Goal bucket'!$A$13),'Goal bucket'!$B$12,IF(D3043&gt;='Goal bucket'!$A$13,'Goal bucket'!$B$13,""))))))))))))</f>
        <v>5000 to 9999</v>
      </c>
    </row>
    <row r="3044" spans="1:21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5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6">
        <f t="shared" si="190"/>
        <v>42253.688043981485</v>
      </c>
      <c r="T3044" s="16">
        <f t="shared" si="191"/>
        <v>42283.688043981485</v>
      </c>
      <c r="U3044" t="str">
        <f>IF(D3044&lt;'Goal bucket'!$A$3,'Goal bucket'!$B$2,IF(AND(D3044&gt;='Goal bucket'!$A$3,D3044&lt;'Goal bucket'!$A$4),'Goal bucket'!$B$3,IF(AND(D3044&gt;='Goal bucket'!$A$4,D3044&lt;'Goal bucket'!$A$5),'Goal bucket'!$B$4,IF(AND(D3044&gt;='Goal bucket'!$A$5,D3044&lt;'Goal bucket'!$A$6),'Goal bucket'!$B$5,IF(AND(D3044&gt;='Goal bucket'!$A$6,D3044&lt;'Goal bucket'!$A$7),'Goal bucket'!$B$6,IF(AND(D3044&gt;='Goal bucket'!$A$7,D3044&lt;'Goal bucket'!$A$8),'Goal bucket'!$B$7,IF(AND(D3044&gt;='Goal bucket'!$A$8,D3044&lt;'Goal bucket'!$A$9),'Goal bucket'!$B$8,IF(AND(D3044&gt;='Goal bucket'!$A$9,D3044&lt;'Goal bucket'!$A$10),'Goal bucket'!$B$9,IF(AND(D3044&gt;='Goal bucket'!$A$10,D3044&lt;'Goal bucket'!$A$11),'Goal bucket'!$B$10,IF(AND(D3044&gt;='Goal bucket'!$A$11,D3044&lt;'Goal bucket'!$A$12),'Goal bucket'!$B$11,IF(AND(D3044&gt;='Goal bucket'!$A$12,D3044&lt;'Goal bucket'!$A$13),'Goal bucket'!$B$12,IF(D3044&gt;='Goal bucket'!$A$13,'Goal bucket'!$B$13,""))))))))))))</f>
        <v>1000 to 4999</v>
      </c>
    </row>
    <row r="3045" spans="1:21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5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6">
        <f t="shared" si="190"/>
        <v>42083.070590277777</v>
      </c>
      <c r="T3045" s="16">
        <f t="shared" si="191"/>
        <v>42110.118055555555</v>
      </c>
      <c r="U3045" t="str">
        <f>IF(D3045&lt;'Goal bucket'!$A$3,'Goal bucket'!$B$2,IF(AND(D3045&gt;='Goal bucket'!$A$3,D3045&lt;'Goal bucket'!$A$4),'Goal bucket'!$B$3,IF(AND(D3045&gt;='Goal bucket'!$A$4,D3045&lt;'Goal bucket'!$A$5),'Goal bucket'!$B$4,IF(AND(D3045&gt;='Goal bucket'!$A$5,D3045&lt;'Goal bucket'!$A$6),'Goal bucket'!$B$5,IF(AND(D3045&gt;='Goal bucket'!$A$6,D3045&lt;'Goal bucket'!$A$7),'Goal bucket'!$B$6,IF(AND(D3045&gt;='Goal bucket'!$A$7,D3045&lt;'Goal bucket'!$A$8),'Goal bucket'!$B$7,IF(AND(D3045&gt;='Goal bucket'!$A$8,D3045&lt;'Goal bucket'!$A$9),'Goal bucket'!$B$8,IF(AND(D3045&gt;='Goal bucket'!$A$9,D3045&lt;'Goal bucket'!$A$10),'Goal bucket'!$B$9,IF(AND(D3045&gt;='Goal bucket'!$A$10,D3045&lt;'Goal bucket'!$A$11),'Goal bucket'!$B$10,IF(AND(D3045&gt;='Goal bucket'!$A$11,D3045&lt;'Goal bucket'!$A$12),'Goal bucket'!$B$11,IF(AND(D3045&gt;='Goal bucket'!$A$12,D3045&lt;'Goal bucket'!$A$13),'Goal bucket'!$B$12,IF(D3045&gt;='Goal bucket'!$A$13,'Goal bucket'!$B$13,""))))))))))))</f>
        <v>15000 to 19999</v>
      </c>
    </row>
    <row r="3046" spans="1:21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5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6">
        <f t="shared" si="190"/>
        <v>42387.7268287037</v>
      </c>
      <c r="T3046" s="16">
        <f t="shared" si="191"/>
        <v>42402.7268287037</v>
      </c>
      <c r="U3046" t="str">
        <f>IF(D3046&lt;'Goal bucket'!$A$3,'Goal bucket'!$B$2,IF(AND(D3046&gt;='Goal bucket'!$A$3,D3046&lt;'Goal bucket'!$A$4),'Goal bucket'!$B$3,IF(AND(D3046&gt;='Goal bucket'!$A$4,D3046&lt;'Goal bucket'!$A$5),'Goal bucket'!$B$4,IF(AND(D3046&gt;='Goal bucket'!$A$5,D3046&lt;'Goal bucket'!$A$6),'Goal bucket'!$B$5,IF(AND(D3046&gt;='Goal bucket'!$A$6,D3046&lt;'Goal bucket'!$A$7),'Goal bucket'!$B$6,IF(AND(D3046&gt;='Goal bucket'!$A$7,D3046&lt;'Goal bucket'!$A$8),'Goal bucket'!$B$7,IF(AND(D3046&gt;='Goal bucket'!$A$8,D3046&lt;'Goal bucket'!$A$9),'Goal bucket'!$B$8,IF(AND(D3046&gt;='Goal bucket'!$A$9,D3046&lt;'Goal bucket'!$A$10),'Goal bucket'!$B$9,IF(AND(D3046&gt;='Goal bucket'!$A$10,D3046&lt;'Goal bucket'!$A$11),'Goal bucket'!$B$10,IF(AND(D3046&gt;='Goal bucket'!$A$11,D3046&lt;'Goal bucket'!$A$12),'Goal bucket'!$B$11,IF(AND(D3046&gt;='Goal bucket'!$A$12,D3046&lt;'Goal bucket'!$A$13),'Goal bucket'!$B$12,IF(D3046&gt;='Goal bucket'!$A$13,'Goal bucket'!$B$13,""))))))))))))</f>
        <v>10000 to 14999</v>
      </c>
    </row>
    <row r="3047" spans="1:21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5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6">
        <f t="shared" si="190"/>
        <v>41843.155729166669</v>
      </c>
      <c r="T3047" s="16">
        <f t="shared" si="191"/>
        <v>41873.155729166669</v>
      </c>
      <c r="U3047" t="str">
        <f>IF(D3047&lt;'Goal bucket'!$A$3,'Goal bucket'!$B$2,IF(AND(D3047&gt;='Goal bucket'!$A$3,D3047&lt;'Goal bucket'!$A$4),'Goal bucket'!$B$3,IF(AND(D3047&gt;='Goal bucket'!$A$4,D3047&lt;'Goal bucket'!$A$5),'Goal bucket'!$B$4,IF(AND(D3047&gt;='Goal bucket'!$A$5,D3047&lt;'Goal bucket'!$A$6),'Goal bucket'!$B$5,IF(AND(D3047&gt;='Goal bucket'!$A$6,D3047&lt;'Goal bucket'!$A$7),'Goal bucket'!$B$6,IF(AND(D3047&gt;='Goal bucket'!$A$7,D3047&lt;'Goal bucket'!$A$8),'Goal bucket'!$B$7,IF(AND(D3047&gt;='Goal bucket'!$A$8,D3047&lt;'Goal bucket'!$A$9),'Goal bucket'!$B$8,IF(AND(D3047&gt;='Goal bucket'!$A$9,D3047&lt;'Goal bucket'!$A$10),'Goal bucket'!$B$9,IF(AND(D3047&gt;='Goal bucket'!$A$10,D3047&lt;'Goal bucket'!$A$11),'Goal bucket'!$B$10,IF(AND(D3047&gt;='Goal bucket'!$A$11,D3047&lt;'Goal bucket'!$A$12),'Goal bucket'!$B$11,IF(AND(D3047&gt;='Goal bucket'!$A$12,D3047&lt;'Goal bucket'!$A$13),'Goal bucket'!$B$12,IF(D3047&gt;='Goal bucket'!$A$13,'Goal bucket'!$B$13,""))))))))))))</f>
        <v>1000 to 4999</v>
      </c>
    </row>
    <row r="3048" spans="1:21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5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6">
        <f t="shared" si="190"/>
        <v>41862.803078703706</v>
      </c>
      <c r="T3048" s="16">
        <f t="shared" si="191"/>
        <v>41892.202777777777</v>
      </c>
      <c r="U3048" t="str">
        <f>IF(D3048&lt;'Goal bucket'!$A$3,'Goal bucket'!$B$2,IF(AND(D3048&gt;='Goal bucket'!$A$3,D3048&lt;'Goal bucket'!$A$4),'Goal bucket'!$B$3,IF(AND(D3048&gt;='Goal bucket'!$A$4,D3048&lt;'Goal bucket'!$A$5),'Goal bucket'!$B$4,IF(AND(D3048&gt;='Goal bucket'!$A$5,D3048&lt;'Goal bucket'!$A$6),'Goal bucket'!$B$5,IF(AND(D3048&gt;='Goal bucket'!$A$6,D3048&lt;'Goal bucket'!$A$7),'Goal bucket'!$B$6,IF(AND(D3048&gt;='Goal bucket'!$A$7,D3048&lt;'Goal bucket'!$A$8),'Goal bucket'!$B$7,IF(AND(D3048&gt;='Goal bucket'!$A$8,D3048&lt;'Goal bucket'!$A$9),'Goal bucket'!$B$8,IF(AND(D3048&gt;='Goal bucket'!$A$9,D3048&lt;'Goal bucket'!$A$10),'Goal bucket'!$B$9,IF(AND(D3048&gt;='Goal bucket'!$A$10,D3048&lt;'Goal bucket'!$A$11),'Goal bucket'!$B$10,IF(AND(D3048&gt;='Goal bucket'!$A$11,D3048&lt;'Goal bucket'!$A$12),'Goal bucket'!$B$11,IF(AND(D3048&gt;='Goal bucket'!$A$12,D3048&lt;'Goal bucket'!$A$13),'Goal bucket'!$B$12,IF(D3048&gt;='Goal bucket'!$A$13,'Goal bucket'!$B$13,""))))))))))))</f>
        <v>5000 to 9999</v>
      </c>
    </row>
    <row r="3049" spans="1:21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5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6">
        <f t="shared" si="190"/>
        <v>42443.989050925928</v>
      </c>
      <c r="T3049" s="16">
        <f t="shared" si="191"/>
        <v>42487.552777777775</v>
      </c>
      <c r="U3049" t="str">
        <f>IF(D3049&lt;'Goal bucket'!$A$3,'Goal bucket'!$B$2,IF(AND(D3049&gt;='Goal bucket'!$A$3,D3049&lt;'Goal bucket'!$A$4),'Goal bucket'!$B$3,IF(AND(D3049&gt;='Goal bucket'!$A$4,D3049&lt;'Goal bucket'!$A$5),'Goal bucket'!$B$4,IF(AND(D3049&gt;='Goal bucket'!$A$5,D3049&lt;'Goal bucket'!$A$6),'Goal bucket'!$B$5,IF(AND(D3049&gt;='Goal bucket'!$A$6,D3049&lt;'Goal bucket'!$A$7),'Goal bucket'!$B$6,IF(AND(D3049&gt;='Goal bucket'!$A$7,D3049&lt;'Goal bucket'!$A$8),'Goal bucket'!$B$7,IF(AND(D3049&gt;='Goal bucket'!$A$8,D3049&lt;'Goal bucket'!$A$9),'Goal bucket'!$B$8,IF(AND(D3049&gt;='Goal bucket'!$A$9,D3049&lt;'Goal bucket'!$A$10),'Goal bucket'!$B$9,IF(AND(D3049&gt;='Goal bucket'!$A$10,D3049&lt;'Goal bucket'!$A$11),'Goal bucket'!$B$10,IF(AND(D3049&gt;='Goal bucket'!$A$11,D3049&lt;'Goal bucket'!$A$12),'Goal bucket'!$B$11,IF(AND(D3049&gt;='Goal bucket'!$A$12,D3049&lt;'Goal bucket'!$A$13),'Goal bucket'!$B$12,IF(D3049&gt;='Goal bucket'!$A$13,'Goal bucket'!$B$13,""))))))))))))</f>
        <v>Less than 1000</v>
      </c>
    </row>
    <row r="3050" spans="1:21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5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6">
        <f t="shared" si="190"/>
        <v>41975.901180555549</v>
      </c>
      <c r="T3050" s="16">
        <f t="shared" si="191"/>
        <v>42004.890277777777</v>
      </c>
      <c r="U3050" t="str">
        <f>IF(D3050&lt;'Goal bucket'!$A$3,'Goal bucket'!$B$2,IF(AND(D3050&gt;='Goal bucket'!$A$3,D3050&lt;'Goal bucket'!$A$4),'Goal bucket'!$B$3,IF(AND(D3050&gt;='Goal bucket'!$A$4,D3050&lt;'Goal bucket'!$A$5),'Goal bucket'!$B$4,IF(AND(D3050&gt;='Goal bucket'!$A$5,D3050&lt;'Goal bucket'!$A$6),'Goal bucket'!$B$5,IF(AND(D3050&gt;='Goal bucket'!$A$6,D3050&lt;'Goal bucket'!$A$7),'Goal bucket'!$B$6,IF(AND(D3050&gt;='Goal bucket'!$A$7,D3050&lt;'Goal bucket'!$A$8),'Goal bucket'!$B$7,IF(AND(D3050&gt;='Goal bucket'!$A$8,D3050&lt;'Goal bucket'!$A$9),'Goal bucket'!$B$8,IF(AND(D3050&gt;='Goal bucket'!$A$9,D3050&lt;'Goal bucket'!$A$10),'Goal bucket'!$B$9,IF(AND(D3050&gt;='Goal bucket'!$A$10,D3050&lt;'Goal bucket'!$A$11),'Goal bucket'!$B$10,IF(AND(D3050&gt;='Goal bucket'!$A$11,D3050&lt;'Goal bucket'!$A$12),'Goal bucket'!$B$11,IF(AND(D3050&gt;='Goal bucket'!$A$12,D3050&lt;'Goal bucket'!$A$13),'Goal bucket'!$B$12,IF(D3050&gt;='Goal bucket'!$A$13,'Goal bucket'!$B$13,""))))))))))))</f>
        <v>5000 to 9999</v>
      </c>
    </row>
    <row r="3051" spans="1:21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5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6">
        <f t="shared" si="190"/>
        <v>42139.014525462961</v>
      </c>
      <c r="T3051" s="16">
        <f t="shared" si="191"/>
        <v>42169.014525462961</v>
      </c>
      <c r="U3051" t="str">
        <f>IF(D3051&lt;'Goal bucket'!$A$3,'Goal bucket'!$B$2,IF(AND(D3051&gt;='Goal bucket'!$A$3,D3051&lt;'Goal bucket'!$A$4),'Goal bucket'!$B$3,IF(AND(D3051&gt;='Goal bucket'!$A$4,D3051&lt;'Goal bucket'!$A$5),'Goal bucket'!$B$4,IF(AND(D3051&gt;='Goal bucket'!$A$5,D3051&lt;'Goal bucket'!$A$6),'Goal bucket'!$B$5,IF(AND(D3051&gt;='Goal bucket'!$A$6,D3051&lt;'Goal bucket'!$A$7),'Goal bucket'!$B$6,IF(AND(D3051&gt;='Goal bucket'!$A$7,D3051&lt;'Goal bucket'!$A$8),'Goal bucket'!$B$7,IF(AND(D3051&gt;='Goal bucket'!$A$8,D3051&lt;'Goal bucket'!$A$9),'Goal bucket'!$B$8,IF(AND(D3051&gt;='Goal bucket'!$A$9,D3051&lt;'Goal bucket'!$A$10),'Goal bucket'!$B$9,IF(AND(D3051&gt;='Goal bucket'!$A$10,D3051&lt;'Goal bucket'!$A$11),'Goal bucket'!$B$10,IF(AND(D3051&gt;='Goal bucket'!$A$11,D3051&lt;'Goal bucket'!$A$12),'Goal bucket'!$B$11,IF(AND(D3051&gt;='Goal bucket'!$A$12,D3051&lt;'Goal bucket'!$A$13),'Goal bucket'!$B$12,IF(D3051&gt;='Goal bucket'!$A$13,'Goal bucket'!$B$13,""))))))))))))</f>
        <v>1000 to 4999</v>
      </c>
    </row>
    <row r="3052" spans="1:21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5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6">
        <f t="shared" si="190"/>
        <v>42465.16851851852</v>
      </c>
      <c r="T3052" s="16">
        <f t="shared" si="191"/>
        <v>42495.16851851852</v>
      </c>
      <c r="U3052" t="str">
        <f>IF(D3052&lt;'Goal bucket'!$A$3,'Goal bucket'!$B$2,IF(AND(D3052&gt;='Goal bucket'!$A$3,D3052&lt;'Goal bucket'!$A$4),'Goal bucket'!$B$3,IF(AND(D3052&gt;='Goal bucket'!$A$4,D3052&lt;'Goal bucket'!$A$5),'Goal bucket'!$B$4,IF(AND(D3052&gt;='Goal bucket'!$A$5,D3052&lt;'Goal bucket'!$A$6),'Goal bucket'!$B$5,IF(AND(D3052&gt;='Goal bucket'!$A$6,D3052&lt;'Goal bucket'!$A$7),'Goal bucket'!$B$6,IF(AND(D3052&gt;='Goal bucket'!$A$7,D3052&lt;'Goal bucket'!$A$8),'Goal bucket'!$B$7,IF(AND(D3052&gt;='Goal bucket'!$A$8,D3052&lt;'Goal bucket'!$A$9),'Goal bucket'!$B$8,IF(AND(D3052&gt;='Goal bucket'!$A$9,D3052&lt;'Goal bucket'!$A$10),'Goal bucket'!$B$9,IF(AND(D3052&gt;='Goal bucket'!$A$10,D3052&lt;'Goal bucket'!$A$11),'Goal bucket'!$B$10,IF(AND(D3052&gt;='Goal bucket'!$A$11,D3052&lt;'Goal bucket'!$A$12),'Goal bucket'!$B$11,IF(AND(D3052&gt;='Goal bucket'!$A$12,D3052&lt;'Goal bucket'!$A$13),'Goal bucket'!$B$12,IF(D3052&gt;='Goal bucket'!$A$13,'Goal bucket'!$B$13,""))))))))))))</f>
        <v>Less than 1000</v>
      </c>
    </row>
    <row r="3053" spans="1:21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5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6">
        <f t="shared" si="190"/>
        <v>42744.416030092587</v>
      </c>
      <c r="T3053" s="16">
        <f t="shared" si="191"/>
        <v>42774.416030092587</v>
      </c>
      <c r="U3053" t="str">
        <f>IF(D3053&lt;'Goal bucket'!$A$3,'Goal bucket'!$B$2,IF(AND(D3053&gt;='Goal bucket'!$A$3,D3053&lt;'Goal bucket'!$A$4),'Goal bucket'!$B$3,IF(AND(D3053&gt;='Goal bucket'!$A$4,D3053&lt;'Goal bucket'!$A$5),'Goal bucket'!$B$4,IF(AND(D3053&gt;='Goal bucket'!$A$5,D3053&lt;'Goal bucket'!$A$6),'Goal bucket'!$B$5,IF(AND(D3053&gt;='Goal bucket'!$A$6,D3053&lt;'Goal bucket'!$A$7),'Goal bucket'!$B$6,IF(AND(D3053&gt;='Goal bucket'!$A$7,D3053&lt;'Goal bucket'!$A$8),'Goal bucket'!$B$7,IF(AND(D3053&gt;='Goal bucket'!$A$8,D3053&lt;'Goal bucket'!$A$9),'Goal bucket'!$B$8,IF(AND(D3053&gt;='Goal bucket'!$A$9,D3053&lt;'Goal bucket'!$A$10),'Goal bucket'!$B$9,IF(AND(D3053&gt;='Goal bucket'!$A$10,D3053&lt;'Goal bucket'!$A$11),'Goal bucket'!$B$10,IF(AND(D3053&gt;='Goal bucket'!$A$11,D3053&lt;'Goal bucket'!$A$12),'Goal bucket'!$B$11,IF(AND(D3053&gt;='Goal bucket'!$A$12,D3053&lt;'Goal bucket'!$A$13),'Goal bucket'!$B$12,IF(D3053&gt;='Goal bucket'!$A$13,'Goal bucket'!$B$13,""))))))))))))</f>
        <v>1000 to 4999</v>
      </c>
    </row>
    <row r="3054" spans="1:21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5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6">
        <f t="shared" si="190"/>
        <v>42122.670069444444</v>
      </c>
      <c r="T3054" s="16">
        <f t="shared" si="191"/>
        <v>42152.665972222225</v>
      </c>
      <c r="U3054" t="str">
        <f>IF(D3054&lt;'Goal bucket'!$A$3,'Goal bucket'!$B$2,IF(AND(D3054&gt;='Goal bucket'!$A$3,D3054&lt;'Goal bucket'!$A$4),'Goal bucket'!$B$3,IF(AND(D3054&gt;='Goal bucket'!$A$4,D3054&lt;'Goal bucket'!$A$5),'Goal bucket'!$B$4,IF(AND(D3054&gt;='Goal bucket'!$A$5,D3054&lt;'Goal bucket'!$A$6),'Goal bucket'!$B$5,IF(AND(D3054&gt;='Goal bucket'!$A$6,D3054&lt;'Goal bucket'!$A$7),'Goal bucket'!$B$6,IF(AND(D3054&gt;='Goal bucket'!$A$7,D3054&lt;'Goal bucket'!$A$8),'Goal bucket'!$B$7,IF(AND(D3054&gt;='Goal bucket'!$A$8,D3054&lt;'Goal bucket'!$A$9),'Goal bucket'!$B$8,IF(AND(D3054&gt;='Goal bucket'!$A$9,D3054&lt;'Goal bucket'!$A$10),'Goal bucket'!$B$9,IF(AND(D3054&gt;='Goal bucket'!$A$10,D3054&lt;'Goal bucket'!$A$11),'Goal bucket'!$B$10,IF(AND(D3054&gt;='Goal bucket'!$A$11,D3054&lt;'Goal bucket'!$A$12),'Goal bucket'!$B$11,IF(AND(D3054&gt;='Goal bucket'!$A$12,D3054&lt;'Goal bucket'!$A$13),'Goal bucket'!$B$12,IF(D3054&gt;='Goal bucket'!$A$13,'Goal bucket'!$B$13,""))))))))))))</f>
        <v>Greater than or equal to 50000</v>
      </c>
    </row>
    <row r="3055" spans="1:21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5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6">
        <f t="shared" si="190"/>
        <v>41862.761724537035</v>
      </c>
      <c r="T3055" s="16">
        <f t="shared" si="191"/>
        <v>41914.165972222225</v>
      </c>
      <c r="U3055" t="str">
        <f>IF(D3055&lt;'Goal bucket'!$A$3,'Goal bucket'!$B$2,IF(AND(D3055&gt;='Goal bucket'!$A$3,D3055&lt;'Goal bucket'!$A$4),'Goal bucket'!$B$3,IF(AND(D3055&gt;='Goal bucket'!$A$4,D3055&lt;'Goal bucket'!$A$5),'Goal bucket'!$B$4,IF(AND(D3055&gt;='Goal bucket'!$A$5,D3055&lt;'Goal bucket'!$A$6),'Goal bucket'!$B$5,IF(AND(D3055&gt;='Goal bucket'!$A$6,D3055&lt;'Goal bucket'!$A$7),'Goal bucket'!$B$6,IF(AND(D3055&gt;='Goal bucket'!$A$7,D3055&lt;'Goal bucket'!$A$8),'Goal bucket'!$B$7,IF(AND(D3055&gt;='Goal bucket'!$A$8,D3055&lt;'Goal bucket'!$A$9),'Goal bucket'!$B$8,IF(AND(D3055&gt;='Goal bucket'!$A$9,D3055&lt;'Goal bucket'!$A$10),'Goal bucket'!$B$9,IF(AND(D3055&gt;='Goal bucket'!$A$10,D3055&lt;'Goal bucket'!$A$11),'Goal bucket'!$B$10,IF(AND(D3055&gt;='Goal bucket'!$A$11,D3055&lt;'Goal bucket'!$A$12),'Goal bucket'!$B$11,IF(AND(D3055&gt;='Goal bucket'!$A$12,D3055&lt;'Goal bucket'!$A$13),'Goal bucket'!$B$12,IF(D3055&gt;='Goal bucket'!$A$13,'Goal bucket'!$B$13,""))))))))))))</f>
        <v>10000 to 14999</v>
      </c>
    </row>
    <row r="3056" spans="1:21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5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6">
        <f t="shared" si="190"/>
        <v>42027.832800925928</v>
      </c>
      <c r="T3056" s="16">
        <f t="shared" si="191"/>
        <v>42065.044444444444</v>
      </c>
      <c r="U3056" t="str">
        <f>IF(D3056&lt;'Goal bucket'!$A$3,'Goal bucket'!$B$2,IF(AND(D3056&gt;='Goal bucket'!$A$3,D3056&lt;'Goal bucket'!$A$4),'Goal bucket'!$B$3,IF(AND(D3056&gt;='Goal bucket'!$A$4,D3056&lt;'Goal bucket'!$A$5),'Goal bucket'!$B$4,IF(AND(D3056&gt;='Goal bucket'!$A$5,D3056&lt;'Goal bucket'!$A$6),'Goal bucket'!$B$5,IF(AND(D3056&gt;='Goal bucket'!$A$6,D3056&lt;'Goal bucket'!$A$7),'Goal bucket'!$B$6,IF(AND(D3056&gt;='Goal bucket'!$A$7,D3056&lt;'Goal bucket'!$A$8),'Goal bucket'!$B$7,IF(AND(D3056&gt;='Goal bucket'!$A$8,D3056&lt;'Goal bucket'!$A$9),'Goal bucket'!$B$8,IF(AND(D3056&gt;='Goal bucket'!$A$9,D3056&lt;'Goal bucket'!$A$10),'Goal bucket'!$B$9,IF(AND(D3056&gt;='Goal bucket'!$A$10,D3056&lt;'Goal bucket'!$A$11),'Goal bucket'!$B$10,IF(AND(D3056&gt;='Goal bucket'!$A$11,D3056&lt;'Goal bucket'!$A$12),'Goal bucket'!$B$11,IF(AND(D3056&gt;='Goal bucket'!$A$12,D3056&lt;'Goal bucket'!$A$13),'Goal bucket'!$B$12,IF(D3056&gt;='Goal bucket'!$A$13,'Goal bucket'!$B$13,""))))))))))))</f>
        <v>Less than 1000</v>
      </c>
    </row>
    <row r="3057" spans="1:21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5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6">
        <f t="shared" si="190"/>
        <v>41953.95821759259</v>
      </c>
      <c r="T3057" s="16">
        <f t="shared" si="191"/>
        <v>42013.95821759259</v>
      </c>
      <c r="U3057" t="str">
        <f>IF(D3057&lt;'Goal bucket'!$A$3,'Goal bucket'!$B$2,IF(AND(D3057&gt;='Goal bucket'!$A$3,D3057&lt;'Goal bucket'!$A$4),'Goal bucket'!$B$3,IF(AND(D3057&gt;='Goal bucket'!$A$4,D3057&lt;'Goal bucket'!$A$5),'Goal bucket'!$B$4,IF(AND(D3057&gt;='Goal bucket'!$A$5,D3057&lt;'Goal bucket'!$A$6),'Goal bucket'!$B$5,IF(AND(D3057&gt;='Goal bucket'!$A$6,D3057&lt;'Goal bucket'!$A$7),'Goal bucket'!$B$6,IF(AND(D3057&gt;='Goal bucket'!$A$7,D3057&lt;'Goal bucket'!$A$8),'Goal bucket'!$B$7,IF(AND(D3057&gt;='Goal bucket'!$A$8,D3057&lt;'Goal bucket'!$A$9),'Goal bucket'!$B$8,IF(AND(D3057&gt;='Goal bucket'!$A$9,D3057&lt;'Goal bucket'!$A$10),'Goal bucket'!$B$9,IF(AND(D3057&gt;='Goal bucket'!$A$10,D3057&lt;'Goal bucket'!$A$11),'Goal bucket'!$B$10,IF(AND(D3057&gt;='Goal bucket'!$A$11,D3057&lt;'Goal bucket'!$A$12),'Goal bucket'!$B$11,IF(AND(D3057&gt;='Goal bucket'!$A$12,D3057&lt;'Goal bucket'!$A$13),'Goal bucket'!$B$12,IF(D3057&gt;='Goal bucket'!$A$13,'Goal bucket'!$B$13,""))))))))))))</f>
        <v>20000 to 24999</v>
      </c>
    </row>
    <row r="3058" spans="1:21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5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6">
        <f t="shared" si="190"/>
        <v>41851.636388888888</v>
      </c>
      <c r="T3058" s="16">
        <f t="shared" si="191"/>
        <v>41911.636388888888</v>
      </c>
      <c r="U3058" t="str">
        <f>IF(D3058&lt;'Goal bucket'!$A$3,'Goal bucket'!$B$2,IF(AND(D3058&gt;='Goal bucket'!$A$3,D3058&lt;'Goal bucket'!$A$4),'Goal bucket'!$B$3,IF(AND(D3058&gt;='Goal bucket'!$A$4,D3058&lt;'Goal bucket'!$A$5),'Goal bucket'!$B$4,IF(AND(D3058&gt;='Goal bucket'!$A$5,D3058&lt;'Goal bucket'!$A$6),'Goal bucket'!$B$5,IF(AND(D3058&gt;='Goal bucket'!$A$6,D3058&lt;'Goal bucket'!$A$7),'Goal bucket'!$B$6,IF(AND(D3058&gt;='Goal bucket'!$A$7,D3058&lt;'Goal bucket'!$A$8),'Goal bucket'!$B$7,IF(AND(D3058&gt;='Goal bucket'!$A$8,D3058&lt;'Goal bucket'!$A$9),'Goal bucket'!$B$8,IF(AND(D3058&gt;='Goal bucket'!$A$9,D3058&lt;'Goal bucket'!$A$10),'Goal bucket'!$B$9,IF(AND(D3058&gt;='Goal bucket'!$A$10,D3058&lt;'Goal bucket'!$A$11),'Goal bucket'!$B$10,IF(AND(D3058&gt;='Goal bucket'!$A$11,D3058&lt;'Goal bucket'!$A$12),'Goal bucket'!$B$11,IF(AND(D3058&gt;='Goal bucket'!$A$12,D3058&lt;'Goal bucket'!$A$13),'Goal bucket'!$B$12,IF(D3058&gt;='Goal bucket'!$A$13,'Goal bucket'!$B$13,""))))))))))))</f>
        <v>25000 to 29999</v>
      </c>
    </row>
    <row r="3059" spans="1:21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5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6">
        <f t="shared" si="190"/>
        <v>42433.650590277779</v>
      </c>
      <c r="T3059" s="16">
        <f t="shared" si="191"/>
        <v>42463.608923611115</v>
      </c>
      <c r="U3059" t="str">
        <f>IF(D3059&lt;'Goal bucket'!$A$3,'Goal bucket'!$B$2,IF(AND(D3059&gt;='Goal bucket'!$A$3,D3059&lt;'Goal bucket'!$A$4),'Goal bucket'!$B$3,IF(AND(D3059&gt;='Goal bucket'!$A$4,D3059&lt;'Goal bucket'!$A$5),'Goal bucket'!$B$4,IF(AND(D3059&gt;='Goal bucket'!$A$5,D3059&lt;'Goal bucket'!$A$6),'Goal bucket'!$B$5,IF(AND(D3059&gt;='Goal bucket'!$A$6,D3059&lt;'Goal bucket'!$A$7),'Goal bucket'!$B$6,IF(AND(D3059&gt;='Goal bucket'!$A$7,D3059&lt;'Goal bucket'!$A$8),'Goal bucket'!$B$7,IF(AND(D3059&gt;='Goal bucket'!$A$8,D3059&lt;'Goal bucket'!$A$9),'Goal bucket'!$B$8,IF(AND(D3059&gt;='Goal bucket'!$A$9,D3059&lt;'Goal bucket'!$A$10),'Goal bucket'!$B$9,IF(AND(D3059&gt;='Goal bucket'!$A$10,D3059&lt;'Goal bucket'!$A$11),'Goal bucket'!$B$10,IF(AND(D3059&gt;='Goal bucket'!$A$11,D3059&lt;'Goal bucket'!$A$12),'Goal bucket'!$B$11,IF(AND(D3059&gt;='Goal bucket'!$A$12,D3059&lt;'Goal bucket'!$A$13),'Goal bucket'!$B$12,IF(D3059&gt;='Goal bucket'!$A$13,'Goal bucket'!$B$13,""))))))))))))</f>
        <v>Greater than or equal to 50000</v>
      </c>
    </row>
    <row r="3060" spans="1:21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5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6">
        <f t="shared" si="190"/>
        <v>42460.374305555553</v>
      </c>
      <c r="T3060" s="16">
        <f t="shared" si="191"/>
        <v>42510.374305555553</v>
      </c>
      <c r="U3060" t="str">
        <f>IF(D3060&lt;'Goal bucket'!$A$3,'Goal bucket'!$B$2,IF(AND(D3060&gt;='Goal bucket'!$A$3,D3060&lt;'Goal bucket'!$A$4),'Goal bucket'!$B$3,IF(AND(D3060&gt;='Goal bucket'!$A$4,D3060&lt;'Goal bucket'!$A$5),'Goal bucket'!$B$4,IF(AND(D3060&gt;='Goal bucket'!$A$5,D3060&lt;'Goal bucket'!$A$6),'Goal bucket'!$B$5,IF(AND(D3060&gt;='Goal bucket'!$A$6,D3060&lt;'Goal bucket'!$A$7),'Goal bucket'!$B$6,IF(AND(D3060&gt;='Goal bucket'!$A$7,D3060&lt;'Goal bucket'!$A$8),'Goal bucket'!$B$7,IF(AND(D3060&gt;='Goal bucket'!$A$8,D3060&lt;'Goal bucket'!$A$9),'Goal bucket'!$B$8,IF(AND(D3060&gt;='Goal bucket'!$A$9,D3060&lt;'Goal bucket'!$A$10),'Goal bucket'!$B$9,IF(AND(D3060&gt;='Goal bucket'!$A$10,D3060&lt;'Goal bucket'!$A$11),'Goal bucket'!$B$10,IF(AND(D3060&gt;='Goal bucket'!$A$11,D3060&lt;'Goal bucket'!$A$12),'Goal bucket'!$B$11,IF(AND(D3060&gt;='Goal bucket'!$A$12,D3060&lt;'Goal bucket'!$A$13),'Goal bucket'!$B$12,IF(D3060&gt;='Goal bucket'!$A$13,'Goal bucket'!$B$13,""))))))))))))</f>
        <v>15000 to 19999</v>
      </c>
    </row>
    <row r="3061" spans="1:21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5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6">
        <f t="shared" si="190"/>
        <v>41829.935717592591</v>
      </c>
      <c r="T3061" s="16">
        <f t="shared" si="191"/>
        <v>41859.935717592591</v>
      </c>
      <c r="U3061" t="str">
        <f>IF(D3061&lt;'Goal bucket'!$A$3,'Goal bucket'!$B$2,IF(AND(D3061&gt;='Goal bucket'!$A$3,D3061&lt;'Goal bucket'!$A$4),'Goal bucket'!$B$3,IF(AND(D3061&gt;='Goal bucket'!$A$4,D3061&lt;'Goal bucket'!$A$5),'Goal bucket'!$B$4,IF(AND(D3061&gt;='Goal bucket'!$A$5,D3061&lt;'Goal bucket'!$A$6),'Goal bucket'!$B$5,IF(AND(D3061&gt;='Goal bucket'!$A$6,D3061&lt;'Goal bucket'!$A$7),'Goal bucket'!$B$6,IF(AND(D3061&gt;='Goal bucket'!$A$7,D3061&lt;'Goal bucket'!$A$8),'Goal bucket'!$B$7,IF(AND(D3061&gt;='Goal bucket'!$A$8,D3061&lt;'Goal bucket'!$A$9),'Goal bucket'!$B$8,IF(AND(D3061&gt;='Goal bucket'!$A$9,D3061&lt;'Goal bucket'!$A$10),'Goal bucket'!$B$9,IF(AND(D3061&gt;='Goal bucket'!$A$10,D3061&lt;'Goal bucket'!$A$11),'Goal bucket'!$B$10,IF(AND(D3061&gt;='Goal bucket'!$A$11,D3061&lt;'Goal bucket'!$A$12),'Goal bucket'!$B$11,IF(AND(D3061&gt;='Goal bucket'!$A$12,D3061&lt;'Goal bucket'!$A$13),'Goal bucket'!$B$12,IF(D3061&gt;='Goal bucket'!$A$13,'Goal bucket'!$B$13,""))))))))))))</f>
        <v>15000 to 19999</v>
      </c>
    </row>
    <row r="3062" spans="1:21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5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6">
        <f t="shared" si="190"/>
        <v>42245.274699074071</v>
      </c>
      <c r="T3062" s="16">
        <f t="shared" si="191"/>
        <v>42275.274699074071</v>
      </c>
      <c r="U3062" t="str">
        <f>IF(D3062&lt;'Goal bucket'!$A$3,'Goal bucket'!$B$2,IF(AND(D3062&gt;='Goal bucket'!$A$3,D3062&lt;'Goal bucket'!$A$4),'Goal bucket'!$B$3,IF(AND(D3062&gt;='Goal bucket'!$A$4,D3062&lt;'Goal bucket'!$A$5),'Goal bucket'!$B$4,IF(AND(D3062&gt;='Goal bucket'!$A$5,D3062&lt;'Goal bucket'!$A$6),'Goal bucket'!$B$5,IF(AND(D3062&gt;='Goal bucket'!$A$6,D3062&lt;'Goal bucket'!$A$7),'Goal bucket'!$B$6,IF(AND(D3062&gt;='Goal bucket'!$A$7,D3062&lt;'Goal bucket'!$A$8),'Goal bucket'!$B$7,IF(AND(D3062&gt;='Goal bucket'!$A$8,D3062&lt;'Goal bucket'!$A$9),'Goal bucket'!$B$8,IF(AND(D3062&gt;='Goal bucket'!$A$9,D3062&lt;'Goal bucket'!$A$10),'Goal bucket'!$B$9,IF(AND(D3062&gt;='Goal bucket'!$A$10,D3062&lt;'Goal bucket'!$A$11),'Goal bucket'!$B$10,IF(AND(D3062&gt;='Goal bucket'!$A$11,D3062&lt;'Goal bucket'!$A$12),'Goal bucket'!$B$11,IF(AND(D3062&gt;='Goal bucket'!$A$12,D3062&lt;'Goal bucket'!$A$13),'Goal bucket'!$B$12,IF(D3062&gt;='Goal bucket'!$A$13,'Goal bucket'!$B$13,""))))))))))))</f>
        <v>Greater than or equal to 50000</v>
      </c>
    </row>
    <row r="3063" spans="1:21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5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6">
        <f t="shared" si="190"/>
        <v>41834.784120370372</v>
      </c>
      <c r="T3063" s="16">
        <f t="shared" si="191"/>
        <v>41864.784120370372</v>
      </c>
      <c r="U3063" t="str">
        <f>IF(D3063&lt;'Goal bucket'!$A$3,'Goal bucket'!$B$2,IF(AND(D3063&gt;='Goal bucket'!$A$3,D3063&lt;'Goal bucket'!$A$4),'Goal bucket'!$B$3,IF(AND(D3063&gt;='Goal bucket'!$A$4,D3063&lt;'Goal bucket'!$A$5),'Goal bucket'!$B$4,IF(AND(D3063&gt;='Goal bucket'!$A$5,D3063&lt;'Goal bucket'!$A$6),'Goal bucket'!$B$5,IF(AND(D3063&gt;='Goal bucket'!$A$6,D3063&lt;'Goal bucket'!$A$7),'Goal bucket'!$B$6,IF(AND(D3063&gt;='Goal bucket'!$A$7,D3063&lt;'Goal bucket'!$A$8),'Goal bucket'!$B$7,IF(AND(D3063&gt;='Goal bucket'!$A$8,D3063&lt;'Goal bucket'!$A$9),'Goal bucket'!$B$8,IF(AND(D3063&gt;='Goal bucket'!$A$9,D3063&lt;'Goal bucket'!$A$10),'Goal bucket'!$B$9,IF(AND(D3063&gt;='Goal bucket'!$A$10,D3063&lt;'Goal bucket'!$A$11),'Goal bucket'!$B$10,IF(AND(D3063&gt;='Goal bucket'!$A$11,D3063&lt;'Goal bucket'!$A$12),'Goal bucket'!$B$11,IF(AND(D3063&gt;='Goal bucket'!$A$12,D3063&lt;'Goal bucket'!$A$13),'Goal bucket'!$B$12,IF(D3063&gt;='Goal bucket'!$A$13,'Goal bucket'!$B$13,""))))))))))))</f>
        <v>Greater than or equal to 50000</v>
      </c>
    </row>
    <row r="3064" spans="1:21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5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6">
        <f t="shared" si="190"/>
        <v>42248.535787037035</v>
      </c>
      <c r="T3064" s="16">
        <f t="shared" si="191"/>
        <v>42277.75</v>
      </c>
      <c r="U3064" t="str">
        <f>IF(D3064&lt;'Goal bucket'!$A$3,'Goal bucket'!$B$2,IF(AND(D3064&gt;='Goal bucket'!$A$3,D3064&lt;'Goal bucket'!$A$4),'Goal bucket'!$B$3,IF(AND(D3064&gt;='Goal bucket'!$A$4,D3064&lt;'Goal bucket'!$A$5),'Goal bucket'!$B$4,IF(AND(D3064&gt;='Goal bucket'!$A$5,D3064&lt;'Goal bucket'!$A$6),'Goal bucket'!$B$5,IF(AND(D3064&gt;='Goal bucket'!$A$6,D3064&lt;'Goal bucket'!$A$7),'Goal bucket'!$B$6,IF(AND(D3064&gt;='Goal bucket'!$A$7,D3064&lt;'Goal bucket'!$A$8),'Goal bucket'!$B$7,IF(AND(D3064&gt;='Goal bucket'!$A$8,D3064&lt;'Goal bucket'!$A$9),'Goal bucket'!$B$8,IF(AND(D3064&gt;='Goal bucket'!$A$9,D3064&lt;'Goal bucket'!$A$10),'Goal bucket'!$B$9,IF(AND(D3064&gt;='Goal bucket'!$A$10,D3064&lt;'Goal bucket'!$A$11),'Goal bucket'!$B$10,IF(AND(D3064&gt;='Goal bucket'!$A$11,D3064&lt;'Goal bucket'!$A$12),'Goal bucket'!$B$11,IF(AND(D3064&gt;='Goal bucket'!$A$12,D3064&lt;'Goal bucket'!$A$13),'Goal bucket'!$B$12,IF(D3064&gt;='Goal bucket'!$A$13,'Goal bucket'!$B$13,""))))))))))))</f>
        <v>10000 to 14999</v>
      </c>
    </row>
    <row r="3065" spans="1:21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5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6">
        <f t="shared" si="190"/>
        <v>42630.922893518517</v>
      </c>
      <c r="T3065" s="16">
        <f t="shared" si="191"/>
        <v>42665.922893518517</v>
      </c>
      <c r="U3065" t="str">
        <f>IF(D3065&lt;'Goal bucket'!$A$3,'Goal bucket'!$B$2,IF(AND(D3065&gt;='Goal bucket'!$A$3,D3065&lt;'Goal bucket'!$A$4),'Goal bucket'!$B$3,IF(AND(D3065&gt;='Goal bucket'!$A$4,D3065&lt;'Goal bucket'!$A$5),'Goal bucket'!$B$4,IF(AND(D3065&gt;='Goal bucket'!$A$5,D3065&lt;'Goal bucket'!$A$6),'Goal bucket'!$B$5,IF(AND(D3065&gt;='Goal bucket'!$A$6,D3065&lt;'Goal bucket'!$A$7),'Goal bucket'!$B$6,IF(AND(D3065&gt;='Goal bucket'!$A$7,D3065&lt;'Goal bucket'!$A$8),'Goal bucket'!$B$7,IF(AND(D3065&gt;='Goal bucket'!$A$8,D3065&lt;'Goal bucket'!$A$9),'Goal bucket'!$B$8,IF(AND(D3065&gt;='Goal bucket'!$A$9,D3065&lt;'Goal bucket'!$A$10),'Goal bucket'!$B$9,IF(AND(D3065&gt;='Goal bucket'!$A$10,D3065&lt;'Goal bucket'!$A$11),'Goal bucket'!$B$10,IF(AND(D3065&gt;='Goal bucket'!$A$11,D3065&lt;'Goal bucket'!$A$12),'Goal bucket'!$B$11,IF(AND(D3065&gt;='Goal bucket'!$A$12,D3065&lt;'Goal bucket'!$A$13),'Goal bucket'!$B$12,IF(D3065&gt;='Goal bucket'!$A$13,'Goal bucket'!$B$13,""))))))))))))</f>
        <v>1000 to 4999</v>
      </c>
    </row>
    <row r="3066" spans="1:21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5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6">
        <f t="shared" si="190"/>
        <v>42299.130162037036</v>
      </c>
      <c r="T3066" s="16">
        <f t="shared" si="191"/>
        <v>42330.290972222225</v>
      </c>
      <c r="U3066" t="str">
        <f>IF(D3066&lt;'Goal bucket'!$A$3,'Goal bucket'!$B$2,IF(AND(D3066&gt;='Goal bucket'!$A$3,D3066&lt;'Goal bucket'!$A$4),'Goal bucket'!$B$3,IF(AND(D3066&gt;='Goal bucket'!$A$4,D3066&lt;'Goal bucket'!$A$5),'Goal bucket'!$B$4,IF(AND(D3066&gt;='Goal bucket'!$A$5,D3066&lt;'Goal bucket'!$A$6),'Goal bucket'!$B$5,IF(AND(D3066&gt;='Goal bucket'!$A$6,D3066&lt;'Goal bucket'!$A$7),'Goal bucket'!$B$6,IF(AND(D3066&gt;='Goal bucket'!$A$7,D3066&lt;'Goal bucket'!$A$8),'Goal bucket'!$B$7,IF(AND(D3066&gt;='Goal bucket'!$A$8,D3066&lt;'Goal bucket'!$A$9),'Goal bucket'!$B$8,IF(AND(D3066&gt;='Goal bucket'!$A$9,D3066&lt;'Goal bucket'!$A$10),'Goal bucket'!$B$9,IF(AND(D3066&gt;='Goal bucket'!$A$10,D3066&lt;'Goal bucket'!$A$11),'Goal bucket'!$B$10,IF(AND(D3066&gt;='Goal bucket'!$A$11,D3066&lt;'Goal bucket'!$A$12),'Goal bucket'!$B$11,IF(AND(D3066&gt;='Goal bucket'!$A$12,D3066&lt;'Goal bucket'!$A$13),'Goal bucket'!$B$12,IF(D3066&gt;='Goal bucket'!$A$13,'Goal bucket'!$B$13,""))))))))))))</f>
        <v>Greater than or equal to 50000</v>
      </c>
    </row>
    <row r="3067" spans="1:21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5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6">
        <f t="shared" si="190"/>
        <v>41825.055231481485</v>
      </c>
      <c r="T3067" s="16">
        <f t="shared" si="191"/>
        <v>41850.055231481485</v>
      </c>
      <c r="U3067" t="str">
        <f>IF(D3067&lt;'Goal bucket'!$A$3,'Goal bucket'!$B$2,IF(AND(D3067&gt;='Goal bucket'!$A$3,D3067&lt;'Goal bucket'!$A$4),'Goal bucket'!$B$3,IF(AND(D3067&gt;='Goal bucket'!$A$4,D3067&lt;'Goal bucket'!$A$5),'Goal bucket'!$B$4,IF(AND(D3067&gt;='Goal bucket'!$A$5,D3067&lt;'Goal bucket'!$A$6),'Goal bucket'!$B$5,IF(AND(D3067&gt;='Goal bucket'!$A$6,D3067&lt;'Goal bucket'!$A$7),'Goal bucket'!$B$6,IF(AND(D3067&gt;='Goal bucket'!$A$7,D3067&lt;'Goal bucket'!$A$8),'Goal bucket'!$B$7,IF(AND(D3067&gt;='Goal bucket'!$A$8,D3067&lt;'Goal bucket'!$A$9),'Goal bucket'!$B$8,IF(AND(D3067&gt;='Goal bucket'!$A$9,D3067&lt;'Goal bucket'!$A$10),'Goal bucket'!$B$9,IF(AND(D3067&gt;='Goal bucket'!$A$10,D3067&lt;'Goal bucket'!$A$11),'Goal bucket'!$B$10,IF(AND(D3067&gt;='Goal bucket'!$A$11,D3067&lt;'Goal bucket'!$A$12),'Goal bucket'!$B$11,IF(AND(D3067&gt;='Goal bucket'!$A$12,D3067&lt;'Goal bucket'!$A$13),'Goal bucket'!$B$12,IF(D3067&gt;='Goal bucket'!$A$13,'Goal bucket'!$B$13,""))))))))))))</f>
        <v>25000 to 29999</v>
      </c>
    </row>
    <row r="3068" spans="1:21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5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6">
        <f t="shared" si="190"/>
        <v>42531.228437500002</v>
      </c>
      <c r="T3068" s="16">
        <f t="shared" si="191"/>
        <v>42561.228437500002</v>
      </c>
      <c r="U3068" t="str">
        <f>IF(D3068&lt;'Goal bucket'!$A$3,'Goal bucket'!$B$2,IF(AND(D3068&gt;='Goal bucket'!$A$3,D3068&lt;'Goal bucket'!$A$4),'Goal bucket'!$B$3,IF(AND(D3068&gt;='Goal bucket'!$A$4,D3068&lt;'Goal bucket'!$A$5),'Goal bucket'!$B$4,IF(AND(D3068&gt;='Goal bucket'!$A$5,D3068&lt;'Goal bucket'!$A$6),'Goal bucket'!$B$5,IF(AND(D3068&gt;='Goal bucket'!$A$6,D3068&lt;'Goal bucket'!$A$7),'Goal bucket'!$B$6,IF(AND(D3068&gt;='Goal bucket'!$A$7,D3068&lt;'Goal bucket'!$A$8),'Goal bucket'!$B$7,IF(AND(D3068&gt;='Goal bucket'!$A$8,D3068&lt;'Goal bucket'!$A$9),'Goal bucket'!$B$8,IF(AND(D3068&gt;='Goal bucket'!$A$9,D3068&lt;'Goal bucket'!$A$10),'Goal bucket'!$B$9,IF(AND(D3068&gt;='Goal bucket'!$A$10,D3068&lt;'Goal bucket'!$A$11),'Goal bucket'!$B$10,IF(AND(D3068&gt;='Goal bucket'!$A$11,D3068&lt;'Goal bucket'!$A$12),'Goal bucket'!$B$11,IF(AND(D3068&gt;='Goal bucket'!$A$12,D3068&lt;'Goal bucket'!$A$13),'Goal bucket'!$B$12,IF(D3068&gt;='Goal bucket'!$A$13,'Goal bucket'!$B$13,""))))))))))))</f>
        <v>Greater than or equal to 50000</v>
      </c>
    </row>
    <row r="3069" spans="1:21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5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6">
        <f t="shared" si="190"/>
        <v>42226.938414351855</v>
      </c>
      <c r="T3069" s="16">
        <f t="shared" si="191"/>
        <v>42256.938414351855</v>
      </c>
      <c r="U3069" t="str">
        <f>IF(D3069&lt;'Goal bucket'!$A$3,'Goal bucket'!$B$2,IF(AND(D3069&gt;='Goal bucket'!$A$3,D3069&lt;'Goal bucket'!$A$4),'Goal bucket'!$B$3,IF(AND(D3069&gt;='Goal bucket'!$A$4,D3069&lt;'Goal bucket'!$A$5),'Goal bucket'!$B$4,IF(AND(D3069&gt;='Goal bucket'!$A$5,D3069&lt;'Goal bucket'!$A$6),'Goal bucket'!$B$5,IF(AND(D3069&gt;='Goal bucket'!$A$6,D3069&lt;'Goal bucket'!$A$7),'Goal bucket'!$B$6,IF(AND(D3069&gt;='Goal bucket'!$A$7,D3069&lt;'Goal bucket'!$A$8),'Goal bucket'!$B$7,IF(AND(D3069&gt;='Goal bucket'!$A$8,D3069&lt;'Goal bucket'!$A$9),'Goal bucket'!$B$8,IF(AND(D3069&gt;='Goal bucket'!$A$9,D3069&lt;'Goal bucket'!$A$10),'Goal bucket'!$B$9,IF(AND(D3069&gt;='Goal bucket'!$A$10,D3069&lt;'Goal bucket'!$A$11),'Goal bucket'!$B$10,IF(AND(D3069&gt;='Goal bucket'!$A$11,D3069&lt;'Goal bucket'!$A$12),'Goal bucket'!$B$11,IF(AND(D3069&gt;='Goal bucket'!$A$12,D3069&lt;'Goal bucket'!$A$13),'Goal bucket'!$B$12,IF(D3069&gt;='Goal bucket'!$A$13,'Goal bucket'!$B$13,""))))))))))))</f>
        <v>5000 to 9999</v>
      </c>
    </row>
    <row r="3070" spans="1:21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5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6">
        <f t="shared" si="190"/>
        <v>42263.691574074073</v>
      </c>
      <c r="T3070" s="16">
        <f t="shared" si="191"/>
        <v>42293.691574074073</v>
      </c>
      <c r="U3070" t="str">
        <f>IF(D3070&lt;'Goal bucket'!$A$3,'Goal bucket'!$B$2,IF(AND(D3070&gt;='Goal bucket'!$A$3,D3070&lt;'Goal bucket'!$A$4),'Goal bucket'!$B$3,IF(AND(D3070&gt;='Goal bucket'!$A$4,D3070&lt;'Goal bucket'!$A$5),'Goal bucket'!$B$4,IF(AND(D3070&gt;='Goal bucket'!$A$5,D3070&lt;'Goal bucket'!$A$6),'Goal bucket'!$B$5,IF(AND(D3070&gt;='Goal bucket'!$A$6,D3070&lt;'Goal bucket'!$A$7),'Goal bucket'!$B$6,IF(AND(D3070&gt;='Goal bucket'!$A$7,D3070&lt;'Goal bucket'!$A$8),'Goal bucket'!$B$7,IF(AND(D3070&gt;='Goal bucket'!$A$8,D3070&lt;'Goal bucket'!$A$9),'Goal bucket'!$B$8,IF(AND(D3070&gt;='Goal bucket'!$A$9,D3070&lt;'Goal bucket'!$A$10),'Goal bucket'!$B$9,IF(AND(D3070&gt;='Goal bucket'!$A$10,D3070&lt;'Goal bucket'!$A$11),'Goal bucket'!$B$10,IF(AND(D3070&gt;='Goal bucket'!$A$11,D3070&lt;'Goal bucket'!$A$12),'Goal bucket'!$B$11,IF(AND(D3070&gt;='Goal bucket'!$A$12,D3070&lt;'Goal bucket'!$A$13),'Goal bucket'!$B$12,IF(D3070&gt;='Goal bucket'!$A$13,'Goal bucket'!$B$13,""))))))))))))</f>
        <v>Greater than or equal to 50000</v>
      </c>
    </row>
    <row r="3071" spans="1:21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5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6">
        <f t="shared" si="190"/>
        <v>41957.833726851852</v>
      </c>
      <c r="T3071" s="16">
        <f t="shared" si="191"/>
        <v>41987.833726851852</v>
      </c>
      <c r="U3071" t="str">
        <f>IF(D3071&lt;'Goal bucket'!$A$3,'Goal bucket'!$B$2,IF(AND(D3071&gt;='Goal bucket'!$A$3,D3071&lt;'Goal bucket'!$A$4),'Goal bucket'!$B$3,IF(AND(D3071&gt;='Goal bucket'!$A$4,D3071&lt;'Goal bucket'!$A$5),'Goal bucket'!$B$4,IF(AND(D3071&gt;='Goal bucket'!$A$5,D3071&lt;'Goal bucket'!$A$6),'Goal bucket'!$B$5,IF(AND(D3071&gt;='Goal bucket'!$A$6,D3071&lt;'Goal bucket'!$A$7),'Goal bucket'!$B$6,IF(AND(D3071&gt;='Goal bucket'!$A$7,D3071&lt;'Goal bucket'!$A$8),'Goal bucket'!$B$7,IF(AND(D3071&gt;='Goal bucket'!$A$8,D3071&lt;'Goal bucket'!$A$9),'Goal bucket'!$B$8,IF(AND(D3071&gt;='Goal bucket'!$A$9,D3071&lt;'Goal bucket'!$A$10),'Goal bucket'!$B$9,IF(AND(D3071&gt;='Goal bucket'!$A$10,D3071&lt;'Goal bucket'!$A$11),'Goal bucket'!$B$10,IF(AND(D3071&gt;='Goal bucket'!$A$11,D3071&lt;'Goal bucket'!$A$12),'Goal bucket'!$B$11,IF(AND(D3071&gt;='Goal bucket'!$A$12,D3071&lt;'Goal bucket'!$A$13),'Goal bucket'!$B$12,IF(D3071&gt;='Goal bucket'!$A$13,'Goal bucket'!$B$13,""))))))))))))</f>
        <v>1000 to 4999</v>
      </c>
    </row>
    <row r="3072" spans="1:21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5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6">
        <f t="shared" si="190"/>
        <v>42690.733437499999</v>
      </c>
      <c r="T3072" s="16">
        <f t="shared" si="191"/>
        <v>42711.733437499999</v>
      </c>
      <c r="U3072" t="str">
        <f>IF(D3072&lt;'Goal bucket'!$A$3,'Goal bucket'!$B$2,IF(AND(D3072&gt;='Goal bucket'!$A$3,D3072&lt;'Goal bucket'!$A$4),'Goal bucket'!$B$3,IF(AND(D3072&gt;='Goal bucket'!$A$4,D3072&lt;'Goal bucket'!$A$5),'Goal bucket'!$B$4,IF(AND(D3072&gt;='Goal bucket'!$A$5,D3072&lt;'Goal bucket'!$A$6),'Goal bucket'!$B$5,IF(AND(D3072&gt;='Goal bucket'!$A$6,D3072&lt;'Goal bucket'!$A$7),'Goal bucket'!$B$6,IF(AND(D3072&gt;='Goal bucket'!$A$7,D3072&lt;'Goal bucket'!$A$8),'Goal bucket'!$B$7,IF(AND(D3072&gt;='Goal bucket'!$A$8,D3072&lt;'Goal bucket'!$A$9),'Goal bucket'!$B$8,IF(AND(D3072&gt;='Goal bucket'!$A$9,D3072&lt;'Goal bucket'!$A$10),'Goal bucket'!$B$9,IF(AND(D3072&gt;='Goal bucket'!$A$10,D3072&lt;'Goal bucket'!$A$11),'Goal bucket'!$B$10,IF(AND(D3072&gt;='Goal bucket'!$A$11,D3072&lt;'Goal bucket'!$A$12),'Goal bucket'!$B$11,IF(AND(D3072&gt;='Goal bucket'!$A$12,D3072&lt;'Goal bucket'!$A$13),'Goal bucket'!$B$12,IF(D3072&gt;='Goal bucket'!$A$13,'Goal bucket'!$B$13,""))))))))))))</f>
        <v>10000 to 14999</v>
      </c>
    </row>
    <row r="3073" spans="1:21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5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6">
        <f t="shared" si="190"/>
        <v>42097.732418981483</v>
      </c>
      <c r="T3073" s="16">
        <f t="shared" si="191"/>
        <v>42115.249305555553</v>
      </c>
      <c r="U3073" t="str">
        <f>IF(D3073&lt;'Goal bucket'!$A$3,'Goal bucket'!$B$2,IF(AND(D3073&gt;='Goal bucket'!$A$3,D3073&lt;'Goal bucket'!$A$4),'Goal bucket'!$B$3,IF(AND(D3073&gt;='Goal bucket'!$A$4,D3073&lt;'Goal bucket'!$A$5),'Goal bucket'!$B$4,IF(AND(D3073&gt;='Goal bucket'!$A$5,D3073&lt;'Goal bucket'!$A$6),'Goal bucket'!$B$5,IF(AND(D3073&gt;='Goal bucket'!$A$6,D3073&lt;'Goal bucket'!$A$7),'Goal bucket'!$B$6,IF(AND(D3073&gt;='Goal bucket'!$A$7,D3073&lt;'Goal bucket'!$A$8),'Goal bucket'!$B$7,IF(AND(D3073&gt;='Goal bucket'!$A$8,D3073&lt;'Goal bucket'!$A$9),'Goal bucket'!$B$8,IF(AND(D3073&gt;='Goal bucket'!$A$9,D3073&lt;'Goal bucket'!$A$10),'Goal bucket'!$B$9,IF(AND(D3073&gt;='Goal bucket'!$A$10,D3073&lt;'Goal bucket'!$A$11),'Goal bucket'!$B$10,IF(AND(D3073&gt;='Goal bucket'!$A$11,D3073&lt;'Goal bucket'!$A$12),'Goal bucket'!$B$11,IF(AND(D3073&gt;='Goal bucket'!$A$12,D3073&lt;'Goal bucket'!$A$13),'Goal bucket'!$B$12,IF(D3073&gt;='Goal bucket'!$A$13,'Goal bucket'!$B$13,""))))))))))))</f>
        <v>10000 to 14999</v>
      </c>
    </row>
    <row r="3074" spans="1:21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5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6">
        <f t="shared" si="190"/>
        <v>42658.690532407403</v>
      </c>
      <c r="T3074" s="16">
        <f t="shared" si="191"/>
        <v>42673.073611111111</v>
      </c>
      <c r="U3074" t="str">
        <f>IF(D3074&lt;'Goal bucket'!$A$3,'Goal bucket'!$B$2,IF(AND(D3074&gt;='Goal bucket'!$A$3,D3074&lt;'Goal bucket'!$A$4),'Goal bucket'!$B$3,IF(AND(D3074&gt;='Goal bucket'!$A$4,D3074&lt;'Goal bucket'!$A$5),'Goal bucket'!$B$4,IF(AND(D3074&gt;='Goal bucket'!$A$5,D3074&lt;'Goal bucket'!$A$6),'Goal bucket'!$B$5,IF(AND(D3074&gt;='Goal bucket'!$A$6,D3074&lt;'Goal bucket'!$A$7),'Goal bucket'!$B$6,IF(AND(D3074&gt;='Goal bucket'!$A$7,D3074&lt;'Goal bucket'!$A$8),'Goal bucket'!$B$7,IF(AND(D3074&gt;='Goal bucket'!$A$8,D3074&lt;'Goal bucket'!$A$9),'Goal bucket'!$B$8,IF(AND(D3074&gt;='Goal bucket'!$A$9,D3074&lt;'Goal bucket'!$A$10),'Goal bucket'!$B$9,IF(AND(D3074&gt;='Goal bucket'!$A$10,D3074&lt;'Goal bucket'!$A$11),'Goal bucket'!$B$10,IF(AND(D3074&gt;='Goal bucket'!$A$11,D3074&lt;'Goal bucket'!$A$12),'Goal bucket'!$B$11,IF(AND(D3074&gt;='Goal bucket'!$A$12,D3074&lt;'Goal bucket'!$A$13),'Goal bucket'!$B$12,IF(D3074&gt;='Goal bucket'!$A$13,'Goal bucket'!$B$13,""))))))))))))</f>
        <v>10000 to 14999</v>
      </c>
    </row>
    <row r="3075" spans="1:21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5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5">
        <f t="shared" ref="P3075:P3138" si="193">IFERROR(E3075/L3075,0)</f>
        <v>92.142857142857139</v>
      </c>
      <c r="Q3075" t="s">
        <v>8317</v>
      </c>
      <c r="R3075" t="s">
        <v>8357</v>
      </c>
      <c r="S3075" s="16">
        <f t="shared" ref="S3075:S3138" si="194">(((J3075/60)/60)/24)+DATE(1970,1, 1)</f>
        <v>42111.684027777781</v>
      </c>
      <c r="T3075" s="16">
        <f t="shared" ref="T3075:T3138" si="195">(((I3075/60)/60)/24)+DATE(1970,1, 1)</f>
        <v>42169.804861111115</v>
      </c>
      <c r="U3075" t="str">
        <f>IF(D3075&lt;'Goal bucket'!$A$3,'Goal bucket'!$B$2,IF(AND(D3075&gt;='Goal bucket'!$A$3,D3075&lt;'Goal bucket'!$A$4),'Goal bucket'!$B$3,IF(AND(D3075&gt;='Goal bucket'!$A$4,D3075&lt;'Goal bucket'!$A$5),'Goal bucket'!$B$4,IF(AND(D3075&gt;='Goal bucket'!$A$5,D3075&lt;'Goal bucket'!$A$6),'Goal bucket'!$B$5,IF(AND(D3075&gt;='Goal bucket'!$A$6,D3075&lt;'Goal bucket'!$A$7),'Goal bucket'!$B$6,IF(AND(D3075&gt;='Goal bucket'!$A$7,D3075&lt;'Goal bucket'!$A$8),'Goal bucket'!$B$7,IF(AND(D3075&gt;='Goal bucket'!$A$8,D3075&lt;'Goal bucket'!$A$9),'Goal bucket'!$B$8,IF(AND(D3075&gt;='Goal bucket'!$A$9,D3075&lt;'Goal bucket'!$A$10),'Goal bucket'!$B$9,IF(AND(D3075&gt;='Goal bucket'!$A$10,D3075&lt;'Goal bucket'!$A$11),'Goal bucket'!$B$10,IF(AND(D3075&gt;='Goal bucket'!$A$11,D3075&lt;'Goal bucket'!$A$12),'Goal bucket'!$B$11,IF(AND(D3075&gt;='Goal bucket'!$A$12,D3075&lt;'Goal bucket'!$A$13),'Goal bucket'!$B$12,IF(D3075&gt;='Goal bucket'!$A$13,'Goal bucket'!$B$13,""))))))))))))</f>
        <v>Greater than or equal to 50000</v>
      </c>
    </row>
    <row r="3076" spans="1:21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5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6">
        <f t="shared" si="194"/>
        <v>42409.571284722217</v>
      </c>
      <c r="T3076" s="16">
        <f t="shared" si="195"/>
        <v>42439.571284722217</v>
      </c>
      <c r="U3076" t="str">
        <f>IF(D3076&lt;'Goal bucket'!$A$3,'Goal bucket'!$B$2,IF(AND(D3076&gt;='Goal bucket'!$A$3,D3076&lt;'Goal bucket'!$A$4),'Goal bucket'!$B$3,IF(AND(D3076&gt;='Goal bucket'!$A$4,D3076&lt;'Goal bucket'!$A$5),'Goal bucket'!$B$4,IF(AND(D3076&gt;='Goal bucket'!$A$5,D3076&lt;'Goal bucket'!$A$6),'Goal bucket'!$B$5,IF(AND(D3076&gt;='Goal bucket'!$A$6,D3076&lt;'Goal bucket'!$A$7),'Goal bucket'!$B$6,IF(AND(D3076&gt;='Goal bucket'!$A$7,D3076&lt;'Goal bucket'!$A$8),'Goal bucket'!$B$7,IF(AND(D3076&gt;='Goal bucket'!$A$8,D3076&lt;'Goal bucket'!$A$9),'Goal bucket'!$B$8,IF(AND(D3076&gt;='Goal bucket'!$A$9,D3076&lt;'Goal bucket'!$A$10),'Goal bucket'!$B$9,IF(AND(D3076&gt;='Goal bucket'!$A$10,D3076&lt;'Goal bucket'!$A$11),'Goal bucket'!$B$10,IF(AND(D3076&gt;='Goal bucket'!$A$11,D3076&lt;'Goal bucket'!$A$12),'Goal bucket'!$B$11,IF(AND(D3076&gt;='Goal bucket'!$A$12,D3076&lt;'Goal bucket'!$A$13),'Goal bucket'!$B$12,IF(D3076&gt;='Goal bucket'!$A$13,'Goal bucket'!$B$13,""))))))))))))</f>
        <v>25000 to 29999</v>
      </c>
    </row>
    <row r="3077" spans="1:21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5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6">
        <f t="shared" si="194"/>
        <v>42551.102314814809</v>
      </c>
      <c r="T3077" s="16">
        <f t="shared" si="195"/>
        <v>42601.102314814809</v>
      </c>
      <c r="U3077" t="str">
        <f>IF(D3077&lt;'Goal bucket'!$A$3,'Goal bucket'!$B$2,IF(AND(D3077&gt;='Goal bucket'!$A$3,D3077&lt;'Goal bucket'!$A$4),'Goal bucket'!$B$3,IF(AND(D3077&gt;='Goal bucket'!$A$4,D3077&lt;'Goal bucket'!$A$5),'Goal bucket'!$B$4,IF(AND(D3077&gt;='Goal bucket'!$A$5,D3077&lt;'Goal bucket'!$A$6),'Goal bucket'!$B$5,IF(AND(D3077&gt;='Goal bucket'!$A$6,D3077&lt;'Goal bucket'!$A$7),'Goal bucket'!$B$6,IF(AND(D3077&gt;='Goal bucket'!$A$7,D3077&lt;'Goal bucket'!$A$8),'Goal bucket'!$B$7,IF(AND(D3077&gt;='Goal bucket'!$A$8,D3077&lt;'Goal bucket'!$A$9),'Goal bucket'!$B$8,IF(AND(D3077&gt;='Goal bucket'!$A$9,D3077&lt;'Goal bucket'!$A$10),'Goal bucket'!$B$9,IF(AND(D3077&gt;='Goal bucket'!$A$10,D3077&lt;'Goal bucket'!$A$11),'Goal bucket'!$B$10,IF(AND(D3077&gt;='Goal bucket'!$A$11,D3077&lt;'Goal bucket'!$A$12),'Goal bucket'!$B$11,IF(AND(D3077&gt;='Goal bucket'!$A$12,D3077&lt;'Goal bucket'!$A$13),'Goal bucket'!$B$12,IF(D3077&gt;='Goal bucket'!$A$13,'Goal bucket'!$B$13,""))))))))))))</f>
        <v>15000 to 19999</v>
      </c>
    </row>
    <row r="3078" spans="1:21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5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6">
        <f t="shared" si="194"/>
        <v>42226.651886574073</v>
      </c>
      <c r="T3078" s="16">
        <f t="shared" si="195"/>
        <v>42286.651886574073</v>
      </c>
      <c r="U3078" t="str">
        <f>IF(D3078&lt;'Goal bucket'!$A$3,'Goal bucket'!$B$2,IF(AND(D3078&gt;='Goal bucket'!$A$3,D3078&lt;'Goal bucket'!$A$4),'Goal bucket'!$B$3,IF(AND(D3078&gt;='Goal bucket'!$A$4,D3078&lt;'Goal bucket'!$A$5),'Goal bucket'!$B$4,IF(AND(D3078&gt;='Goal bucket'!$A$5,D3078&lt;'Goal bucket'!$A$6),'Goal bucket'!$B$5,IF(AND(D3078&gt;='Goal bucket'!$A$6,D3078&lt;'Goal bucket'!$A$7),'Goal bucket'!$B$6,IF(AND(D3078&gt;='Goal bucket'!$A$7,D3078&lt;'Goal bucket'!$A$8),'Goal bucket'!$B$7,IF(AND(D3078&gt;='Goal bucket'!$A$8,D3078&lt;'Goal bucket'!$A$9),'Goal bucket'!$B$8,IF(AND(D3078&gt;='Goal bucket'!$A$9,D3078&lt;'Goal bucket'!$A$10),'Goal bucket'!$B$9,IF(AND(D3078&gt;='Goal bucket'!$A$10,D3078&lt;'Goal bucket'!$A$11),'Goal bucket'!$B$10,IF(AND(D3078&gt;='Goal bucket'!$A$11,D3078&lt;'Goal bucket'!$A$12),'Goal bucket'!$B$11,IF(AND(D3078&gt;='Goal bucket'!$A$12,D3078&lt;'Goal bucket'!$A$13),'Goal bucket'!$B$12,IF(D3078&gt;='Goal bucket'!$A$13,'Goal bucket'!$B$13,""))))))))))))</f>
        <v>10000 to 14999</v>
      </c>
    </row>
    <row r="3079" spans="1:21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5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6">
        <f t="shared" si="194"/>
        <v>42766.956921296296</v>
      </c>
      <c r="T3079" s="16">
        <f t="shared" si="195"/>
        <v>42796.956921296296</v>
      </c>
      <c r="U3079" t="str">
        <f>IF(D3079&lt;'Goal bucket'!$A$3,'Goal bucket'!$B$2,IF(AND(D3079&gt;='Goal bucket'!$A$3,D3079&lt;'Goal bucket'!$A$4),'Goal bucket'!$B$3,IF(AND(D3079&gt;='Goal bucket'!$A$4,D3079&lt;'Goal bucket'!$A$5),'Goal bucket'!$B$4,IF(AND(D3079&gt;='Goal bucket'!$A$5,D3079&lt;'Goal bucket'!$A$6),'Goal bucket'!$B$5,IF(AND(D3079&gt;='Goal bucket'!$A$6,D3079&lt;'Goal bucket'!$A$7),'Goal bucket'!$B$6,IF(AND(D3079&gt;='Goal bucket'!$A$7,D3079&lt;'Goal bucket'!$A$8),'Goal bucket'!$B$7,IF(AND(D3079&gt;='Goal bucket'!$A$8,D3079&lt;'Goal bucket'!$A$9),'Goal bucket'!$B$8,IF(AND(D3079&gt;='Goal bucket'!$A$9,D3079&lt;'Goal bucket'!$A$10),'Goal bucket'!$B$9,IF(AND(D3079&gt;='Goal bucket'!$A$10,D3079&lt;'Goal bucket'!$A$11),'Goal bucket'!$B$10,IF(AND(D3079&gt;='Goal bucket'!$A$11,D3079&lt;'Goal bucket'!$A$12),'Goal bucket'!$B$11,IF(AND(D3079&gt;='Goal bucket'!$A$12,D3079&lt;'Goal bucket'!$A$13),'Goal bucket'!$B$12,IF(D3079&gt;='Goal bucket'!$A$13,'Goal bucket'!$B$13,""))))))))))))</f>
        <v>20000 to 24999</v>
      </c>
    </row>
    <row r="3080" spans="1:21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5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6">
        <f t="shared" si="194"/>
        <v>42031.138831018514</v>
      </c>
      <c r="T3080" s="16">
        <f t="shared" si="195"/>
        <v>42061.138831018514</v>
      </c>
      <c r="U3080" t="str">
        <f>IF(D3080&lt;'Goal bucket'!$A$3,'Goal bucket'!$B$2,IF(AND(D3080&gt;='Goal bucket'!$A$3,D3080&lt;'Goal bucket'!$A$4),'Goal bucket'!$B$3,IF(AND(D3080&gt;='Goal bucket'!$A$4,D3080&lt;'Goal bucket'!$A$5),'Goal bucket'!$B$4,IF(AND(D3080&gt;='Goal bucket'!$A$5,D3080&lt;'Goal bucket'!$A$6),'Goal bucket'!$B$5,IF(AND(D3080&gt;='Goal bucket'!$A$6,D3080&lt;'Goal bucket'!$A$7),'Goal bucket'!$B$6,IF(AND(D3080&gt;='Goal bucket'!$A$7,D3080&lt;'Goal bucket'!$A$8),'Goal bucket'!$B$7,IF(AND(D3080&gt;='Goal bucket'!$A$8,D3080&lt;'Goal bucket'!$A$9),'Goal bucket'!$B$8,IF(AND(D3080&gt;='Goal bucket'!$A$9,D3080&lt;'Goal bucket'!$A$10),'Goal bucket'!$B$9,IF(AND(D3080&gt;='Goal bucket'!$A$10,D3080&lt;'Goal bucket'!$A$11),'Goal bucket'!$B$10,IF(AND(D3080&gt;='Goal bucket'!$A$11,D3080&lt;'Goal bucket'!$A$12),'Goal bucket'!$B$11,IF(AND(D3080&gt;='Goal bucket'!$A$12,D3080&lt;'Goal bucket'!$A$13),'Goal bucket'!$B$12,IF(D3080&gt;='Goal bucket'!$A$13,'Goal bucket'!$B$13,""))))))))))))</f>
        <v>Greater than or equal to 50000</v>
      </c>
    </row>
    <row r="3081" spans="1:21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5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6">
        <f t="shared" si="194"/>
        <v>42055.713368055556</v>
      </c>
      <c r="T3081" s="16">
        <f t="shared" si="195"/>
        <v>42085.671701388885</v>
      </c>
      <c r="U3081" t="str">
        <f>IF(D3081&lt;'Goal bucket'!$A$3,'Goal bucket'!$B$2,IF(AND(D3081&gt;='Goal bucket'!$A$3,D3081&lt;'Goal bucket'!$A$4),'Goal bucket'!$B$3,IF(AND(D3081&gt;='Goal bucket'!$A$4,D3081&lt;'Goal bucket'!$A$5),'Goal bucket'!$B$4,IF(AND(D3081&gt;='Goal bucket'!$A$5,D3081&lt;'Goal bucket'!$A$6),'Goal bucket'!$B$5,IF(AND(D3081&gt;='Goal bucket'!$A$6,D3081&lt;'Goal bucket'!$A$7),'Goal bucket'!$B$6,IF(AND(D3081&gt;='Goal bucket'!$A$7,D3081&lt;'Goal bucket'!$A$8),'Goal bucket'!$B$7,IF(AND(D3081&gt;='Goal bucket'!$A$8,D3081&lt;'Goal bucket'!$A$9),'Goal bucket'!$B$8,IF(AND(D3081&gt;='Goal bucket'!$A$9,D3081&lt;'Goal bucket'!$A$10),'Goal bucket'!$B$9,IF(AND(D3081&gt;='Goal bucket'!$A$10,D3081&lt;'Goal bucket'!$A$11),'Goal bucket'!$B$10,IF(AND(D3081&gt;='Goal bucket'!$A$11,D3081&lt;'Goal bucket'!$A$12),'Goal bucket'!$B$11,IF(AND(D3081&gt;='Goal bucket'!$A$12,D3081&lt;'Goal bucket'!$A$13),'Goal bucket'!$B$12,IF(D3081&gt;='Goal bucket'!$A$13,'Goal bucket'!$B$13,""))))))))))))</f>
        <v>Greater than or equal to 50000</v>
      </c>
    </row>
    <row r="3082" spans="1:21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5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6">
        <f t="shared" si="194"/>
        <v>41940.028287037036</v>
      </c>
      <c r="T3082" s="16">
        <f t="shared" si="195"/>
        <v>42000.0699537037</v>
      </c>
      <c r="U3082" t="str">
        <f>IF(D3082&lt;'Goal bucket'!$A$3,'Goal bucket'!$B$2,IF(AND(D3082&gt;='Goal bucket'!$A$3,D3082&lt;'Goal bucket'!$A$4),'Goal bucket'!$B$3,IF(AND(D3082&gt;='Goal bucket'!$A$4,D3082&lt;'Goal bucket'!$A$5),'Goal bucket'!$B$4,IF(AND(D3082&gt;='Goal bucket'!$A$5,D3082&lt;'Goal bucket'!$A$6),'Goal bucket'!$B$5,IF(AND(D3082&gt;='Goal bucket'!$A$6,D3082&lt;'Goal bucket'!$A$7),'Goal bucket'!$B$6,IF(AND(D3082&gt;='Goal bucket'!$A$7,D3082&lt;'Goal bucket'!$A$8),'Goal bucket'!$B$7,IF(AND(D3082&gt;='Goal bucket'!$A$8,D3082&lt;'Goal bucket'!$A$9),'Goal bucket'!$B$8,IF(AND(D3082&gt;='Goal bucket'!$A$9,D3082&lt;'Goal bucket'!$A$10),'Goal bucket'!$B$9,IF(AND(D3082&gt;='Goal bucket'!$A$10,D3082&lt;'Goal bucket'!$A$11),'Goal bucket'!$B$10,IF(AND(D3082&gt;='Goal bucket'!$A$11,D3082&lt;'Goal bucket'!$A$12),'Goal bucket'!$B$11,IF(AND(D3082&gt;='Goal bucket'!$A$12,D3082&lt;'Goal bucket'!$A$13),'Goal bucket'!$B$12,IF(D3082&gt;='Goal bucket'!$A$13,'Goal bucket'!$B$13,""))))))))))))</f>
        <v>Greater than or equal to 50000</v>
      </c>
    </row>
    <row r="3083" spans="1:21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5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6">
        <f t="shared" si="194"/>
        <v>42237.181608796294</v>
      </c>
      <c r="T3083" s="16">
        <f t="shared" si="195"/>
        <v>42267.181608796294</v>
      </c>
      <c r="U3083" t="str">
        <f>IF(D3083&lt;'Goal bucket'!$A$3,'Goal bucket'!$B$2,IF(AND(D3083&gt;='Goal bucket'!$A$3,D3083&lt;'Goal bucket'!$A$4),'Goal bucket'!$B$3,IF(AND(D3083&gt;='Goal bucket'!$A$4,D3083&lt;'Goal bucket'!$A$5),'Goal bucket'!$B$4,IF(AND(D3083&gt;='Goal bucket'!$A$5,D3083&lt;'Goal bucket'!$A$6),'Goal bucket'!$B$5,IF(AND(D3083&gt;='Goal bucket'!$A$6,D3083&lt;'Goal bucket'!$A$7),'Goal bucket'!$B$6,IF(AND(D3083&gt;='Goal bucket'!$A$7,D3083&lt;'Goal bucket'!$A$8),'Goal bucket'!$B$7,IF(AND(D3083&gt;='Goal bucket'!$A$8,D3083&lt;'Goal bucket'!$A$9),'Goal bucket'!$B$8,IF(AND(D3083&gt;='Goal bucket'!$A$9,D3083&lt;'Goal bucket'!$A$10),'Goal bucket'!$B$9,IF(AND(D3083&gt;='Goal bucket'!$A$10,D3083&lt;'Goal bucket'!$A$11),'Goal bucket'!$B$10,IF(AND(D3083&gt;='Goal bucket'!$A$11,D3083&lt;'Goal bucket'!$A$12),'Goal bucket'!$B$11,IF(AND(D3083&gt;='Goal bucket'!$A$12,D3083&lt;'Goal bucket'!$A$13),'Goal bucket'!$B$12,IF(D3083&gt;='Goal bucket'!$A$13,'Goal bucket'!$B$13,""))))))))))))</f>
        <v>Greater than or equal to 50000</v>
      </c>
    </row>
    <row r="3084" spans="1:21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5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6">
        <f t="shared" si="194"/>
        <v>42293.922986111109</v>
      </c>
      <c r="T3084" s="16">
        <f t="shared" si="195"/>
        <v>42323.96465277778</v>
      </c>
      <c r="U3084" t="str">
        <f>IF(D3084&lt;'Goal bucket'!$A$3,'Goal bucket'!$B$2,IF(AND(D3084&gt;='Goal bucket'!$A$3,D3084&lt;'Goal bucket'!$A$4),'Goal bucket'!$B$3,IF(AND(D3084&gt;='Goal bucket'!$A$4,D3084&lt;'Goal bucket'!$A$5),'Goal bucket'!$B$4,IF(AND(D3084&gt;='Goal bucket'!$A$5,D3084&lt;'Goal bucket'!$A$6),'Goal bucket'!$B$5,IF(AND(D3084&gt;='Goal bucket'!$A$6,D3084&lt;'Goal bucket'!$A$7),'Goal bucket'!$B$6,IF(AND(D3084&gt;='Goal bucket'!$A$7,D3084&lt;'Goal bucket'!$A$8),'Goal bucket'!$B$7,IF(AND(D3084&gt;='Goal bucket'!$A$8,D3084&lt;'Goal bucket'!$A$9),'Goal bucket'!$B$8,IF(AND(D3084&gt;='Goal bucket'!$A$9,D3084&lt;'Goal bucket'!$A$10),'Goal bucket'!$B$9,IF(AND(D3084&gt;='Goal bucket'!$A$10,D3084&lt;'Goal bucket'!$A$11),'Goal bucket'!$B$10,IF(AND(D3084&gt;='Goal bucket'!$A$11,D3084&lt;'Goal bucket'!$A$12),'Goal bucket'!$B$11,IF(AND(D3084&gt;='Goal bucket'!$A$12,D3084&lt;'Goal bucket'!$A$13),'Goal bucket'!$B$12,IF(D3084&gt;='Goal bucket'!$A$13,'Goal bucket'!$B$13,""))))))))))))</f>
        <v>5000 to 9999</v>
      </c>
    </row>
    <row r="3085" spans="1:21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5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6">
        <f t="shared" si="194"/>
        <v>41853.563402777778</v>
      </c>
      <c r="T3085" s="16">
        <f t="shared" si="195"/>
        <v>41883.208333333336</v>
      </c>
      <c r="U3085" t="str">
        <f>IF(D3085&lt;'Goal bucket'!$A$3,'Goal bucket'!$B$2,IF(AND(D3085&gt;='Goal bucket'!$A$3,D3085&lt;'Goal bucket'!$A$4),'Goal bucket'!$B$3,IF(AND(D3085&gt;='Goal bucket'!$A$4,D3085&lt;'Goal bucket'!$A$5),'Goal bucket'!$B$4,IF(AND(D3085&gt;='Goal bucket'!$A$5,D3085&lt;'Goal bucket'!$A$6),'Goal bucket'!$B$5,IF(AND(D3085&gt;='Goal bucket'!$A$6,D3085&lt;'Goal bucket'!$A$7),'Goal bucket'!$B$6,IF(AND(D3085&gt;='Goal bucket'!$A$7,D3085&lt;'Goal bucket'!$A$8),'Goal bucket'!$B$7,IF(AND(D3085&gt;='Goal bucket'!$A$8,D3085&lt;'Goal bucket'!$A$9),'Goal bucket'!$B$8,IF(AND(D3085&gt;='Goal bucket'!$A$9,D3085&lt;'Goal bucket'!$A$10),'Goal bucket'!$B$9,IF(AND(D3085&gt;='Goal bucket'!$A$10,D3085&lt;'Goal bucket'!$A$11),'Goal bucket'!$B$10,IF(AND(D3085&gt;='Goal bucket'!$A$11,D3085&lt;'Goal bucket'!$A$12),'Goal bucket'!$B$11,IF(AND(D3085&gt;='Goal bucket'!$A$12,D3085&lt;'Goal bucket'!$A$13),'Goal bucket'!$B$12,IF(D3085&gt;='Goal bucket'!$A$13,'Goal bucket'!$B$13,""))))))))))))</f>
        <v>20000 to 24999</v>
      </c>
    </row>
    <row r="3086" spans="1:21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5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6">
        <f t="shared" si="194"/>
        <v>42100.723738425921</v>
      </c>
      <c r="T3086" s="16">
        <f t="shared" si="195"/>
        <v>42129.783333333333</v>
      </c>
      <c r="U3086" t="str">
        <f>IF(D3086&lt;'Goal bucket'!$A$3,'Goal bucket'!$B$2,IF(AND(D3086&gt;='Goal bucket'!$A$3,D3086&lt;'Goal bucket'!$A$4),'Goal bucket'!$B$3,IF(AND(D3086&gt;='Goal bucket'!$A$4,D3086&lt;'Goal bucket'!$A$5),'Goal bucket'!$B$4,IF(AND(D3086&gt;='Goal bucket'!$A$5,D3086&lt;'Goal bucket'!$A$6),'Goal bucket'!$B$5,IF(AND(D3086&gt;='Goal bucket'!$A$6,D3086&lt;'Goal bucket'!$A$7),'Goal bucket'!$B$6,IF(AND(D3086&gt;='Goal bucket'!$A$7,D3086&lt;'Goal bucket'!$A$8),'Goal bucket'!$B$7,IF(AND(D3086&gt;='Goal bucket'!$A$8,D3086&lt;'Goal bucket'!$A$9),'Goal bucket'!$B$8,IF(AND(D3086&gt;='Goal bucket'!$A$9,D3086&lt;'Goal bucket'!$A$10),'Goal bucket'!$B$9,IF(AND(D3086&gt;='Goal bucket'!$A$10,D3086&lt;'Goal bucket'!$A$11),'Goal bucket'!$B$10,IF(AND(D3086&gt;='Goal bucket'!$A$11,D3086&lt;'Goal bucket'!$A$12),'Goal bucket'!$B$11,IF(AND(D3086&gt;='Goal bucket'!$A$12,D3086&lt;'Goal bucket'!$A$13),'Goal bucket'!$B$12,IF(D3086&gt;='Goal bucket'!$A$13,'Goal bucket'!$B$13,""))))))))))))</f>
        <v>1000 to 4999</v>
      </c>
    </row>
    <row r="3087" spans="1:21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5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6">
        <f t="shared" si="194"/>
        <v>42246.883784722217</v>
      </c>
      <c r="T3087" s="16">
        <f t="shared" si="195"/>
        <v>42276.883784722217</v>
      </c>
      <c r="U3087" t="str">
        <f>IF(D3087&lt;'Goal bucket'!$A$3,'Goal bucket'!$B$2,IF(AND(D3087&gt;='Goal bucket'!$A$3,D3087&lt;'Goal bucket'!$A$4),'Goal bucket'!$B$3,IF(AND(D3087&gt;='Goal bucket'!$A$4,D3087&lt;'Goal bucket'!$A$5),'Goal bucket'!$B$4,IF(AND(D3087&gt;='Goal bucket'!$A$5,D3087&lt;'Goal bucket'!$A$6),'Goal bucket'!$B$5,IF(AND(D3087&gt;='Goal bucket'!$A$6,D3087&lt;'Goal bucket'!$A$7),'Goal bucket'!$B$6,IF(AND(D3087&gt;='Goal bucket'!$A$7,D3087&lt;'Goal bucket'!$A$8),'Goal bucket'!$B$7,IF(AND(D3087&gt;='Goal bucket'!$A$8,D3087&lt;'Goal bucket'!$A$9),'Goal bucket'!$B$8,IF(AND(D3087&gt;='Goal bucket'!$A$9,D3087&lt;'Goal bucket'!$A$10),'Goal bucket'!$B$9,IF(AND(D3087&gt;='Goal bucket'!$A$10,D3087&lt;'Goal bucket'!$A$11),'Goal bucket'!$B$10,IF(AND(D3087&gt;='Goal bucket'!$A$11,D3087&lt;'Goal bucket'!$A$12),'Goal bucket'!$B$11,IF(AND(D3087&gt;='Goal bucket'!$A$12,D3087&lt;'Goal bucket'!$A$13),'Goal bucket'!$B$12,IF(D3087&gt;='Goal bucket'!$A$13,'Goal bucket'!$B$13,""))))))))))))</f>
        <v>25000 to 29999</v>
      </c>
    </row>
    <row r="3088" spans="1:21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5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6">
        <f t="shared" si="194"/>
        <v>42173.67082175926</v>
      </c>
      <c r="T3088" s="16">
        <f t="shared" si="195"/>
        <v>42233.67082175926</v>
      </c>
      <c r="U3088" t="str">
        <f>IF(D3088&lt;'Goal bucket'!$A$3,'Goal bucket'!$B$2,IF(AND(D3088&gt;='Goal bucket'!$A$3,D3088&lt;'Goal bucket'!$A$4),'Goal bucket'!$B$3,IF(AND(D3088&gt;='Goal bucket'!$A$4,D3088&lt;'Goal bucket'!$A$5),'Goal bucket'!$B$4,IF(AND(D3088&gt;='Goal bucket'!$A$5,D3088&lt;'Goal bucket'!$A$6),'Goal bucket'!$B$5,IF(AND(D3088&gt;='Goal bucket'!$A$6,D3088&lt;'Goal bucket'!$A$7),'Goal bucket'!$B$6,IF(AND(D3088&gt;='Goal bucket'!$A$7,D3088&lt;'Goal bucket'!$A$8),'Goal bucket'!$B$7,IF(AND(D3088&gt;='Goal bucket'!$A$8,D3088&lt;'Goal bucket'!$A$9),'Goal bucket'!$B$8,IF(AND(D3088&gt;='Goal bucket'!$A$9,D3088&lt;'Goal bucket'!$A$10),'Goal bucket'!$B$9,IF(AND(D3088&gt;='Goal bucket'!$A$10,D3088&lt;'Goal bucket'!$A$11),'Goal bucket'!$B$10,IF(AND(D3088&gt;='Goal bucket'!$A$11,D3088&lt;'Goal bucket'!$A$12),'Goal bucket'!$B$11,IF(AND(D3088&gt;='Goal bucket'!$A$12,D3088&lt;'Goal bucket'!$A$13),'Goal bucket'!$B$12,IF(D3088&gt;='Goal bucket'!$A$13,'Goal bucket'!$B$13,""))))))))))))</f>
        <v>20000 to 24999</v>
      </c>
    </row>
    <row r="3089" spans="1:21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5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6">
        <f t="shared" si="194"/>
        <v>42665.150347222225</v>
      </c>
      <c r="T3089" s="16">
        <f t="shared" si="195"/>
        <v>42725.192013888889</v>
      </c>
      <c r="U3089" t="str">
        <f>IF(D3089&lt;'Goal bucket'!$A$3,'Goal bucket'!$B$2,IF(AND(D3089&gt;='Goal bucket'!$A$3,D3089&lt;'Goal bucket'!$A$4),'Goal bucket'!$B$3,IF(AND(D3089&gt;='Goal bucket'!$A$4,D3089&lt;'Goal bucket'!$A$5),'Goal bucket'!$B$4,IF(AND(D3089&gt;='Goal bucket'!$A$5,D3089&lt;'Goal bucket'!$A$6),'Goal bucket'!$B$5,IF(AND(D3089&gt;='Goal bucket'!$A$6,D3089&lt;'Goal bucket'!$A$7),'Goal bucket'!$B$6,IF(AND(D3089&gt;='Goal bucket'!$A$7,D3089&lt;'Goal bucket'!$A$8),'Goal bucket'!$B$7,IF(AND(D3089&gt;='Goal bucket'!$A$8,D3089&lt;'Goal bucket'!$A$9),'Goal bucket'!$B$8,IF(AND(D3089&gt;='Goal bucket'!$A$9,D3089&lt;'Goal bucket'!$A$10),'Goal bucket'!$B$9,IF(AND(D3089&gt;='Goal bucket'!$A$10,D3089&lt;'Goal bucket'!$A$11),'Goal bucket'!$B$10,IF(AND(D3089&gt;='Goal bucket'!$A$11,D3089&lt;'Goal bucket'!$A$12),'Goal bucket'!$B$11,IF(AND(D3089&gt;='Goal bucket'!$A$12,D3089&lt;'Goal bucket'!$A$13),'Goal bucket'!$B$12,IF(D3089&gt;='Goal bucket'!$A$13,'Goal bucket'!$B$13,""))))))))))))</f>
        <v>20000 to 24999</v>
      </c>
    </row>
    <row r="3090" spans="1:21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5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6">
        <f t="shared" si="194"/>
        <v>41981.57230324074</v>
      </c>
      <c r="T3090" s="16">
        <f t="shared" si="195"/>
        <v>42012.570138888885</v>
      </c>
      <c r="U3090" t="str">
        <f>IF(D3090&lt;'Goal bucket'!$A$3,'Goal bucket'!$B$2,IF(AND(D3090&gt;='Goal bucket'!$A$3,D3090&lt;'Goal bucket'!$A$4),'Goal bucket'!$B$3,IF(AND(D3090&gt;='Goal bucket'!$A$4,D3090&lt;'Goal bucket'!$A$5),'Goal bucket'!$B$4,IF(AND(D3090&gt;='Goal bucket'!$A$5,D3090&lt;'Goal bucket'!$A$6),'Goal bucket'!$B$5,IF(AND(D3090&gt;='Goal bucket'!$A$6,D3090&lt;'Goal bucket'!$A$7),'Goal bucket'!$B$6,IF(AND(D3090&gt;='Goal bucket'!$A$7,D3090&lt;'Goal bucket'!$A$8),'Goal bucket'!$B$7,IF(AND(D3090&gt;='Goal bucket'!$A$8,D3090&lt;'Goal bucket'!$A$9),'Goal bucket'!$B$8,IF(AND(D3090&gt;='Goal bucket'!$A$9,D3090&lt;'Goal bucket'!$A$10),'Goal bucket'!$B$9,IF(AND(D3090&gt;='Goal bucket'!$A$10,D3090&lt;'Goal bucket'!$A$11),'Goal bucket'!$B$10,IF(AND(D3090&gt;='Goal bucket'!$A$11,D3090&lt;'Goal bucket'!$A$12),'Goal bucket'!$B$11,IF(AND(D3090&gt;='Goal bucket'!$A$12,D3090&lt;'Goal bucket'!$A$13),'Goal bucket'!$B$12,IF(D3090&gt;='Goal bucket'!$A$13,'Goal bucket'!$B$13,""))))))))))))</f>
        <v>Greater than or equal to 50000</v>
      </c>
    </row>
    <row r="3091" spans="1:21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5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6">
        <f t="shared" si="194"/>
        <v>42528.542627314819</v>
      </c>
      <c r="T3091" s="16">
        <f t="shared" si="195"/>
        <v>42560.082638888889</v>
      </c>
      <c r="U3091" t="str">
        <f>IF(D3091&lt;'Goal bucket'!$A$3,'Goal bucket'!$B$2,IF(AND(D3091&gt;='Goal bucket'!$A$3,D3091&lt;'Goal bucket'!$A$4),'Goal bucket'!$B$3,IF(AND(D3091&gt;='Goal bucket'!$A$4,D3091&lt;'Goal bucket'!$A$5),'Goal bucket'!$B$4,IF(AND(D3091&gt;='Goal bucket'!$A$5,D3091&lt;'Goal bucket'!$A$6),'Goal bucket'!$B$5,IF(AND(D3091&gt;='Goal bucket'!$A$6,D3091&lt;'Goal bucket'!$A$7),'Goal bucket'!$B$6,IF(AND(D3091&gt;='Goal bucket'!$A$7,D3091&lt;'Goal bucket'!$A$8),'Goal bucket'!$B$7,IF(AND(D3091&gt;='Goal bucket'!$A$8,D3091&lt;'Goal bucket'!$A$9),'Goal bucket'!$B$8,IF(AND(D3091&gt;='Goal bucket'!$A$9,D3091&lt;'Goal bucket'!$A$10),'Goal bucket'!$B$9,IF(AND(D3091&gt;='Goal bucket'!$A$10,D3091&lt;'Goal bucket'!$A$11),'Goal bucket'!$B$10,IF(AND(D3091&gt;='Goal bucket'!$A$11,D3091&lt;'Goal bucket'!$A$12),'Goal bucket'!$B$11,IF(AND(D3091&gt;='Goal bucket'!$A$12,D3091&lt;'Goal bucket'!$A$13),'Goal bucket'!$B$12,IF(D3091&gt;='Goal bucket'!$A$13,'Goal bucket'!$B$13,""))))))))))))</f>
        <v>25000 to 29999</v>
      </c>
    </row>
    <row r="3092" spans="1:21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5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6">
        <f t="shared" si="194"/>
        <v>42065.818807870368</v>
      </c>
      <c r="T3092" s="16">
        <f t="shared" si="195"/>
        <v>42125.777141203704</v>
      </c>
      <c r="U3092" t="str">
        <f>IF(D3092&lt;'Goal bucket'!$A$3,'Goal bucket'!$B$2,IF(AND(D3092&gt;='Goal bucket'!$A$3,D3092&lt;'Goal bucket'!$A$4),'Goal bucket'!$B$3,IF(AND(D3092&gt;='Goal bucket'!$A$4,D3092&lt;'Goal bucket'!$A$5),'Goal bucket'!$B$4,IF(AND(D3092&gt;='Goal bucket'!$A$5,D3092&lt;'Goal bucket'!$A$6),'Goal bucket'!$B$5,IF(AND(D3092&gt;='Goal bucket'!$A$6,D3092&lt;'Goal bucket'!$A$7),'Goal bucket'!$B$6,IF(AND(D3092&gt;='Goal bucket'!$A$7,D3092&lt;'Goal bucket'!$A$8),'Goal bucket'!$B$7,IF(AND(D3092&gt;='Goal bucket'!$A$8,D3092&lt;'Goal bucket'!$A$9),'Goal bucket'!$B$8,IF(AND(D3092&gt;='Goal bucket'!$A$9,D3092&lt;'Goal bucket'!$A$10),'Goal bucket'!$B$9,IF(AND(D3092&gt;='Goal bucket'!$A$10,D3092&lt;'Goal bucket'!$A$11),'Goal bucket'!$B$10,IF(AND(D3092&gt;='Goal bucket'!$A$11,D3092&lt;'Goal bucket'!$A$12),'Goal bucket'!$B$11,IF(AND(D3092&gt;='Goal bucket'!$A$12,D3092&lt;'Goal bucket'!$A$13),'Goal bucket'!$B$12,IF(D3092&gt;='Goal bucket'!$A$13,'Goal bucket'!$B$13,""))))))))))))</f>
        <v>Greater than or equal to 50000</v>
      </c>
    </row>
    <row r="3093" spans="1:21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5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6">
        <f t="shared" si="194"/>
        <v>42566.948414351849</v>
      </c>
      <c r="T3093" s="16">
        <f t="shared" si="195"/>
        <v>42596.948414351849</v>
      </c>
      <c r="U3093" t="str">
        <f>IF(D3093&lt;'Goal bucket'!$A$3,'Goal bucket'!$B$2,IF(AND(D3093&gt;='Goal bucket'!$A$3,D3093&lt;'Goal bucket'!$A$4),'Goal bucket'!$B$3,IF(AND(D3093&gt;='Goal bucket'!$A$4,D3093&lt;'Goal bucket'!$A$5),'Goal bucket'!$B$4,IF(AND(D3093&gt;='Goal bucket'!$A$5,D3093&lt;'Goal bucket'!$A$6),'Goal bucket'!$B$5,IF(AND(D3093&gt;='Goal bucket'!$A$6,D3093&lt;'Goal bucket'!$A$7),'Goal bucket'!$B$6,IF(AND(D3093&gt;='Goal bucket'!$A$7,D3093&lt;'Goal bucket'!$A$8),'Goal bucket'!$B$7,IF(AND(D3093&gt;='Goal bucket'!$A$8,D3093&lt;'Goal bucket'!$A$9),'Goal bucket'!$B$8,IF(AND(D3093&gt;='Goal bucket'!$A$9,D3093&lt;'Goal bucket'!$A$10),'Goal bucket'!$B$9,IF(AND(D3093&gt;='Goal bucket'!$A$10,D3093&lt;'Goal bucket'!$A$11),'Goal bucket'!$B$10,IF(AND(D3093&gt;='Goal bucket'!$A$11,D3093&lt;'Goal bucket'!$A$12),'Goal bucket'!$B$11,IF(AND(D3093&gt;='Goal bucket'!$A$12,D3093&lt;'Goal bucket'!$A$13),'Goal bucket'!$B$12,IF(D3093&gt;='Goal bucket'!$A$13,'Goal bucket'!$B$13,""))))))))))))</f>
        <v>5000 to 9999</v>
      </c>
    </row>
    <row r="3094" spans="1:21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5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6">
        <f t="shared" si="194"/>
        <v>42255.619351851856</v>
      </c>
      <c r="T3094" s="16">
        <f t="shared" si="195"/>
        <v>42292.916666666672</v>
      </c>
      <c r="U3094" t="str">
        <f>IF(D3094&lt;'Goal bucket'!$A$3,'Goal bucket'!$B$2,IF(AND(D3094&gt;='Goal bucket'!$A$3,D3094&lt;'Goal bucket'!$A$4),'Goal bucket'!$B$3,IF(AND(D3094&gt;='Goal bucket'!$A$4,D3094&lt;'Goal bucket'!$A$5),'Goal bucket'!$B$4,IF(AND(D3094&gt;='Goal bucket'!$A$5,D3094&lt;'Goal bucket'!$A$6),'Goal bucket'!$B$5,IF(AND(D3094&gt;='Goal bucket'!$A$6,D3094&lt;'Goal bucket'!$A$7),'Goal bucket'!$B$6,IF(AND(D3094&gt;='Goal bucket'!$A$7,D3094&lt;'Goal bucket'!$A$8),'Goal bucket'!$B$7,IF(AND(D3094&gt;='Goal bucket'!$A$8,D3094&lt;'Goal bucket'!$A$9),'Goal bucket'!$B$8,IF(AND(D3094&gt;='Goal bucket'!$A$9,D3094&lt;'Goal bucket'!$A$10),'Goal bucket'!$B$9,IF(AND(D3094&gt;='Goal bucket'!$A$10,D3094&lt;'Goal bucket'!$A$11),'Goal bucket'!$B$10,IF(AND(D3094&gt;='Goal bucket'!$A$11,D3094&lt;'Goal bucket'!$A$12),'Goal bucket'!$B$11,IF(AND(D3094&gt;='Goal bucket'!$A$12,D3094&lt;'Goal bucket'!$A$13),'Goal bucket'!$B$12,IF(D3094&gt;='Goal bucket'!$A$13,'Goal bucket'!$B$13,""))))))))))))</f>
        <v>Greater than or equal to 50000</v>
      </c>
    </row>
    <row r="3095" spans="1:21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5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6">
        <f t="shared" si="194"/>
        <v>41760.909039351849</v>
      </c>
      <c r="T3095" s="16">
        <f t="shared" si="195"/>
        <v>41791.165972222225</v>
      </c>
      <c r="U3095" t="str">
        <f>IF(D3095&lt;'Goal bucket'!$A$3,'Goal bucket'!$B$2,IF(AND(D3095&gt;='Goal bucket'!$A$3,D3095&lt;'Goal bucket'!$A$4),'Goal bucket'!$B$3,IF(AND(D3095&gt;='Goal bucket'!$A$4,D3095&lt;'Goal bucket'!$A$5),'Goal bucket'!$B$4,IF(AND(D3095&gt;='Goal bucket'!$A$5,D3095&lt;'Goal bucket'!$A$6),'Goal bucket'!$B$5,IF(AND(D3095&gt;='Goal bucket'!$A$6,D3095&lt;'Goal bucket'!$A$7),'Goal bucket'!$B$6,IF(AND(D3095&gt;='Goal bucket'!$A$7,D3095&lt;'Goal bucket'!$A$8),'Goal bucket'!$B$7,IF(AND(D3095&gt;='Goal bucket'!$A$8,D3095&lt;'Goal bucket'!$A$9),'Goal bucket'!$B$8,IF(AND(D3095&gt;='Goal bucket'!$A$9,D3095&lt;'Goal bucket'!$A$10),'Goal bucket'!$B$9,IF(AND(D3095&gt;='Goal bucket'!$A$10,D3095&lt;'Goal bucket'!$A$11),'Goal bucket'!$B$10,IF(AND(D3095&gt;='Goal bucket'!$A$11,D3095&lt;'Goal bucket'!$A$12),'Goal bucket'!$B$11,IF(AND(D3095&gt;='Goal bucket'!$A$12,D3095&lt;'Goal bucket'!$A$13),'Goal bucket'!$B$12,IF(D3095&gt;='Goal bucket'!$A$13,'Goal bucket'!$B$13,""))))))))))))</f>
        <v>1000 to 4999</v>
      </c>
    </row>
    <row r="3096" spans="1:21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5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6">
        <f t="shared" si="194"/>
        <v>42207.795787037037</v>
      </c>
      <c r="T3096" s="16">
        <f t="shared" si="195"/>
        <v>42267.795787037037</v>
      </c>
      <c r="U3096" t="str">
        <f>IF(D3096&lt;'Goal bucket'!$A$3,'Goal bucket'!$B$2,IF(AND(D3096&gt;='Goal bucket'!$A$3,D3096&lt;'Goal bucket'!$A$4),'Goal bucket'!$B$3,IF(AND(D3096&gt;='Goal bucket'!$A$4,D3096&lt;'Goal bucket'!$A$5),'Goal bucket'!$B$4,IF(AND(D3096&gt;='Goal bucket'!$A$5,D3096&lt;'Goal bucket'!$A$6),'Goal bucket'!$B$5,IF(AND(D3096&gt;='Goal bucket'!$A$6,D3096&lt;'Goal bucket'!$A$7),'Goal bucket'!$B$6,IF(AND(D3096&gt;='Goal bucket'!$A$7,D3096&lt;'Goal bucket'!$A$8),'Goal bucket'!$B$7,IF(AND(D3096&gt;='Goal bucket'!$A$8,D3096&lt;'Goal bucket'!$A$9),'Goal bucket'!$B$8,IF(AND(D3096&gt;='Goal bucket'!$A$9,D3096&lt;'Goal bucket'!$A$10),'Goal bucket'!$B$9,IF(AND(D3096&gt;='Goal bucket'!$A$10,D3096&lt;'Goal bucket'!$A$11),'Goal bucket'!$B$10,IF(AND(D3096&gt;='Goal bucket'!$A$11,D3096&lt;'Goal bucket'!$A$12),'Goal bucket'!$B$11,IF(AND(D3096&gt;='Goal bucket'!$A$12,D3096&lt;'Goal bucket'!$A$13),'Goal bucket'!$B$12,IF(D3096&gt;='Goal bucket'!$A$13,'Goal bucket'!$B$13,""))))))))))))</f>
        <v>Greater than or equal to 50000</v>
      </c>
    </row>
    <row r="3097" spans="1:21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5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6">
        <f t="shared" si="194"/>
        <v>42523.025231481486</v>
      </c>
      <c r="T3097" s="16">
        <f t="shared" si="195"/>
        <v>42583.025231481486</v>
      </c>
      <c r="U3097" t="str">
        <f>IF(D3097&lt;'Goal bucket'!$A$3,'Goal bucket'!$B$2,IF(AND(D3097&gt;='Goal bucket'!$A$3,D3097&lt;'Goal bucket'!$A$4),'Goal bucket'!$B$3,IF(AND(D3097&gt;='Goal bucket'!$A$4,D3097&lt;'Goal bucket'!$A$5),'Goal bucket'!$B$4,IF(AND(D3097&gt;='Goal bucket'!$A$5,D3097&lt;'Goal bucket'!$A$6),'Goal bucket'!$B$5,IF(AND(D3097&gt;='Goal bucket'!$A$6,D3097&lt;'Goal bucket'!$A$7),'Goal bucket'!$B$6,IF(AND(D3097&gt;='Goal bucket'!$A$7,D3097&lt;'Goal bucket'!$A$8),'Goal bucket'!$B$7,IF(AND(D3097&gt;='Goal bucket'!$A$8,D3097&lt;'Goal bucket'!$A$9),'Goal bucket'!$B$8,IF(AND(D3097&gt;='Goal bucket'!$A$9,D3097&lt;'Goal bucket'!$A$10),'Goal bucket'!$B$9,IF(AND(D3097&gt;='Goal bucket'!$A$10,D3097&lt;'Goal bucket'!$A$11),'Goal bucket'!$B$10,IF(AND(D3097&gt;='Goal bucket'!$A$11,D3097&lt;'Goal bucket'!$A$12),'Goal bucket'!$B$11,IF(AND(D3097&gt;='Goal bucket'!$A$12,D3097&lt;'Goal bucket'!$A$13),'Goal bucket'!$B$12,IF(D3097&gt;='Goal bucket'!$A$13,'Goal bucket'!$B$13,""))))))))))))</f>
        <v>10000 to 14999</v>
      </c>
    </row>
    <row r="3098" spans="1:21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5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6">
        <f t="shared" si="194"/>
        <v>42114.825532407413</v>
      </c>
      <c r="T3098" s="16">
        <f t="shared" si="195"/>
        <v>42144.825532407413</v>
      </c>
      <c r="U3098" t="str">
        <f>IF(D3098&lt;'Goal bucket'!$A$3,'Goal bucket'!$B$2,IF(AND(D3098&gt;='Goal bucket'!$A$3,D3098&lt;'Goal bucket'!$A$4),'Goal bucket'!$B$3,IF(AND(D3098&gt;='Goal bucket'!$A$4,D3098&lt;'Goal bucket'!$A$5),'Goal bucket'!$B$4,IF(AND(D3098&gt;='Goal bucket'!$A$5,D3098&lt;'Goal bucket'!$A$6),'Goal bucket'!$B$5,IF(AND(D3098&gt;='Goal bucket'!$A$6,D3098&lt;'Goal bucket'!$A$7),'Goal bucket'!$B$6,IF(AND(D3098&gt;='Goal bucket'!$A$7,D3098&lt;'Goal bucket'!$A$8),'Goal bucket'!$B$7,IF(AND(D3098&gt;='Goal bucket'!$A$8,D3098&lt;'Goal bucket'!$A$9),'Goal bucket'!$B$8,IF(AND(D3098&gt;='Goal bucket'!$A$9,D3098&lt;'Goal bucket'!$A$10),'Goal bucket'!$B$9,IF(AND(D3098&gt;='Goal bucket'!$A$10,D3098&lt;'Goal bucket'!$A$11),'Goal bucket'!$B$10,IF(AND(D3098&gt;='Goal bucket'!$A$11,D3098&lt;'Goal bucket'!$A$12),'Goal bucket'!$B$11,IF(AND(D3098&gt;='Goal bucket'!$A$12,D3098&lt;'Goal bucket'!$A$13),'Goal bucket'!$B$12,IF(D3098&gt;='Goal bucket'!$A$13,'Goal bucket'!$B$13,""))))))))))))</f>
        <v>20000 to 24999</v>
      </c>
    </row>
    <row r="3099" spans="1:21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5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6">
        <f t="shared" si="194"/>
        <v>42629.503483796296</v>
      </c>
      <c r="T3099" s="16">
        <f t="shared" si="195"/>
        <v>42650.583333333328</v>
      </c>
      <c r="U3099" t="str">
        <f>IF(D3099&lt;'Goal bucket'!$A$3,'Goal bucket'!$B$2,IF(AND(D3099&gt;='Goal bucket'!$A$3,D3099&lt;'Goal bucket'!$A$4),'Goal bucket'!$B$3,IF(AND(D3099&gt;='Goal bucket'!$A$4,D3099&lt;'Goal bucket'!$A$5),'Goal bucket'!$B$4,IF(AND(D3099&gt;='Goal bucket'!$A$5,D3099&lt;'Goal bucket'!$A$6),'Goal bucket'!$B$5,IF(AND(D3099&gt;='Goal bucket'!$A$6,D3099&lt;'Goal bucket'!$A$7),'Goal bucket'!$B$6,IF(AND(D3099&gt;='Goal bucket'!$A$7,D3099&lt;'Goal bucket'!$A$8),'Goal bucket'!$B$7,IF(AND(D3099&gt;='Goal bucket'!$A$8,D3099&lt;'Goal bucket'!$A$9),'Goal bucket'!$B$8,IF(AND(D3099&gt;='Goal bucket'!$A$9,D3099&lt;'Goal bucket'!$A$10),'Goal bucket'!$B$9,IF(AND(D3099&gt;='Goal bucket'!$A$10,D3099&lt;'Goal bucket'!$A$11),'Goal bucket'!$B$10,IF(AND(D3099&gt;='Goal bucket'!$A$11,D3099&lt;'Goal bucket'!$A$12),'Goal bucket'!$B$11,IF(AND(D3099&gt;='Goal bucket'!$A$12,D3099&lt;'Goal bucket'!$A$13),'Goal bucket'!$B$12,IF(D3099&gt;='Goal bucket'!$A$13,'Goal bucket'!$B$13,""))))))))))))</f>
        <v>10000 to 14999</v>
      </c>
    </row>
    <row r="3100" spans="1:21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5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6">
        <f t="shared" si="194"/>
        <v>42359.792233796295</v>
      </c>
      <c r="T3100" s="16">
        <f t="shared" si="195"/>
        <v>42408.01180555555</v>
      </c>
      <c r="U3100" t="str">
        <f>IF(D3100&lt;'Goal bucket'!$A$3,'Goal bucket'!$B$2,IF(AND(D3100&gt;='Goal bucket'!$A$3,D3100&lt;'Goal bucket'!$A$4),'Goal bucket'!$B$3,IF(AND(D3100&gt;='Goal bucket'!$A$4,D3100&lt;'Goal bucket'!$A$5),'Goal bucket'!$B$4,IF(AND(D3100&gt;='Goal bucket'!$A$5,D3100&lt;'Goal bucket'!$A$6),'Goal bucket'!$B$5,IF(AND(D3100&gt;='Goal bucket'!$A$6,D3100&lt;'Goal bucket'!$A$7),'Goal bucket'!$B$6,IF(AND(D3100&gt;='Goal bucket'!$A$7,D3100&lt;'Goal bucket'!$A$8),'Goal bucket'!$B$7,IF(AND(D3100&gt;='Goal bucket'!$A$8,D3100&lt;'Goal bucket'!$A$9),'Goal bucket'!$B$8,IF(AND(D3100&gt;='Goal bucket'!$A$9,D3100&lt;'Goal bucket'!$A$10),'Goal bucket'!$B$9,IF(AND(D3100&gt;='Goal bucket'!$A$10,D3100&lt;'Goal bucket'!$A$11),'Goal bucket'!$B$10,IF(AND(D3100&gt;='Goal bucket'!$A$11,D3100&lt;'Goal bucket'!$A$12),'Goal bucket'!$B$11,IF(AND(D3100&gt;='Goal bucket'!$A$12,D3100&lt;'Goal bucket'!$A$13),'Goal bucket'!$B$12,IF(D3100&gt;='Goal bucket'!$A$13,'Goal bucket'!$B$13,""))))))))))))</f>
        <v>45000 to 49999</v>
      </c>
    </row>
    <row r="3101" spans="1:21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5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6">
        <f t="shared" si="194"/>
        <v>42382.189710648148</v>
      </c>
      <c r="T3101" s="16">
        <f t="shared" si="195"/>
        <v>42412.189710648148</v>
      </c>
      <c r="U3101" t="str">
        <f>IF(D3101&lt;'Goal bucket'!$A$3,'Goal bucket'!$B$2,IF(AND(D3101&gt;='Goal bucket'!$A$3,D3101&lt;'Goal bucket'!$A$4),'Goal bucket'!$B$3,IF(AND(D3101&gt;='Goal bucket'!$A$4,D3101&lt;'Goal bucket'!$A$5),'Goal bucket'!$B$4,IF(AND(D3101&gt;='Goal bucket'!$A$5,D3101&lt;'Goal bucket'!$A$6),'Goal bucket'!$B$5,IF(AND(D3101&gt;='Goal bucket'!$A$6,D3101&lt;'Goal bucket'!$A$7),'Goal bucket'!$B$6,IF(AND(D3101&gt;='Goal bucket'!$A$7,D3101&lt;'Goal bucket'!$A$8),'Goal bucket'!$B$7,IF(AND(D3101&gt;='Goal bucket'!$A$8,D3101&lt;'Goal bucket'!$A$9),'Goal bucket'!$B$8,IF(AND(D3101&gt;='Goal bucket'!$A$9,D3101&lt;'Goal bucket'!$A$10),'Goal bucket'!$B$9,IF(AND(D3101&gt;='Goal bucket'!$A$10,D3101&lt;'Goal bucket'!$A$11),'Goal bucket'!$B$10,IF(AND(D3101&gt;='Goal bucket'!$A$11,D3101&lt;'Goal bucket'!$A$12),'Goal bucket'!$B$11,IF(AND(D3101&gt;='Goal bucket'!$A$12,D3101&lt;'Goal bucket'!$A$13),'Goal bucket'!$B$12,IF(D3101&gt;='Goal bucket'!$A$13,'Goal bucket'!$B$13,""))))))))))))</f>
        <v>1000 to 4999</v>
      </c>
    </row>
    <row r="3102" spans="1:21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5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6">
        <f t="shared" si="194"/>
        <v>41902.622395833336</v>
      </c>
      <c r="T3102" s="16">
        <f t="shared" si="195"/>
        <v>41932.622395833336</v>
      </c>
      <c r="U3102" t="str">
        <f>IF(D3102&lt;'Goal bucket'!$A$3,'Goal bucket'!$B$2,IF(AND(D3102&gt;='Goal bucket'!$A$3,D3102&lt;'Goal bucket'!$A$4),'Goal bucket'!$B$3,IF(AND(D3102&gt;='Goal bucket'!$A$4,D3102&lt;'Goal bucket'!$A$5),'Goal bucket'!$B$4,IF(AND(D3102&gt;='Goal bucket'!$A$5,D3102&lt;'Goal bucket'!$A$6),'Goal bucket'!$B$5,IF(AND(D3102&gt;='Goal bucket'!$A$6,D3102&lt;'Goal bucket'!$A$7),'Goal bucket'!$B$6,IF(AND(D3102&gt;='Goal bucket'!$A$7,D3102&lt;'Goal bucket'!$A$8),'Goal bucket'!$B$7,IF(AND(D3102&gt;='Goal bucket'!$A$8,D3102&lt;'Goal bucket'!$A$9),'Goal bucket'!$B$8,IF(AND(D3102&gt;='Goal bucket'!$A$9,D3102&lt;'Goal bucket'!$A$10),'Goal bucket'!$B$9,IF(AND(D3102&gt;='Goal bucket'!$A$10,D3102&lt;'Goal bucket'!$A$11),'Goal bucket'!$B$10,IF(AND(D3102&gt;='Goal bucket'!$A$11,D3102&lt;'Goal bucket'!$A$12),'Goal bucket'!$B$11,IF(AND(D3102&gt;='Goal bucket'!$A$12,D3102&lt;'Goal bucket'!$A$13),'Goal bucket'!$B$12,IF(D3102&gt;='Goal bucket'!$A$13,'Goal bucket'!$B$13,""))))))))))))</f>
        <v>10000 to 14999</v>
      </c>
    </row>
    <row r="3103" spans="1:21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5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6">
        <f t="shared" si="194"/>
        <v>42171.383530092593</v>
      </c>
      <c r="T3103" s="16">
        <f t="shared" si="195"/>
        <v>42201.330555555556</v>
      </c>
      <c r="U3103" t="str">
        <f>IF(D3103&lt;'Goal bucket'!$A$3,'Goal bucket'!$B$2,IF(AND(D3103&gt;='Goal bucket'!$A$3,D3103&lt;'Goal bucket'!$A$4),'Goal bucket'!$B$3,IF(AND(D3103&gt;='Goal bucket'!$A$4,D3103&lt;'Goal bucket'!$A$5),'Goal bucket'!$B$4,IF(AND(D3103&gt;='Goal bucket'!$A$5,D3103&lt;'Goal bucket'!$A$6),'Goal bucket'!$B$5,IF(AND(D3103&gt;='Goal bucket'!$A$6,D3103&lt;'Goal bucket'!$A$7),'Goal bucket'!$B$6,IF(AND(D3103&gt;='Goal bucket'!$A$7,D3103&lt;'Goal bucket'!$A$8),'Goal bucket'!$B$7,IF(AND(D3103&gt;='Goal bucket'!$A$8,D3103&lt;'Goal bucket'!$A$9),'Goal bucket'!$B$8,IF(AND(D3103&gt;='Goal bucket'!$A$9,D3103&lt;'Goal bucket'!$A$10),'Goal bucket'!$B$9,IF(AND(D3103&gt;='Goal bucket'!$A$10,D3103&lt;'Goal bucket'!$A$11),'Goal bucket'!$B$10,IF(AND(D3103&gt;='Goal bucket'!$A$11,D3103&lt;'Goal bucket'!$A$12),'Goal bucket'!$B$11,IF(AND(D3103&gt;='Goal bucket'!$A$12,D3103&lt;'Goal bucket'!$A$13),'Goal bucket'!$B$12,IF(D3103&gt;='Goal bucket'!$A$13,'Goal bucket'!$B$13,""))))))))))))</f>
        <v>1000 to 4999</v>
      </c>
    </row>
    <row r="3104" spans="1:21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5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6">
        <f t="shared" si="194"/>
        <v>42555.340486111112</v>
      </c>
      <c r="T3104" s="16">
        <f t="shared" si="195"/>
        <v>42605.340486111112</v>
      </c>
      <c r="U3104" t="str">
        <f>IF(D3104&lt;'Goal bucket'!$A$3,'Goal bucket'!$B$2,IF(AND(D3104&gt;='Goal bucket'!$A$3,D3104&lt;'Goal bucket'!$A$4),'Goal bucket'!$B$3,IF(AND(D3104&gt;='Goal bucket'!$A$4,D3104&lt;'Goal bucket'!$A$5),'Goal bucket'!$B$4,IF(AND(D3104&gt;='Goal bucket'!$A$5,D3104&lt;'Goal bucket'!$A$6),'Goal bucket'!$B$5,IF(AND(D3104&gt;='Goal bucket'!$A$6,D3104&lt;'Goal bucket'!$A$7),'Goal bucket'!$B$6,IF(AND(D3104&gt;='Goal bucket'!$A$7,D3104&lt;'Goal bucket'!$A$8),'Goal bucket'!$B$7,IF(AND(D3104&gt;='Goal bucket'!$A$8,D3104&lt;'Goal bucket'!$A$9),'Goal bucket'!$B$8,IF(AND(D3104&gt;='Goal bucket'!$A$9,D3104&lt;'Goal bucket'!$A$10),'Goal bucket'!$B$9,IF(AND(D3104&gt;='Goal bucket'!$A$10,D3104&lt;'Goal bucket'!$A$11),'Goal bucket'!$B$10,IF(AND(D3104&gt;='Goal bucket'!$A$11,D3104&lt;'Goal bucket'!$A$12),'Goal bucket'!$B$11,IF(AND(D3104&gt;='Goal bucket'!$A$12,D3104&lt;'Goal bucket'!$A$13),'Goal bucket'!$B$12,IF(D3104&gt;='Goal bucket'!$A$13,'Goal bucket'!$B$13,""))))))))))))</f>
        <v>15000 to 19999</v>
      </c>
    </row>
    <row r="3105" spans="1:21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5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6">
        <f t="shared" si="194"/>
        <v>42107.156319444446</v>
      </c>
      <c r="T3105" s="16">
        <f t="shared" si="195"/>
        <v>42167.156319444446</v>
      </c>
      <c r="U3105" t="str">
        <f>IF(D3105&lt;'Goal bucket'!$A$3,'Goal bucket'!$B$2,IF(AND(D3105&gt;='Goal bucket'!$A$3,D3105&lt;'Goal bucket'!$A$4),'Goal bucket'!$B$3,IF(AND(D3105&gt;='Goal bucket'!$A$4,D3105&lt;'Goal bucket'!$A$5),'Goal bucket'!$B$4,IF(AND(D3105&gt;='Goal bucket'!$A$5,D3105&lt;'Goal bucket'!$A$6),'Goal bucket'!$B$5,IF(AND(D3105&gt;='Goal bucket'!$A$6,D3105&lt;'Goal bucket'!$A$7),'Goal bucket'!$B$6,IF(AND(D3105&gt;='Goal bucket'!$A$7,D3105&lt;'Goal bucket'!$A$8),'Goal bucket'!$B$7,IF(AND(D3105&gt;='Goal bucket'!$A$8,D3105&lt;'Goal bucket'!$A$9),'Goal bucket'!$B$8,IF(AND(D3105&gt;='Goal bucket'!$A$9,D3105&lt;'Goal bucket'!$A$10),'Goal bucket'!$B$9,IF(AND(D3105&gt;='Goal bucket'!$A$10,D3105&lt;'Goal bucket'!$A$11),'Goal bucket'!$B$10,IF(AND(D3105&gt;='Goal bucket'!$A$11,D3105&lt;'Goal bucket'!$A$12),'Goal bucket'!$B$11,IF(AND(D3105&gt;='Goal bucket'!$A$12,D3105&lt;'Goal bucket'!$A$13),'Goal bucket'!$B$12,IF(D3105&gt;='Goal bucket'!$A$13,'Goal bucket'!$B$13,""))))))))))))</f>
        <v>1000 to 4999</v>
      </c>
    </row>
    <row r="3106" spans="1:21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5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6">
        <f t="shared" si="194"/>
        <v>42006.908692129626</v>
      </c>
      <c r="T3106" s="16">
        <f t="shared" si="195"/>
        <v>42038.083333333328</v>
      </c>
      <c r="U3106" t="str">
        <f>IF(D3106&lt;'Goal bucket'!$A$3,'Goal bucket'!$B$2,IF(AND(D3106&gt;='Goal bucket'!$A$3,D3106&lt;'Goal bucket'!$A$4),'Goal bucket'!$B$3,IF(AND(D3106&gt;='Goal bucket'!$A$4,D3106&lt;'Goal bucket'!$A$5),'Goal bucket'!$B$4,IF(AND(D3106&gt;='Goal bucket'!$A$5,D3106&lt;'Goal bucket'!$A$6),'Goal bucket'!$B$5,IF(AND(D3106&gt;='Goal bucket'!$A$6,D3106&lt;'Goal bucket'!$A$7),'Goal bucket'!$B$6,IF(AND(D3106&gt;='Goal bucket'!$A$7,D3106&lt;'Goal bucket'!$A$8),'Goal bucket'!$B$7,IF(AND(D3106&gt;='Goal bucket'!$A$8,D3106&lt;'Goal bucket'!$A$9),'Goal bucket'!$B$8,IF(AND(D3106&gt;='Goal bucket'!$A$9,D3106&lt;'Goal bucket'!$A$10),'Goal bucket'!$B$9,IF(AND(D3106&gt;='Goal bucket'!$A$10,D3106&lt;'Goal bucket'!$A$11),'Goal bucket'!$B$10,IF(AND(D3106&gt;='Goal bucket'!$A$11,D3106&lt;'Goal bucket'!$A$12),'Goal bucket'!$B$11,IF(AND(D3106&gt;='Goal bucket'!$A$12,D3106&lt;'Goal bucket'!$A$13),'Goal bucket'!$B$12,IF(D3106&gt;='Goal bucket'!$A$13,'Goal bucket'!$B$13,""))))))))))))</f>
        <v>1000 to 4999</v>
      </c>
    </row>
    <row r="3107" spans="1:21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5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6">
        <f t="shared" si="194"/>
        <v>41876.718935185185</v>
      </c>
      <c r="T3107" s="16">
        <f t="shared" si="195"/>
        <v>41931.208333333336</v>
      </c>
      <c r="U3107" t="str">
        <f>IF(D3107&lt;'Goal bucket'!$A$3,'Goal bucket'!$B$2,IF(AND(D3107&gt;='Goal bucket'!$A$3,D3107&lt;'Goal bucket'!$A$4),'Goal bucket'!$B$3,IF(AND(D3107&gt;='Goal bucket'!$A$4,D3107&lt;'Goal bucket'!$A$5),'Goal bucket'!$B$4,IF(AND(D3107&gt;='Goal bucket'!$A$5,D3107&lt;'Goal bucket'!$A$6),'Goal bucket'!$B$5,IF(AND(D3107&gt;='Goal bucket'!$A$6,D3107&lt;'Goal bucket'!$A$7),'Goal bucket'!$B$6,IF(AND(D3107&gt;='Goal bucket'!$A$7,D3107&lt;'Goal bucket'!$A$8),'Goal bucket'!$B$7,IF(AND(D3107&gt;='Goal bucket'!$A$8,D3107&lt;'Goal bucket'!$A$9),'Goal bucket'!$B$8,IF(AND(D3107&gt;='Goal bucket'!$A$9,D3107&lt;'Goal bucket'!$A$10),'Goal bucket'!$B$9,IF(AND(D3107&gt;='Goal bucket'!$A$10,D3107&lt;'Goal bucket'!$A$11),'Goal bucket'!$B$10,IF(AND(D3107&gt;='Goal bucket'!$A$11,D3107&lt;'Goal bucket'!$A$12),'Goal bucket'!$B$11,IF(AND(D3107&gt;='Goal bucket'!$A$12,D3107&lt;'Goal bucket'!$A$13),'Goal bucket'!$B$12,IF(D3107&gt;='Goal bucket'!$A$13,'Goal bucket'!$B$13,""))))))))))))</f>
        <v>5000 to 9999</v>
      </c>
    </row>
    <row r="3108" spans="1:21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5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6">
        <f t="shared" si="194"/>
        <v>42241.429120370376</v>
      </c>
      <c r="T3108" s="16">
        <f t="shared" si="195"/>
        <v>42263.916666666672</v>
      </c>
      <c r="U3108" t="str">
        <f>IF(D3108&lt;'Goal bucket'!$A$3,'Goal bucket'!$B$2,IF(AND(D3108&gt;='Goal bucket'!$A$3,D3108&lt;'Goal bucket'!$A$4),'Goal bucket'!$B$3,IF(AND(D3108&gt;='Goal bucket'!$A$4,D3108&lt;'Goal bucket'!$A$5),'Goal bucket'!$B$4,IF(AND(D3108&gt;='Goal bucket'!$A$5,D3108&lt;'Goal bucket'!$A$6),'Goal bucket'!$B$5,IF(AND(D3108&gt;='Goal bucket'!$A$6,D3108&lt;'Goal bucket'!$A$7),'Goal bucket'!$B$6,IF(AND(D3108&gt;='Goal bucket'!$A$7,D3108&lt;'Goal bucket'!$A$8),'Goal bucket'!$B$7,IF(AND(D3108&gt;='Goal bucket'!$A$8,D3108&lt;'Goal bucket'!$A$9),'Goal bucket'!$B$8,IF(AND(D3108&gt;='Goal bucket'!$A$9,D3108&lt;'Goal bucket'!$A$10),'Goal bucket'!$B$9,IF(AND(D3108&gt;='Goal bucket'!$A$10,D3108&lt;'Goal bucket'!$A$11),'Goal bucket'!$B$10,IF(AND(D3108&gt;='Goal bucket'!$A$11,D3108&lt;'Goal bucket'!$A$12),'Goal bucket'!$B$11,IF(AND(D3108&gt;='Goal bucket'!$A$12,D3108&lt;'Goal bucket'!$A$13),'Goal bucket'!$B$12,IF(D3108&gt;='Goal bucket'!$A$13,'Goal bucket'!$B$13,""))))))))))))</f>
        <v>1000 to 4999</v>
      </c>
    </row>
    <row r="3109" spans="1:21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5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6">
        <f t="shared" si="194"/>
        <v>42128.814247685179</v>
      </c>
      <c r="T3109" s="16">
        <f t="shared" si="195"/>
        <v>42135.814247685179</v>
      </c>
      <c r="U3109" t="str">
        <f>IF(D3109&lt;'Goal bucket'!$A$3,'Goal bucket'!$B$2,IF(AND(D3109&gt;='Goal bucket'!$A$3,D3109&lt;'Goal bucket'!$A$4),'Goal bucket'!$B$3,IF(AND(D3109&gt;='Goal bucket'!$A$4,D3109&lt;'Goal bucket'!$A$5),'Goal bucket'!$B$4,IF(AND(D3109&gt;='Goal bucket'!$A$5,D3109&lt;'Goal bucket'!$A$6),'Goal bucket'!$B$5,IF(AND(D3109&gt;='Goal bucket'!$A$6,D3109&lt;'Goal bucket'!$A$7),'Goal bucket'!$B$6,IF(AND(D3109&gt;='Goal bucket'!$A$7,D3109&lt;'Goal bucket'!$A$8),'Goal bucket'!$B$7,IF(AND(D3109&gt;='Goal bucket'!$A$8,D3109&lt;'Goal bucket'!$A$9),'Goal bucket'!$B$8,IF(AND(D3109&gt;='Goal bucket'!$A$9,D3109&lt;'Goal bucket'!$A$10),'Goal bucket'!$B$9,IF(AND(D3109&gt;='Goal bucket'!$A$10,D3109&lt;'Goal bucket'!$A$11),'Goal bucket'!$B$10,IF(AND(D3109&gt;='Goal bucket'!$A$11,D3109&lt;'Goal bucket'!$A$12),'Goal bucket'!$B$11,IF(AND(D3109&gt;='Goal bucket'!$A$12,D3109&lt;'Goal bucket'!$A$13),'Goal bucket'!$B$12,IF(D3109&gt;='Goal bucket'!$A$13,'Goal bucket'!$B$13,""))))))))))))</f>
        <v>40000 to 44999</v>
      </c>
    </row>
    <row r="3110" spans="1:21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5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6">
        <f t="shared" si="194"/>
        <v>42062.680486111116</v>
      </c>
      <c r="T3110" s="16">
        <f t="shared" si="195"/>
        <v>42122.638819444444</v>
      </c>
      <c r="U3110" t="str">
        <f>IF(D3110&lt;'Goal bucket'!$A$3,'Goal bucket'!$B$2,IF(AND(D3110&gt;='Goal bucket'!$A$3,D3110&lt;'Goal bucket'!$A$4),'Goal bucket'!$B$3,IF(AND(D3110&gt;='Goal bucket'!$A$4,D3110&lt;'Goal bucket'!$A$5),'Goal bucket'!$B$4,IF(AND(D3110&gt;='Goal bucket'!$A$5,D3110&lt;'Goal bucket'!$A$6),'Goal bucket'!$B$5,IF(AND(D3110&gt;='Goal bucket'!$A$6,D3110&lt;'Goal bucket'!$A$7),'Goal bucket'!$B$6,IF(AND(D3110&gt;='Goal bucket'!$A$7,D3110&lt;'Goal bucket'!$A$8),'Goal bucket'!$B$7,IF(AND(D3110&gt;='Goal bucket'!$A$8,D3110&lt;'Goal bucket'!$A$9),'Goal bucket'!$B$8,IF(AND(D3110&gt;='Goal bucket'!$A$9,D3110&lt;'Goal bucket'!$A$10),'Goal bucket'!$B$9,IF(AND(D3110&gt;='Goal bucket'!$A$10,D3110&lt;'Goal bucket'!$A$11),'Goal bucket'!$B$10,IF(AND(D3110&gt;='Goal bucket'!$A$11,D3110&lt;'Goal bucket'!$A$12),'Goal bucket'!$B$11,IF(AND(D3110&gt;='Goal bucket'!$A$12,D3110&lt;'Goal bucket'!$A$13),'Goal bucket'!$B$12,IF(D3110&gt;='Goal bucket'!$A$13,'Goal bucket'!$B$13,""))))))))))))</f>
        <v>Greater than or equal to 50000</v>
      </c>
    </row>
    <row r="3111" spans="1:21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5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6">
        <f t="shared" si="194"/>
        <v>41844.125115740739</v>
      </c>
      <c r="T3111" s="16">
        <f t="shared" si="195"/>
        <v>41879.125115740739</v>
      </c>
      <c r="U3111" t="str">
        <f>IF(D3111&lt;'Goal bucket'!$A$3,'Goal bucket'!$B$2,IF(AND(D3111&gt;='Goal bucket'!$A$3,D3111&lt;'Goal bucket'!$A$4),'Goal bucket'!$B$3,IF(AND(D3111&gt;='Goal bucket'!$A$4,D3111&lt;'Goal bucket'!$A$5),'Goal bucket'!$B$4,IF(AND(D3111&gt;='Goal bucket'!$A$5,D3111&lt;'Goal bucket'!$A$6),'Goal bucket'!$B$5,IF(AND(D3111&gt;='Goal bucket'!$A$6,D3111&lt;'Goal bucket'!$A$7),'Goal bucket'!$B$6,IF(AND(D3111&gt;='Goal bucket'!$A$7,D3111&lt;'Goal bucket'!$A$8),'Goal bucket'!$B$7,IF(AND(D3111&gt;='Goal bucket'!$A$8,D3111&lt;'Goal bucket'!$A$9),'Goal bucket'!$B$8,IF(AND(D3111&gt;='Goal bucket'!$A$9,D3111&lt;'Goal bucket'!$A$10),'Goal bucket'!$B$9,IF(AND(D3111&gt;='Goal bucket'!$A$10,D3111&lt;'Goal bucket'!$A$11),'Goal bucket'!$B$10,IF(AND(D3111&gt;='Goal bucket'!$A$11,D3111&lt;'Goal bucket'!$A$12),'Goal bucket'!$B$11,IF(AND(D3111&gt;='Goal bucket'!$A$12,D3111&lt;'Goal bucket'!$A$13),'Goal bucket'!$B$12,IF(D3111&gt;='Goal bucket'!$A$13,'Goal bucket'!$B$13,""))))))))))))</f>
        <v>25000 to 29999</v>
      </c>
    </row>
    <row r="3112" spans="1:21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5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6">
        <f t="shared" si="194"/>
        <v>42745.031469907408</v>
      </c>
      <c r="T3112" s="16">
        <f t="shared" si="195"/>
        <v>42785.031469907408</v>
      </c>
      <c r="U3112" t="str">
        <f>IF(D3112&lt;'Goal bucket'!$A$3,'Goal bucket'!$B$2,IF(AND(D3112&gt;='Goal bucket'!$A$3,D3112&lt;'Goal bucket'!$A$4),'Goal bucket'!$B$3,IF(AND(D3112&gt;='Goal bucket'!$A$4,D3112&lt;'Goal bucket'!$A$5),'Goal bucket'!$B$4,IF(AND(D3112&gt;='Goal bucket'!$A$5,D3112&lt;'Goal bucket'!$A$6),'Goal bucket'!$B$5,IF(AND(D3112&gt;='Goal bucket'!$A$6,D3112&lt;'Goal bucket'!$A$7),'Goal bucket'!$B$6,IF(AND(D3112&gt;='Goal bucket'!$A$7,D3112&lt;'Goal bucket'!$A$8),'Goal bucket'!$B$7,IF(AND(D3112&gt;='Goal bucket'!$A$8,D3112&lt;'Goal bucket'!$A$9),'Goal bucket'!$B$8,IF(AND(D3112&gt;='Goal bucket'!$A$9,D3112&lt;'Goal bucket'!$A$10),'Goal bucket'!$B$9,IF(AND(D3112&gt;='Goal bucket'!$A$10,D3112&lt;'Goal bucket'!$A$11),'Goal bucket'!$B$10,IF(AND(D3112&gt;='Goal bucket'!$A$11,D3112&lt;'Goal bucket'!$A$12),'Goal bucket'!$B$11,IF(AND(D3112&gt;='Goal bucket'!$A$12,D3112&lt;'Goal bucket'!$A$13),'Goal bucket'!$B$12,IF(D3112&gt;='Goal bucket'!$A$13,'Goal bucket'!$B$13,""))))))))))))</f>
        <v>25000 to 29999</v>
      </c>
    </row>
    <row r="3113" spans="1:21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5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6">
        <f t="shared" si="194"/>
        <v>41885.595138888886</v>
      </c>
      <c r="T3113" s="16">
        <f t="shared" si="195"/>
        <v>41916.595138888886</v>
      </c>
      <c r="U3113" t="str">
        <f>IF(D3113&lt;'Goal bucket'!$A$3,'Goal bucket'!$B$2,IF(AND(D3113&gt;='Goal bucket'!$A$3,D3113&lt;'Goal bucket'!$A$4),'Goal bucket'!$B$3,IF(AND(D3113&gt;='Goal bucket'!$A$4,D3113&lt;'Goal bucket'!$A$5),'Goal bucket'!$B$4,IF(AND(D3113&gt;='Goal bucket'!$A$5,D3113&lt;'Goal bucket'!$A$6),'Goal bucket'!$B$5,IF(AND(D3113&gt;='Goal bucket'!$A$6,D3113&lt;'Goal bucket'!$A$7),'Goal bucket'!$B$6,IF(AND(D3113&gt;='Goal bucket'!$A$7,D3113&lt;'Goal bucket'!$A$8),'Goal bucket'!$B$7,IF(AND(D3113&gt;='Goal bucket'!$A$8,D3113&lt;'Goal bucket'!$A$9),'Goal bucket'!$B$8,IF(AND(D3113&gt;='Goal bucket'!$A$9,D3113&lt;'Goal bucket'!$A$10),'Goal bucket'!$B$9,IF(AND(D3113&gt;='Goal bucket'!$A$10,D3113&lt;'Goal bucket'!$A$11),'Goal bucket'!$B$10,IF(AND(D3113&gt;='Goal bucket'!$A$11,D3113&lt;'Goal bucket'!$A$12),'Goal bucket'!$B$11,IF(AND(D3113&gt;='Goal bucket'!$A$12,D3113&lt;'Goal bucket'!$A$13),'Goal bucket'!$B$12,IF(D3113&gt;='Goal bucket'!$A$13,'Goal bucket'!$B$13,""))))))))))))</f>
        <v>20000 to 24999</v>
      </c>
    </row>
    <row r="3114" spans="1:21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5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6">
        <f t="shared" si="194"/>
        <v>42615.121921296297</v>
      </c>
      <c r="T3114" s="16">
        <f t="shared" si="195"/>
        <v>42675.121921296297</v>
      </c>
      <c r="U3114" t="str">
        <f>IF(D3114&lt;'Goal bucket'!$A$3,'Goal bucket'!$B$2,IF(AND(D3114&gt;='Goal bucket'!$A$3,D3114&lt;'Goal bucket'!$A$4),'Goal bucket'!$B$3,IF(AND(D3114&gt;='Goal bucket'!$A$4,D3114&lt;'Goal bucket'!$A$5),'Goal bucket'!$B$4,IF(AND(D3114&gt;='Goal bucket'!$A$5,D3114&lt;'Goal bucket'!$A$6),'Goal bucket'!$B$5,IF(AND(D3114&gt;='Goal bucket'!$A$6,D3114&lt;'Goal bucket'!$A$7),'Goal bucket'!$B$6,IF(AND(D3114&gt;='Goal bucket'!$A$7,D3114&lt;'Goal bucket'!$A$8),'Goal bucket'!$B$7,IF(AND(D3114&gt;='Goal bucket'!$A$8,D3114&lt;'Goal bucket'!$A$9),'Goal bucket'!$B$8,IF(AND(D3114&gt;='Goal bucket'!$A$9,D3114&lt;'Goal bucket'!$A$10),'Goal bucket'!$B$9,IF(AND(D3114&gt;='Goal bucket'!$A$10,D3114&lt;'Goal bucket'!$A$11),'Goal bucket'!$B$10,IF(AND(D3114&gt;='Goal bucket'!$A$11,D3114&lt;'Goal bucket'!$A$12),'Goal bucket'!$B$11,IF(AND(D3114&gt;='Goal bucket'!$A$12,D3114&lt;'Goal bucket'!$A$13),'Goal bucket'!$B$12,IF(D3114&gt;='Goal bucket'!$A$13,'Goal bucket'!$B$13,""))))))))))))</f>
        <v>10000 to 14999</v>
      </c>
    </row>
    <row r="3115" spans="1:21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5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6">
        <f t="shared" si="194"/>
        <v>42081.731273148151</v>
      </c>
      <c r="T3115" s="16">
        <f t="shared" si="195"/>
        <v>42111.731273148151</v>
      </c>
      <c r="U3115" t="str">
        <f>IF(D3115&lt;'Goal bucket'!$A$3,'Goal bucket'!$B$2,IF(AND(D3115&gt;='Goal bucket'!$A$3,D3115&lt;'Goal bucket'!$A$4),'Goal bucket'!$B$3,IF(AND(D3115&gt;='Goal bucket'!$A$4,D3115&lt;'Goal bucket'!$A$5),'Goal bucket'!$B$4,IF(AND(D3115&gt;='Goal bucket'!$A$5,D3115&lt;'Goal bucket'!$A$6),'Goal bucket'!$B$5,IF(AND(D3115&gt;='Goal bucket'!$A$6,D3115&lt;'Goal bucket'!$A$7),'Goal bucket'!$B$6,IF(AND(D3115&gt;='Goal bucket'!$A$7,D3115&lt;'Goal bucket'!$A$8),'Goal bucket'!$B$7,IF(AND(D3115&gt;='Goal bucket'!$A$8,D3115&lt;'Goal bucket'!$A$9),'Goal bucket'!$B$8,IF(AND(D3115&gt;='Goal bucket'!$A$9,D3115&lt;'Goal bucket'!$A$10),'Goal bucket'!$B$9,IF(AND(D3115&gt;='Goal bucket'!$A$10,D3115&lt;'Goal bucket'!$A$11),'Goal bucket'!$B$10,IF(AND(D3115&gt;='Goal bucket'!$A$11,D3115&lt;'Goal bucket'!$A$12),'Goal bucket'!$B$11,IF(AND(D3115&gt;='Goal bucket'!$A$12,D3115&lt;'Goal bucket'!$A$13),'Goal bucket'!$B$12,IF(D3115&gt;='Goal bucket'!$A$13,'Goal bucket'!$B$13,""))))))))))))</f>
        <v>Greater than or equal to 50000</v>
      </c>
    </row>
    <row r="3116" spans="1:21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5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6">
        <f t="shared" si="194"/>
        <v>41843.632523148146</v>
      </c>
      <c r="T3116" s="16">
        <f t="shared" si="195"/>
        <v>41903.632523148146</v>
      </c>
      <c r="U3116" t="str">
        <f>IF(D3116&lt;'Goal bucket'!$A$3,'Goal bucket'!$B$2,IF(AND(D3116&gt;='Goal bucket'!$A$3,D3116&lt;'Goal bucket'!$A$4),'Goal bucket'!$B$3,IF(AND(D3116&gt;='Goal bucket'!$A$4,D3116&lt;'Goal bucket'!$A$5),'Goal bucket'!$B$4,IF(AND(D3116&gt;='Goal bucket'!$A$5,D3116&lt;'Goal bucket'!$A$6),'Goal bucket'!$B$5,IF(AND(D3116&gt;='Goal bucket'!$A$6,D3116&lt;'Goal bucket'!$A$7),'Goal bucket'!$B$6,IF(AND(D3116&gt;='Goal bucket'!$A$7,D3116&lt;'Goal bucket'!$A$8),'Goal bucket'!$B$7,IF(AND(D3116&gt;='Goal bucket'!$A$8,D3116&lt;'Goal bucket'!$A$9),'Goal bucket'!$B$8,IF(AND(D3116&gt;='Goal bucket'!$A$9,D3116&lt;'Goal bucket'!$A$10),'Goal bucket'!$B$9,IF(AND(D3116&gt;='Goal bucket'!$A$10,D3116&lt;'Goal bucket'!$A$11),'Goal bucket'!$B$10,IF(AND(D3116&gt;='Goal bucket'!$A$11,D3116&lt;'Goal bucket'!$A$12),'Goal bucket'!$B$11,IF(AND(D3116&gt;='Goal bucket'!$A$12,D3116&lt;'Goal bucket'!$A$13),'Goal bucket'!$B$12,IF(D3116&gt;='Goal bucket'!$A$13,'Goal bucket'!$B$13,""))))))))))))</f>
        <v>Greater than or equal to 50000</v>
      </c>
    </row>
    <row r="3117" spans="1:21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5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6">
        <f t="shared" si="194"/>
        <v>42496.447071759263</v>
      </c>
      <c r="T3117" s="16">
        <f t="shared" si="195"/>
        <v>42526.447071759263</v>
      </c>
      <c r="U3117" t="str">
        <f>IF(D3117&lt;'Goal bucket'!$A$3,'Goal bucket'!$B$2,IF(AND(D3117&gt;='Goal bucket'!$A$3,D3117&lt;'Goal bucket'!$A$4),'Goal bucket'!$B$3,IF(AND(D3117&gt;='Goal bucket'!$A$4,D3117&lt;'Goal bucket'!$A$5),'Goal bucket'!$B$4,IF(AND(D3117&gt;='Goal bucket'!$A$5,D3117&lt;'Goal bucket'!$A$6),'Goal bucket'!$B$5,IF(AND(D3117&gt;='Goal bucket'!$A$6,D3117&lt;'Goal bucket'!$A$7),'Goal bucket'!$B$6,IF(AND(D3117&gt;='Goal bucket'!$A$7,D3117&lt;'Goal bucket'!$A$8),'Goal bucket'!$B$7,IF(AND(D3117&gt;='Goal bucket'!$A$8,D3117&lt;'Goal bucket'!$A$9),'Goal bucket'!$B$8,IF(AND(D3117&gt;='Goal bucket'!$A$9,D3117&lt;'Goal bucket'!$A$10),'Goal bucket'!$B$9,IF(AND(D3117&gt;='Goal bucket'!$A$10,D3117&lt;'Goal bucket'!$A$11),'Goal bucket'!$B$10,IF(AND(D3117&gt;='Goal bucket'!$A$11,D3117&lt;'Goal bucket'!$A$12),'Goal bucket'!$B$11,IF(AND(D3117&gt;='Goal bucket'!$A$12,D3117&lt;'Goal bucket'!$A$13),'Goal bucket'!$B$12,IF(D3117&gt;='Goal bucket'!$A$13,'Goal bucket'!$B$13,""))))))))))))</f>
        <v>10000 to 14999</v>
      </c>
    </row>
    <row r="3118" spans="1:21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5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6">
        <f t="shared" si="194"/>
        <v>42081.515335648146</v>
      </c>
      <c r="T3118" s="16">
        <f t="shared" si="195"/>
        <v>42095.515335648146</v>
      </c>
      <c r="U3118" t="str">
        <f>IF(D3118&lt;'Goal bucket'!$A$3,'Goal bucket'!$B$2,IF(AND(D3118&gt;='Goal bucket'!$A$3,D3118&lt;'Goal bucket'!$A$4),'Goal bucket'!$B$3,IF(AND(D3118&gt;='Goal bucket'!$A$4,D3118&lt;'Goal bucket'!$A$5),'Goal bucket'!$B$4,IF(AND(D3118&gt;='Goal bucket'!$A$5,D3118&lt;'Goal bucket'!$A$6),'Goal bucket'!$B$5,IF(AND(D3118&gt;='Goal bucket'!$A$6,D3118&lt;'Goal bucket'!$A$7),'Goal bucket'!$B$6,IF(AND(D3118&gt;='Goal bucket'!$A$7,D3118&lt;'Goal bucket'!$A$8),'Goal bucket'!$B$7,IF(AND(D3118&gt;='Goal bucket'!$A$8,D3118&lt;'Goal bucket'!$A$9),'Goal bucket'!$B$8,IF(AND(D3118&gt;='Goal bucket'!$A$9,D3118&lt;'Goal bucket'!$A$10),'Goal bucket'!$B$9,IF(AND(D3118&gt;='Goal bucket'!$A$10,D3118&lt;'Goal bucket'!$A$11),'Goal bucket'!$B$10,IF(AND(D3118&gt;='Goal bucket'!$A$11,D3118&lt;'Goal bucket'!$A$12),'Goal bucket'!$B$11,IF(AND(D3118&gt;='Goal bucket'!$A$12,D3118&lt;'Goal bucket'!$A$13),'Goal bucket'!$B$12,IF(D3118&gt;='Goal bucket'!$A$13,'Goal bucket'!$B$13,""))))))))))))</f>
        <v>Less than 1000</v>
      </c>
    </row>
    <row r="3119" spans="1:21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5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6">
        <f t="shared" si="194"/>
        <v>42509.374537037031</v>
      </c>
      <c r="T3119" s="16">
        <f t="shared" si="195"/>
        <v>42517.55</v>
      </c>
      <c r="U3119" t="str">
        <f>IF(D3119&lt;'Goal bucket'!$A$3,'Goal bucket'!$B$2,IF(AND(D3119&gt;='Goal bucket'!$A$3,D3119&lt;'Goal bucket'!$A$4),'Goal bucket'!$B$3,IF(AND(D3119&gt;='Goal bucket'!$A$4,D3119&lt;'Goal bucket'!$A$5),'Goal bucket'!$B$4,IF(AND(D3119&gt;='Goal bucket'!$A$5,D3119&lt;'Goal bucket'!$A$6),'Goal bucket'!$B$5,IF(AND(D3119&gt;='Goal bucket'!$A$6,D3119&lt;'Goal bucket'!$A$7),'Goal bucket'!$B$6,IF(AND(D3119&gt;='Goal bucket'!$A$7,D3119&lt;'Goal bucket'!$A$8),'Goal bucket'!$B$7,IF(AND(D3119&gt;='Goal bucket'!$A$8,D3119&lt;'Goal bucket'!$A$9),'Goal bucket'!$B$8,IF(AND(D3119&gt;='Goal bucket'!$A$9,D3119&lt;'Goal bucket'!$A$10),'Goal bucket'!$B$9,IF(AND(D3119&gt;='Goal bucket'!$A$10,D3119&lt;'Goal bucket'!$A$11),'Goal bucket'!$B$10,IF(AND(D3119&gt;='Goal bucket'!$A$11,D3119&lt;'Goal bucket'!$A$12),'Goal bucket'!$B$11,IF(AND(D3119&gt;='Goal bucket'!$A$12,D3119&lt;'Goal bucket'!$A$13),'Goal bucket'!$B$12,IF(D3119&gt;='Goal bucket'!$A$13,'Goal bucket'!$B$13,""))))))))))))</f>
        <v>1000 to 4999</v>
      </c>
    </row>
    <row r="3120" spans="1:21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5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6">
        <f t="shared" si="194"/>
        <v>42534.649571759262</v>
      </c>
      <c r="T3120" s="16">
        <f t="shared" si="195"/>
        <v>42553.649571759262</v>
      </c>
      <c r="U3120" t="str">
        <f>IF(D3120&lt;'Goal bucket'!$A$3,'Goal bucket'!$B$2,IF(AND(D3120&gt;='Goal bucket'!$A$3,D3120&lt;'Goal bucket'!$A$4),'Goal bucket'!$B$3,IF(AND(D3120&gt;='Goal bucket'!$A$4,D3120&lt;'Goal bucket'!$A$5),'Goal bucket'!$B$4,IF(AND(D3120&gt;='Goal bucket'!$A$5,D3120&lt;'Goal bucket'!$A$6),'Goal bucket'!$B$5,IF(AND(D3120&gt;='Goal bucket'!$A$6,D3120&lt;'Goal bucket'!$A$7),'Goal bucket'!$B$6,IF(AND(D3120&gt;='Goal bucket'!$A$7,D3120&lt;'Goal bucket'!$A$8),'Goal bucket'!$B$7,IF(AND(D3120&gt;='Goal bucket'!$A$8,D3120&lt;'Goal bucket'!$A$9),'Goal bucket'!$B$8,IF(AND(D3120&gt;='Goal bucket'!$A$9,D3120&lt;'Goal bucket'!$A$10),'Goal bucket'!$B$9,IF(AND(D3120&gt;='Goal bucket'!$A$10,D3120&lt;'Goal bucket'!$A$11),'Goal bucket'!$B$10,IF(AND(D3120&gt;='Goal bucket'!$A$11,D3120&lt;'Goal bucket'!$A$12),'Goal bucket'!$B$11,IF(AND(D3120&gt;='Goal bucket'!$A$12,D3120&lt;'Goal bucket'!$A$13),'Goal bucket'!$B$12,IF(D3120&gt;='Goal bucket'!$A$13,'Goal bucket'!$B$13,""))))))))))))</f>
        <v>Greater than or equal to 50000</v>
      </c>
    </row>
    <row r="3121" spans="1:21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5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6">
        <f t="shared" si="194"/>
        <v>42060.04550925926</v>
      </c>
      <c r="T3121" s="16">
        <f t="shared" si="195"/>
        <v>42090.003842592589</v>
      </c>
      <c r="U3121" t="str">
        <f>IF(D3121&lt;'Goal bucket'!$A$3,'Goal bucket'!$B$2,IF(AND(D3121&gt;='Goal bucket'!$A$3,D3121&lt;'Goal bucket'!$A$4),'Goal bucket'!$B$3,IF(AND(D3121&gt;='Goal bucket'!$A$4,D3121&lt;'Goal bucket'!$A$5),'Goal bucket'!$B$4,IF(AND(D3121&gt;='Goal bucket'!$A$5,D3121&lt;'Goal bucket'!$A$6),'Goal bucket'!$B$5,IF(AND(D3121&gt;='Goal bucket'!$A$6,D3121&lt;'Goal bucket'!$A$7),'Goal bucket'!$B$6,IF(AND(D3121&gt;='Goal bucket'!$A$7,D3121&lt;'Goal bucket'!$A$8),'Goal bucket'!$B$7,IF(AND(D3121&gt;='Goal bucket'!$A$8,D3121&lt;'Goal bucket'!$A$9),'Goal bucket'!$B$8,IF(AND(D3121&gt;='Goal bucket'!$A$9,D3121&lt;'Goal bucket'!$A$10),'Goal bucket'!$B$9,IF(AND(D3121&gt;='Goal bucket'!$A$10,D3121&lt;'Goal bucket'!$A$11),'Goal bucket'!$B$10,IF(AND(D3121&gt;='Goal bucket'!$A$11,D3121&lt;'Goal bucket'!$A$12),'Goal bucket'!$B$11,IF(AND(D3121&gt;='Goal bucket'!$A$12,D3121&lt;'Goal bucket'!$A$13),'Goal bucket'!$B$12,IF(D3121&gt;='Goal bucket'!$A$13,'Goal bucket'!$B$13,""))))))))))))</f>
        <v>10000 to 14999</v>
      </c>
    </row>
    <row r="3122" spans="1:21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5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6">
        <f t="shared" si="194"/>
        <v>42435.942083333335</v>
      </c>
      <c r="T3122" s="16">
        <f t="shared" si="195"/>
        <v>42495.900416666671</v>
      </c>
      <c r="U3122" t="str">
        <f>IF(D3122&lt;'Goal bucket'!$A$3,'Goal bucket'!$B$2,IF(AND(D3122&gt;='Goal bucket'!$A$3,D3122&lt;'Goal bucket'!$A$4),'Goal bucket'!$B$3,IF(AND(D3122&gt;='Goal bucket'!$A$4,D3122&lt;'Goal bucket'!$A$5),'Goal bucket'!$B$4,IF(AND(D3122&gt;='Goal bucket'!$A$5,D3122&lt;'Goal bucket'!$A$6),'Goal bucket'!$B$5,IF(AND(D3122&gt;='Goal bucket'!$A$6,D3122&lt;'Goal bucket'!$A$7),'Goal bucket'!$B$6,IF(AND(D3122&gt;='Goal bucket'!$A$7,D3122&lt;'Goal bucket'!$A$8),'Goal bucket'!$B$7,IF(AND(D3122&gt;='Goal bucket'!$A$8,D3122&lt;'Goal bucket'!$A$9),'Goal bucket'!$B$8,IF(AND(D3122&gt;='Goal bucket'!$A$9,D3122&lt;'Goal bucket'!$A$10),'Goal bucket'!$B$9,IF(AND(D3122&gt;='Goal bucket'!$A$10,D3122&lt;'Goal bucket'!$A$11),'Goal bucket'!$B$10,IF(AND(D3122&gt;='Goal bucket'!$A$11,D3122&lt;'Goal bucket'!$A$12),'Goal bucket'!$B$11,IF(AND(D3122&gt;='Goal bucket'!$A$12,D3122&lt;'Goal bucket'!$A$13),'Goal bucket'!$B$12,IF(D3122&gt;='Goal bucket'!$A$13,'Goal bucket'!$B$13,""))))))))))))</f>
        <v>Greater than or equal to 50000</v>
      </c>
    </row>
    <row r="3123" spans="1:21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5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6">
        <f t="shared" si="194"/>
        <v>41848.679803240739</v>
      </c>
      <c r="T3123" s="16">
        <f t="shared" si="195"/>
        <v>41908.679803240739</v>
      </c>
      <c r="U3123" t="str">
        <f>IF(D3123&lt;'Goal bucket'!$A$3,'Goal bucket'!$B$2,IF(AND(D3123&gt;='Goal bucket'!$A$3,D3123&lt;'Goal bucket'!$A$4),'Goal bucket'!$B$3,IF(AND(D3123&gt;='Goal bucket'!$A$4,D3123&lt;'Goal bucket'!$A$5),'Goal bucket'!$B$4,IF(AND(D3123&gt;='Goal bucket'!$A$5,D3123&lt;'Goal bucket'!$A$6),'Goal bucket'!$B$5,IF(AND(D3123&gt;='Goal bucket'!$A$6,D3123&lt;'Goal bucket'!$A$7),'Goal bucket'!$B$6,IF(AND(D3123&gt;='Goal bucket'!$A$7,D3123&lt;'Goal bucket'!$A$8),'Goal bucket'!$B$7,IF(AND(D3123&gt;='Goal bucket'!$A$8,D3123&lt;'Goal bucket'!$A$9),'Goal bucket'!$B$8,IF(AND(D3123&gt;='Goal bucket'!$A$9,D3123&lt;'Goal bucket'!$A$10),'Goal bucket'!$B$9,IF(AND(D3123&gt;='Goal bucket'!$A$10,D3123&lt;'Goal bucket'!$A$11),'Goal bucket'!$B$10,IF(AND(D3123&gt;='Goal bucket'!$A$11,D3123&lt;'Goal bucket'!$A$12),'Goal bucket'!$B$11,IF(AND(D3123&gt;='Goal bucket'!$A$12,D3123&lt;'Goal bucket'!$A$13),'Goal bucket'!$B$12,IF(D3123&gt;='Goal bucket'!$A$13,'Goal bucket'!$B$13,""))))))))))))</f>
        <v>1000 to 4999</v>
      </c>
    </row>
    <row r="3124" spans="1:21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5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6">
        <f t="shared" si="194"/>
        <v>42678.932083333333</v>
      </c>
      <c r="T3124" s="16">
        <f t="shared" si="195"/>
        <v>42683.973750000005</v>
      </c>
      <c r="U3124" t="str">
        <f>IF(D3124&lt;'Goal bucket'!$A$3,'Goal bucket'!$B$2,IF(AND(D3124&gt;='Goal bucket'!$A$3,D3124&lt;'Goal bucket'!$A$4),'Goal bucket'!$B$3,IF(AND(D3124&gt;='Goal bucket'!$A$4,D3124&lt;'Goal bucket'!$A$5),'Goal bucket'!$B$4,IF(AND(D3124&gt;='Goal bucket'!$A$5,D3124&lt;'Goal bucket'!$A$6),'Goal bucket'!$B$5,IF(AND(D3124&gt;='Goal bucket'!$A$6,D3124&lt;'Goal bucket'!$A$7),'Goal bucket'!$B$6,IF(AND(D3124&gt;='Goal bucket'!$A$7,D3124&lt;'Goal bucket'!$A$8),'Goal bucket'!$B$7,IF(AND(D3124&gt;='Goal bucket'!$A$8,D3124&lt;'Goal bucket'!$A$9),'Goal bucket'!$B$8,IF(AND(D3124&gt;='Goal bucket'!$A$9,D3124&lt;'Goal bucket'!$A$10),'Goal bucket'!$B$9,IF(AND(D3124&gt;='Goal bucket'!$A$10,D3124&lt;'Goal bucket'!$A$11),'Goal bucket'!$B$10,IF(AND(D3124&gt;='Goal bucket'!$A$11,D3124&lt;'Goal bucket'!$A$12),'Goal bucket'!$B$11,IF(AND(D3124&gt;='Goal bucket'!$A$12,D3124&lt;'Goal bucket'!$A$13),'Goal bucket'!$B$12,IF(D3124&gt;='Goal bucket'!$A$13,'Goal bucket'!$B$13,""))))))))))))</f>
        <v>Less than 1000</v>
      </c>
    </row>
    <row r="3125" spans="1:21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5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6">
        <f t="shared" si="194"/>
        <v>42530.993032407408</v>
      </c>
      <c r="T3125" s="16">
        <f t="shared" si="195"/>
        <v>42560.993032407408</v>
      </c>
      <c r="U3125" t="str">
        <f>IF(D3125&lt;'Goal bucket'!$A$3,'Goal bucket'!$B$2,IF(AND(D3125&gt;='Goal bucket'!$A$3,D3125&lt;'Goal bucket'!$A$4),'Goal bucket'!$B$3,IF(AND(D3125&gt;='Goal bucket'!$A$4,D3125&lt;'Goal bucket'!$A$5),'Goal bucket'!$B$4,IF(AND(D3125&gt;='Goal bucket'!$A$5,D3125&lt;'Goal bucket'!$A$6),'Goal bucket'!$B$5,IF(AND(D3125&gt;='Goal bucket'!$A$6,D3125&lt;'Goal bucket'!$A$7),'Goal bucket'!$B$6,IF(AND(D3125&gt;='Goal bucket'!$A$7,D3125&lt;'Goal bucket'!$A$8),'Goal bucket'!$B$7,IF(AND(D3125&gt;='Goal bucket'!$A$8,D3125&lt;'Goal bucket'!$A$9),'Goal bucket'!$B$8,IF(AND(D3125&gt;='Goal bucket'!$A$9,D3125&lt;'Goal bucket'!$A$10),'Goal bucket'!$B$9,IF(AND(D3125&gt;='Goal bucket'!$A$10,D3125&lt;'Goal bucket'!$A$11),'Goal bucket'!$B$10,IF(AND(D3125&gt;='Goal bucket'!$A$11,D3125&lt;'Goal bucket'!$A$12),'Goal bucket'!$B$11,IF(AND(D3125&gt;='Goal bucket'!$A$12,D3125&lt;'Goal bucket'!$A$13),'Goal bucket'!$B$12,IF(D3125&gt;='Goal bucket'!$A$13,'Goal bucket'!$B$13,""))))))))))))</f>
        <v>Greater than or equal to 50000</v>
      </c>
    </row>
    <row r="3126" spans="1:21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5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6">
        <f t="shared" si="194"/>
        <v>41977.780104166668</v>
      </c>
      <c r="T3126" s="16">
        <f t="shared" si="195"/>
        <v>42037.780104166668</v>
      </c>
      <c r="U3126" t="str">
        <f>IF(D3126&lt;'Goal bucket'!$A$3,'Goal bucket'!$B$2,IF(AND(D3126&gt;='Goal bucket'!$A$3,D3126&lt;'Goal bucket'!$A$4),'Goal bucket'!$B$3,IF(AND(D3126&gt;='Goal bucket'!$A$4,D3126&lt;'Goal bucket'!$A$5),'Goal bucket'!$B$4,IF(AND(D3126&gt;='Goal bucket'!$A$5,D3126&lt;'Goal bucket'!$A$6),'Goal bucket'!$B$5,IF(AND(D3126&gt;='Goal bucket'!$A$6,D3126&lt;'Goal bucket'!$A$7),'Goal bucket'!$B$6,IF(AND(D3126&gt;='Goal bucket'!$A$7,D3126&lt;'Goal bucket'!$A$8),'Goal bucket'!$B$7,IF(AND(D3126&gt;='Goal bucket'!$A$8,D3126&lt;'Goal bucket'!$A$9),'Goal bucket'!$B$8,IF(AND(D3126&gt;='Goal bucket'!$A$9,D3126&lt;'Goal bucket'!$A$10),'Goal bucket'!$B$9,IF(AND(D3126&gt;='Goal bucket'!$A$10,D3126&lt;'Goal bucket'!$A$11),'Goal bucket'!$B$10,IF(AND(D3126&gt;='Goal bucket'!$A$11,D3126&lt;'Goal bucket'!$A$12),'Goal bucket'!$B$11,IF(AND(D3126&gt;='Goal bucket'!$A$12,D3126&lt;'Goal bucket'!$A$13),'Goal bucket'!$B$12,IF(D3126&gt;='Goal bucket'!$A$13,'Goal bucket'!$B$13,""))))))))))))</f>
        <v>Greater than or equal to 50000</v>
      </c>
    </row>
    <row r="3127" spans="1:21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5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6">
        <f t="shared" si="194"/>
        <v>42346.20685185185</v>
      </c>
      <c r="T3127" s="16">
        <f t="shared" si="195"/>
        <v>42376.20685185185</v>
      </c>
      <c r="U3127" t="str">
        <f>IF(D3127&lt;'Goal bucket'!$A$3,'Goal bucket'!$B$2,IF(AND(D3127&gt;='Goal bucket'!$A$3,D3127&lt;'Goal bucket'!$A$4),'Goal bucket'!$B$3,IF(AND(D3127&gt;='Goal bucket'!$A$4,D3127&lt;'Goal bucket'!$A$5),'Goal bucket'!$B$4,IF(AND(D3127&gt;='Goal bucket'!$A$5,D3127&lt;'Goal bucket'!$A$6),'Goal bucket'!$B$5,IF(AND(D3127&gt;='Goal bucket'!$A$6,D3127&lt;'Goal bucket'!$A$7),'Goal bucket'!$B$6,IF(AND(D3127&gt;='Goal bucket'!$A$7,D3127&lt;'Goal bucket'!$A$8),'Goal bucket'!$B$7,IF(AND(D3127&gt;='Goal bucket'!$A$8,D3127&lt;'Goal bucket'!$A$9),'Goal bucket'!$B$8,IF(AND(D3127&gt;='Goal bucket'!$A$9,D3127&lt;'Goal bucket'!$A$10),'Goal bucket'!$B$9,IF(AND(D3127&gt;='Goal bucket'!$A$10,D3127&lt;'Goal bucket'!$A$11),'Goal bucket'!$B$10,IF(AND(D3127&gt;='Goal bucket'!$A$11,D3127&lt;'Goal bucket'!$A$12),'Goal bucket'!$B$11,IF(AND(D3127&gt;='Goal bucket'!$A$12,D3127&lt;'Goal bucket'!$A$13),'Goal bucket'!$B$12,IF(D3127&gt;='Goal bucket'!$A$13,'Goal bucket'!$B$13,""))))))))))))</f>
        <v>Greater than or equal to 50000</v>
      </c>
    </row>
    <row r="3128" spans="1:21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5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6">
        <f t="shared" si="194"/>
        <v>42427.01807870371</v>
      </c>
      <c r="T3128" s="16">
        <f t="shared" si="195"/>
        <v>42456.976412037038</v>
      </c>
      <c r="U3128" t="str">
        <f>IF(D3128&lt;'Goal bucket'!$A$3,'Goal bucket'!$B$2,IF(AND(D3128&gt;='Goal bucket'!$A$3,D3128&lt;'Goal bucket'!$A$4),'Goal bucket'!$B$3,IF(AND(D3128&gt;='Goal bucket'!$A$4,D3128&lt;'Goal bucket'!$A$5),'Goal bucket'!$B$4,IF(AND(D3128&gt;='Goal bucket'!$A$5,D3128&lt;'Goal bucket'!$A$6),'Goal bucket'!$B$5,IF(AND(D3128&gt;='Goal bucket'!$A$6,D3128&lt;'Goal bucket'!$A$7),'Goal bucket'!$B$6,IF(AND(D3128&gt;='Goal bucket'!$A$7,D3128&lt;'Goal bucket'!$A$8),'Goal bucket'!$B$7,IF(AND(D3128&gt;='Goal bucket'!$A$8,D3128&lt;'Goal bucket'!$A$9),'Goal bucket'!$B$8,IF(AND(D3128&gt;='Goal bucket'!$A$9,D3128&lt;'Goal bucket'!$A$10),'Goal bucket'!$B$9,IF(AND(D3128&gt;='Goal bucket'!$A$10,D3128&lt;'Goal bucket'!$A$11),'Goal bucket'!$B$10,IF(AND(D3128&gt;='Goal bucket'!$A$11,D3128&lt;'Goal bucket'!$A$12),'Goal bucket'!$B$11,IF(AND(D3128&gt;='Goal bucket'!$A$12,D3128&lt;'Goal bucket'!$A$13),'Goal bucket'!$B$12,IF(D3128&gt;='Goal bucket'!$A$13,'Goal bucket'!$B$13,""))))))))))))</f>
        <v>25000 to 29999</v>
      </c>
    </row>
    <row r="3129" spans="1:21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5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6">
        <f t="shared" si="194"/>
        <v>42034.856817129628</v>
      </c>
      <c r="T3129" s="16">
        <f t="shared" si="195"/>
        <v>42064.856817129628</v>
      </c>
      <c r="U3129" t="str">
        <f>IF(D3129&lt;'Goal bucket'!$A$3,'Goal bucket'!$B$2,IF(AND(D3129&gt;='Goal bucket'!$A$3,D3129&lt;'Goal bucket'!$A$4),'Goal bucket'!$B$3,IF(AND(D3129&gt;='Goal bucket'!$A$4,D3129&lt;'Goal bucket'!$A$5),'Goal bucket'!$B$4,IF(AND(D3129&gt;='Goal bucket'!$A$5,D3129&lt;'Goal bucket'!$A$6),'Goal bucket'!$B$5,IF(AND(D3129&gt;='Goal bucket'!$A$6,D3129&lt;'Goal bucket'!$A$7),'Goal bucket'!$B$6,IF(AND(D3129&gt;='Goal bucket'!$A$7,D3129&lt;'Goal bucket'!$A$8),'Goal bucket'!$B$7,IF(AND(D3129&gt;='Goal bucket'!$A$8,D3129&lt;'Goal bucket'!$A$9),'Goal bucket'!$B$8,IF(AND(D3129&gt;='Goal bucket'!$A$9,D3129&lt;'Goal bucket'!$A$10),'Goal bucket'!$B$9,IF(AND(D3129&gt;='Goal bucket'!$A$10,D3129&lt;'Goal bucket'!$A$11),'Goal bucket'!$B$10,IF(AND(D3129&gt;='Goal bucket'!$A$11,D3129&lt;'Goal bucket'!$A$12),'Goal bucket'!$B$11,IF(AND(D3129&gt;='Goal bucket'!$A$12,D3129&lt;'Goal bucket'!$A$13),'Goal bucket'!$B$12,IF(D3129&gt;='Goal bucket'!$A$13,'Goal bucket'!$B$13,""))))))))))))</f>
        <v>Greater than or equal to 50000</v>
      </c>
    </row>
    <row r="3130" spans="1:21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5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6">
        <f t="shared" si="194"/>
        <v>42780.825706018513</v>
      </c>
      <c r="T3130" s="16">
        <f t="shared" si="195"/>
        <v>42810.784039351856</v>
      </c>
      <c r="U3130" t="str">
        <f>IF(D3130&lt;'Goal bucket'!$A$3,'Goal bucket'!$B$2,IF(AND(D3130&gt;='Goal bucket'!$A$3,D3130&lt;'Goal bucket'!$A$4),'Goal bucket'!$B$3,IF(AND(D3130&gt;='Goal bucket'!$A$4,D3130&lt;'Goal bucket'!$A$5),'Goal bucket'!$B$4,IF(AND(D3130&gt;='Goal bucket'!$A$5,D3130&lt;'Goal bucket'!$A$6),'Goal bucket'!$B$5,IF(AND(D3130&gt;='Goal bucket'!$A$6,D3130&lt;'Goal bucket'!$A$7),'Goal bucket'!$B$6,IF(AND(D3130&gt;='Goal bucket'!$A$7,D3130&lt;'Goal bucket'!$A$8),'Goal bucket'!$B$7,IF(AND(D3130&gt;='Goal bucket'!$A$8,D3130&lt;'Goal bucket'!$A$9),'Goal bucket'!$B$8,IF(AND(D3130&gt;='Goal bucket'!$A$9,D3130&lt;'Goal bucket'!$A$10),'Goal bucket'!$B$9,IF(AND(D3130&gt;='Goal bucket'!$A$10,D3130&lt;'Goal bucket'!$A$11),'Goal bucket'!$B$10,IF(AND(D3130&gt;='Goal bucket'!$A$11,D3130&lt;'Goal bucket'!$A$12),'Goal bucket'!$B$11,IF(AND(D3130&gt;='Goal bucket'!$A$12,D3130&lt;'Goal bucket'!$A$13),'Goal bucket'!$B$12,IF(D3130&gt;='Goal bucket'!$A$13,'Goal bucket'!$B$13,""))))))))))))</f>
        <v>15000 to 19999</v>
      </c>
    </row>
    <row r="3131" spans="1:21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5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6">
        <f t="shared" si="194"/>
        <v>42803.842812499999</v>
      </c>
      <c r="T3131" s="16">
        <f t="shared" si="195"/>
        <v>42843.801145833335</v>
      </c>
      <c r="U3131" t="str">
        <f>IF(D3131&lt;'Goal bucket'!$A$3,'Goal bucket'!$B$2,IF(AND(D3131&gt;='Goal bucket'!$A$3,D3131&lt;'Goal bucket'!$A$4),'Goal bucket'!$B$3,IF(AND(D3131&gt;='Goal bucket'!$A$4,D3131&lt;'Goal bucket'!$A$5),'Goal bucket'!$B$4,IF(AND(D3131&gt;='Goal bucket'!$A$5,D3131&lt;'Goal bucket'!$A$6),'Goal bucket'!$B$5,IF(AND(D3131&gt;='Goal bucket'!$A$6,D3131&lt;'Goal bucket'!$A$7),'Goal bucket'!$B$6,IF(AND(D3131&gt;='Goal bucket'!$A$7,D3131&lt;'Goal bucket'!$A$8),'Goal bucket'!$B$7,IF(AND(D3131&gt;='Goal bucket'!$A$8,D3131&lt;'Goal bucket'!$A$9),'Goal bucket'!$B$8,IF(AND(D3131&gt;='Goal bucket'!$A$9,D3131&lt;'Goal bucket'!$A$10),'Goal bucket'!$B$9,IF(AND(D3131&gt;='Goal bucket'!$A$10,D3131&lt;'Goal bucket'!$A$11),'Goal bucket'!$B$10,IF(AND(D3131&gt;='Goal bucket'!$A$11,D3131&lt;'Goal bucket'!$A$12),'Goal bucket'!$B$11,IF(AND(D3131&gt;='Goal bucket'!$A$12,D3131&lt;'Goal bucket'!$A$13),'Goal bucket'!$B$12,IF(D3131&gt;='Goal bucket'!$A$13,'Goal bucket'!$B$13,""))))))))))))</f>
        <v>1000 to 4999</v>
      </c>
    </row>
    <row r="3132" spans="1:21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5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6">
        <f t="shared" si="194"/>
        <v>42808.640231481477</v>
      </c>
      <c r="T3132" s="16">
        <f t="shared" si="195"/>
        <v>42839.207638888889</v>
      </c>
      <c r="U3132" t="str">
        <f>IF(D3132&lt;'Goal bucket'!$A$3,'Goal bucket'!$B$2,IF(AND(D3132&gt;='Goal bucket'!$A$3,D3132&lt;'Goal bucket'!$A$4),'Goal bucket'!$B$3,IF(AND(D3132&gt;='Goal bucket'!$A$4,D3132&lt;'Goal bucket'!$A$5),'Goal bucket'!$B$4,IF(AND(D3132&gt;='Goal bucket'!$A$5,D3132&lt;'Goal bucket'!$A$6),'Goal bucket'!$B$5,IF(AND(D3132&gt;='Goal bucket'!$A$6,D3132&lt;'Goal bucket'!$A$7),'Goal bucket'!$B$6,IF(AND(D3132&gt;='Goal bucket'!$A$7,D3132&lt;'Goal bucket'!$A$8),'Goal bucket'!$B$7,IF(AND(D3132&gt;='Goal bucket'!$A$8,D3132&lt;'Goal bucket'!$A$9),'Goal bucket'!$B$8,IF(AND(D3132&gt;='Goal bucket'!$A$9,D3132&lt;'Goal bucket'!$A$10),'Goal bucket'!$B$9,IF(AND(D3132&gt;='Goal bucket'!$A$10,D3132&lt;'Goal bucket'!$A$11),'Goal bucket'!$B$10,IF(AND(D3132&gt;='Goal bucket'!$A$11,D3132&lt;'Goal bucket'!$A$12),'Goal bucket'!$B$11,IF(AND(D3132&gt;='Goal bucket'!$A$12,D3132&lt;'Goal bucket'!$A$13),'Goal bucket'!$B$12,IF(D3132&gt;='Goal bucket'!$A$13,'Goal bucket'!$B$13,""))))))))))))</f>
        <v>10000 to 14999</v>
      </c>
    </row>
    <row r="3133" spans="1:21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5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6">
        <f t="shared" si="194"/>
        <v>42803.579224537039</v>
      </c>
      <c r="T3133" s="16">
        <f t="shared" si="195"/>
        <v>42833.537557870368</v>
      </c>
      <c r="U3133" t="str">
        <f>IF(D3133&lt;'Goal bucket'!$A$3,'Goal bucket'!$B$2,IF(AND(D3133&gt;='Goal bucket'!$A$3,D3133&lt;'Goal bucket'!$A$4),'Goal bucket'!$B$3,IF(AND(D3133&gt;='Goal bucket'!$A$4,D3133&lt;'Goal bucket'!$A$5),'Goal bucket'!$B$4,IF(AND(D3133&gt;='Goal bucket'!$A$5,D3133&lt;'Goal bucket'!$A$6),'Goal bucket'!$B$5,IF(AND(D3133&gt;='Goal bucket'!$A$6,D3133&lt;'Goal bucket'!$A$7),'Goal bucket'!$B$6,IF(AND(D3133&gt;='Goal bucket'!$A$7,D3133&lt;'Goal bucket'!$A$8),'Goal bucket'!$B$7,IF(AND(D3133&gt;='Goal bucket'!$A$8,D3133&lt;'Goal bucket'!$A$9),'Goal bucket'!$B$8,IF(AND(D3133&gt;='Goal bucket'!$A$9,D3133&lt;'Goal bucket'!$A$10),'Goal bucket'!$B$9,IF(AND(D3133&gt;='Goal bucket'!$A$10,D3133&lt;'Goal bucket'!$A$11),'Goal bucket'!$B$10,IF(AND(D3133&gt;='Goal bucket'!$A$11,D3133&lt;'Goal bucket'!$A$12),'Goal bucket'!$B$11,IF(AND(D3133&gt;='Goal bucket'!$A$12,D3133&lt;'Goal bucket'!$A$13),'Goal bucket'!$B$12,IF(D3133&gt;='Goal bucket'!$A$13,'Goal bucket'!$B$13,""))))))))))))</f>
        <v>1000 to 4999</v>
      </c>
    </row>
    <row r="3134" spans="1:21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5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6">
        <f t="shared" si="194"/>
        <v>42786.350231481483</v>
      </c>
      <c r="T3134" s="16">
        <f t="shared" si="195"/>
        <v>42846.308564814812</v>
      </c>
      <c r="U3134" t="str">
        <f>IF(D3134&lt;'Goal bucket'!$A$3,'Goal bucket'!$B$2,IF(AND(D3134&gt;='Goal bucket'!$A$3,D3134&lt;'Goal bucket'!$A$4),'Goal bucket'!$B$3,IF(AND(D3134&gt;='Goal bucket'!$A$4,D3134&lt;'Goal bucket'!$A$5),'Goal bucket'!$B$4,IF(AND(D3134&gt;='Goal bucket'!$A$5,D3134&lt;'Goal bucket'!$A$6),'Goal bucket'!$B$5,IF(AND(D3134&gt;='Goal bucket'!$A$6,D3134&lt;'Goal bucket'!$A$7),'Goal bucket'!$B$6,IF(AND(D3134&gt;='Goal bucket'!$A$7,D3134&lt;'Goal bucket'!$A$8),'Goal bucket'!$B$7,IF(AND(D3134&gt;='Goal bucket'!$A$8,D3134&lt;'Goal bucket'!$A$9),'Goal bucket'!$B$8,IF(AND(D3134&gt;='Goal bucket'!$A$9,D3134&lt;'Goal bucket'!$A$10),'Goal bucket'!$B$9,IF(AND(D3134&gt;='Goal bucket'!$A$10,D3134&lt;'Goal bucket'!$A$11),'Goal bucket'!$B$10,IF(AND(D3134&gt;='Goal bucket'!$A$11,D3134&lt;'Goal bucket'!$A$12),'Goal bucket'!$B$11,IF(AND(D3134&gt;='Goal bucket'!$A$12,D3134&lt;'Goal bucket'!$A$13),'Goal bucket'!$B$12,IF(D3134&gt;='Goal bucket'!$A$13,'Goal bucket'!$B$13,""))))))))))))</f>
        <v>30000 to 34999</v>
      </c>
    </row>
    <row r="3135" spans="1:21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5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6">
        <f t="shared" si="194"/>
        <v>42788.565208333333</v>
      </c>
      <c r="T3135" s="16">
        <f t="shared" si="195"/>
        <v>42818.523541666669</v>
      </c>
      <c r="U3135" t="str">
        <f>IF(D3135&lt;'Goal bucket'!$A$3,'Goal bucket'!$B$2,IF(AND(D3135&gt;='Goal bucket'!$A$3,D3135&lt;'Goal bucket'!$A$4),'Goal bucket'!$B$3,IF(AND(D3135&gt;='Goal bucket'!$A$4,D3135&lt;'Goal bucket'!$A$5),'Goal bucket'!$B$4,IF(AND(D3135&gt;='Goal bucket'!$A$5,D3135&lt;'Goal bucket'!$A$6),'Goal bucket'!$B$5,IF(AND(D3135&gt;='Goal bucket'!$A$6,D3135&lt;'Goal bucket'!$A$7),'Goal bucket'!$B$6,IF(AND(D3135&gt;='Goal bucket'!$A$7,D3135&lt;'Goal bucket'!$A$8),'Goal bucket'!$B$7,IF(AND(D3135&gt;='Goal bucket'!$A$8,D3135&lt;'Goal bucket'!$A$9),'Goal bucket'!$B$8,IF(AND(D3135&gt;='Goal bucket'!$A$9,D3135&lt;'Goal bucket'!$A$10),'Goal bucket'!$B$9,IF(AND(D3135&gt;='Goal bucket'!$A$10,D3135&lt;'Goal bucket'!$A$11),'Goal bucket'!$B$10,IF(AND(D3135&gt;='Goal bucket'!$A$11,D3135&lt;'Goal bucket'!$A$12),'Goal bucket'!$B$11,IF(AND(D3135&gt;='Goal bucket'!$A$12,D3135&lt;'Goal bucket'!$A$13),'Goal bucket'!$B$12,IF(D3135&gt;='Goal bucket'!$A$13,'Goal bucket'!$B$13,""))))))))))))</f>
        <v>Less than 1000</v>
      </c>
    </row>
    <row r="3136" spans="1:21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5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6">
        <f t="shared" si="194"/>
        <v>42800.720127314817</v>
      </c>
      <c r="T3136" s="16">
        <f t="shared" si="195"/>
        <v>42821.678460648152</v>
      </c>
      <c r="U3136" t="str">
        <f>IF(D3136&lt;'Goal bucket'!$A$3,'Goal bucket'!$B$2,IF(AND(D3136&gt;='Goal bucket'!$A$3,D3136&lt;'Goal bucket'!$A$4),'Goal bucket'!$B$3,IF(AND(D3136&gt;='Goal bucket'!$A$4,D3136&lt;'Goal bucket'!$A$5),'Goal bucket'!$B$4,IF(AND(D3136&gt;='Goal bucket'!$A$5,D3136&lt;'Goal bucket'!$A$6),'Goal bucket'!$B$5,IF(AND(D3136&gt;='Goal bucket'!$A$6,D3136&lt;'Goal bucket'!$A$7),'Goal bucket'!$B$6,IF(AND(D3136&gt;='Goal bucket'!$A$7,D3136&lt;'Goal bucket'!$A$8),'Goal bucket'!$B$7,IF(AND(D3136&gt;='Goal bucket'!$A$8,D3136&lt;'Goal bucket'!$A$9),'Goal bucket'!$B$8,IF(AND(D3136&gt;='Goal bucket'!$A$9,D3136&lt;'Goal bucket'!$A$10),'Goal bucket'!$B$9,IF(AND(D3136&gt;='Goal bucket'!$A$10,D3136&lt;'Goal bucket'!$A$11),'Goal bucket'!$B$10,IF(AND(D3136&gt;='Goal bucket'!$A$11,D3136&lt;'Goal bucket'!$A$12),'Goal bucket'!$B$11,IF(AND(D3136&gt;='Goal bucket'!$A$12,D3136&lt;'Goal bucket'!$A$13),'Goal bucket'!$B$12,IF(D3136&gt;='Goal bucket'!$A$13,'Goal bucket'!$B$13,""))))))))))))</f>
        <v>1000 to 4999</v>
      </c>
    </row>
    <row r="3137" spans="1:21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5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6">
        <f t="shared" si="194"/>
        <v>42807.151863425926</v>
      </c>
      <c r="T3137" s="16">
        <f t="shared" si="195"/>
        <v>42829.151863425926</v>
      </c>
      <c r="U3137" t="str">
        <f>IF(D3137&lt;'Goal bucket'!$A$3,'Goal bucket'!$B$2,IF(AND(D3137&gt;='Goal bucket'!$A$3,D3137&lt;'Goal bucket'!$A$4),'Goal bucket'!$B$3,IF(AND(D3137&gt;='Goal bucket'!$A$4,D3137&lt;'Goal bucket'!$A$5),'Goal bucket'!$B$4,IF(AND(D3137&gt;='Goal bucket'!$A$5,D3137&lt;'Goal bucket'!$A$6),'Goal bucket'!$B$5,IF(AND(D3137&gt;='Goal bucket'!$A$6,D3137&lt;'Goal bucket'!$A$7),'Goal bucket'!$B$6,IF(AND(D3137&gt;='Goal bucket'!$A$7,D3137&lt;'Goal bucket'!$A$8),'Goal bucket'!$B$7,IF(AND(D3137&gt;='Goal bucket'!$A$8,D3137&lt;'Goal bucket'!$A$9),'Goal bucket'!$B$8,IF(AND(D3137&gt;='Goal bucket'!$A$9,D3137&lt;'Goal bucket'!$A$10),'Goal bucket'!$B$9,IF(AND(D3137&gt;='Goal bucket'!$A$10,D3137&lt;'Goal bucket'!$A$11),'Goal bucket'!$B$10,IF(AND(D3137&gt;='Goal bucket'!$A$11,D3137&lt;'Goal bucket'!$A$12),'Goal bucket'!$B$11,IF(AND(D3137&gt;='Goal bucket'!$A$12,D3137&lt;'Goal bucket'!$A$13),'Goal bucket'!$B$12,IF(D3137&gt;='Goal bucket'!$A$13,'Goal bucket'!$B$13,""))))))))))))</f>
        <v>Less than 1000</v>
      </c>
    </row>
    <row r="3138" spans="1:21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5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6">
        <f t="shared" si="194"/>
        <v>42789.462430555555</v>
      </c>
      <c r="T3138" s="16">
        <f t="shared" si="195"/>
        <v>42825.957638888889</v>
      </c>
      <c r="U3138" t="str">
        <f>IF(D3138&lt;'Goal bucket'!$A$3,'Goal bucket'!$B$2,IF(AND(D3138&gt;='Goal bucket'!$A$3,D3138&lt;'Goal bucket'!$A$4),'Goal bucket'!$B$3,IF(AND(D3138&gt;='Goal bucket'!$A$4,D3138&lt;'Goal bucket'!$A$5),'Goal bucket'!$B$4,IF(AND(D3138&gt;='Goal bucket'!$A$5,D3138&lt;'Goal bucket'!$A$6),'Goal bucket'!$B$5,IF(AND(D3138&gt;='Goal bucket'!$A$6,D3138&lt;'Goal bucket'!$A$7),'Goal bucket'!$B$6,IF(AND(D3138&gt;='Goal bucket'!$A$7,D3138&lt;'Goal bucket'!$A$8),'Goal bucket'!$B$7,IF(AND(D3138&gt;='Goal bucket'!$A$8,D3138&lt;'Goal bucket'!$A$9),'Goal bucket'!$B$8,IF(AND(D3138&gt;='Goal bucket'!$A$9,D3138&lt;'Goal bucket'!$A$10),'Goal bucket'!$B$9,IF(AND(D3138&gt;='Goal bucket'!$A$10,D3138&lt;'Goal bucket'!$A$11),'Goal bucket'!$B$10,IF(AND(D3138&gt;='Goal bucket'!$A$11,D3138&lt;'Goal bucket'!$A$12),'Goal bucket'!$B$11,IF(AND(D3138&gt;='Goal bucket'!$A$12,D3138&lt;'Goal bucket'!$A$13),'Goal bucket'!$B$12,IF(D3138&gt;='Goal bucket'!$A$13,'Goal bucket'!$B$13,""))))))))))))</f>
        <v>Less than 1000</v>
      </c>
    </row>
    <row r="3139" spans="1:21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5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5">
        <f t="shared" ref="P3139:P3202" si="197">IFERROR(E3139/L3139,0)</f>
        <v>50</v>
      </c>
      <c r="Q3139" t="s">
        <v>8317</v>
      </c>
      <c r="R3139" t="s">
        <v>8318</v>
      </c>
      <c r="S3139" s="16">
        <f t="shared" ref="S3139:S3202" si="198">(((J3139/60)/60)/24)+DATE(1970,1, 1)</f>
        <v>42807.885057870371</v>
      </c>
      <c r="T3139" s="16">
        <f t="shared" ref="T3139:T3202" si="199">(((I3139/60)/60)/24)+DATE(1970,1, 1)</f>
        <v>42858.8</v>
      </c>
      <c r="U3139" t="str">
        <f>IF(D3139&lt;'Goal bucket'!$A$3,'Goal bucket'!$B$2,IF(AND(D3139&gt;='Goal bucket'!$A$3,D3139&lt;'Goal bucket'!$A$4),'Goal bucket'!$B$3,IF(AND(D3139&gt;='Goal bucket'!$A$4,D3139&lt;'Goal bucket'!$A$5),'Goal bucket'!$B$4,IF(AND(D3139&gt;='Goal bucket'!$A$5,D3139&lt;'Goal bucket'!$A$6),'Goal bucket'!$B$5,IF(AND(D3139&gt;='Goal bucket'!$A$6,D3139&lt;'Goal bucket'!$A$7),'Goal bucket'!$B$6,IF(AND(D3139&gt;='Goal bucket'!$A$7,D3139&lt;'Goal bucket'!$A$8),'Goal bucket'!$B$7,IF(AND(D3139&gt;='Goal bucket'!$A$8,D3139&lt;'Goal bucket'!$A$9),'Goal bucket'!$B$8,IF(AND(D3139&gt;='Goal bucket'!$A$9,D3139&lt;'Goal bucket'!$A$10),'Goal bucket'!$B$9,IF(AND(D3139&gt;='Goal bucket'!$A$10,D3139&lt;'Goal bucket'!$A$11),'Goal bucket'!$B$10,IF(AND(D3139&gt;='Goal bucket'!$A$11,D3139&lt;'Goal bucket'!$A$12),'Goal bucket'!$B$11,IF(AND(D3139&gt;='Goal bucket'!$A$12,D3139&lt;'Goal bucket'!$A$13),'Goal bucket'!$B$12,IF(D3139&gt;='Goal bucket'!$A$13,'Goal bucket'!$B$13,""))))))))))))</f>
        <v>1000 to 4999</v>
      </c>
    </row>
    <row r="3140" spans="1:21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5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6">
        <f t="shared" si="198"/>
        <v>42809.645914351851</v>
      </c>
      <c r="T3140" s="16">
        <f t="shared" si="199"/>
        <v>42828.645914351851</v>
      </c>
      <c r="U3140" t="str">
        <f>IF(D3140&lt;'Goal bucket'!$A$3,'Goal bucket'!$B$2,IF(AND(D3140&gt;='Goal bucket'!$A$3,D3140&lt;'Goal bucket'!$A$4),'Goal bucket'!$B$3,IF(AND(D3140&gt;='Goal bucket'!$A$4,D3140&lt;'Goal bucket'!$A$5),'Goal bucket'!$B$4,IF(AND(D3140&gt;='Goal bucket'!$A$5,D3140&lt;'Goal bucket'!$A$6),'Goal bucket'!$B$5,IF(AND(D3140&gt;='Goal bucket'!$A$6,D3140&lt;'Goal bucket'!$A$7),'Goal bucket'!$B$6,IF(AND(D3140&gt;='Goal bucket'!$A$7,D3140&lt;'Goal bucket'!$A$8),'Goal bucket'!$B$7,IF(AND(D3140&gt;='Goal bucket'!$A$8,D3140&lt;'Goal bucket'!$A$9),'Goal bucket'!$B$8,IF(AND(D3140&gt;='Goal bucket'!$A$9,D3140&lt;'Goal bucket'!$A$10),'Goal bucket'!$B$9,IF(AND(D3140&gt;='Goal bucket'!$A$10,D3140&lt;'Goal bucket'!$A$11),'Goal bucket'!$B$10,IF(AND(D3140&gt;='Goal bucket'!$A$11,D3140&lt;'Goal bucket'!$A$12),'Goal bucket'!$B$11,IF(AND(D3140&gt;='Goal bucket'!$A$12,D3140&lt;'Goal bucket'!$A$13),'Goal bucket'!$B$12,IF(D3140&gt;='Goal bucket'!$A$13,'Goal bucket'!$B$13,""))))))))))))</f>
        <v>Less than 1000</v>
      </c>
    </row>
    <row r="3141" spans="1:21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5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6">
        <f t="shared" si="198"/>
        <v>42785.270370370374</v>
      </c>
      <c r="T3141" s="16">
        <f t="shared" si="199"/>
        <v>42819.189583333333</v>
      </c>
      <c r="U3141" t="str">
        <f>IF(D3141&lt;'Goal bucket'!$A$3,'Goal bucket'!$B$2,IF(AND(D3141&gt;='Goal bucket'!$A$3,D3141&lt;'Goal bucket'!$A$4),'Goal bucket'!$B$3,IF(AND(D3141&gt;='Goal bucket'!$A$4,D3141&lt;'Goal bucket'!$A$5),'Goal bucket'!$B$4,IF(AND(D3141&gt;='Goal bucket'!$A$5,D3141&lt;'Goal bucket'!$A$6),'Goal bucket'!$B$5,IF(AND(D3141&gt;='Goal bucket'!$A$6,D3141&lt;'Goal bucket'!$A$7),'Goal bucket'!$B$6,IF(AND(D3141&gt;='Goal bucket'!$A$7,D3141&lt;'Goal bucket'!$A$8),'Goal bucket'!$B$7,IF(AND(D3141&gt;='Goal bucket'!$A$8,D3141&lt;'Goal bucket'!$A$9),'Goal bucket'!$B$8,IF(AND(D3141&gt;='Goal bucket'!$A$9,D3141&lt;'Goal bucket'!$A$10),'Goal bucket'!$B$9,IF(AND(D3141&gt;='Goal bucket'!$A$10,D3141&lt;'Goal bucket'!$A$11),'Goal bucket'!$B$10,IF(AND(D3141&gt;='Goal bucket'!$A$11,D3141&lt;'Goal bucket'!$A$12),'Goal bucket'!$B$11,IF(AND(D3141&gt;='Goal bucket'!$A$12,D3141&lt;'Goal bucket'!$A$13),'Goal bucket'!$B$12,IF(D3141&gt;='Goal bucket'!$A$13,'Goal bucket'!$B$13,""))))))))))))</f>
        <v>Greater than or equal to 50000</v>
      </c>
    </row>
    <row r="3142" spans="1:21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5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6">
        <f t="shared" si="198"/>
        <v>42802.718784722223</v>
      </c>
      <c r="T3142" s="16">
        <f t="shared" si="199"/>
        <v>42832.677118055552</v>
      </c>
      <c r="U3142" t="str">
        <f>IF(D3142&lt;'Goal bucket'!$A$3,'Goal bucket'!$B$2,IF(AND(D3142&gt;='Goal bucket'!$A$3,D3142&lt;'Goal bucket'!$A$4),'Goal bucket'!$B$3,IF(AND(D3142&gt;='Goal bucket'!$A$4,D3142&lt;'Goal bucket'!$A$5),'Goal bucket'!$B$4,IF(AND(D3142&gt;='Goal bucket'!$A$5,D3142&lt;'Goal bucket'!$A$6),'Goal bucket'!$B$5,IF(AND(D3142&gt;='Goal bucket'!$A$6,D3142&lt;'Goal bucket'!$A$7),'Goal bucket'!$B$6,IF(AND(D3142&gt;='Goal bucket'!$A$7,D3142&lt;'Goal bucket'!$A$8),'Goal bucket'!$B$7,IF(AND(D3142&gt;='Goal bucket'!$A$8,D3142&lt;'Goal bucket'!$A$9),'Goal bucket'!$B$8,IF(AND(D3142&gt;='Goal bucket'!$A$9,D3142&lt;'Goal bucket'!$A$10),'Goal bucket'!$B$9,IF(AND(D3142&gt;='Goal bucket'!$A$10,D3142&lt;'Goal bucket'!$A$11),'Goal bucket'!$B$10,IF(AND(D3142&gt;='Goal bucket'!$A$11,D3142&lt;'Goal bucket'!$A$12),'Goal bucket'!$B$11,IF(AND(D3142&gt;='Goal bucket'!$A$12,D3142&lt;'Goal bucket'!$A$13),'Goal bucket'!$B$12,IF(D3142&gt;='Goal bucket'!$A$13,'Goal bucket'!$B$13,""))))))))))))</f>
        <v>10000 to 14999</v>
      </c>
    </row>
    <row r="3143" spans="1:21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5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6">
        <f t="shared" si="198"/>
        <v>42800.753333333334</v>
      </c>
      <c r="T3143" s="16">
        <f t="shared" si="199"/>
        <v>42841.833333333328</v>
      </c>
      <c r="U3143" t="str">
        <f>IF(D3143&lt;'Goal bucket'!$A$3,'Goal bucket'!$B$2,IF(AND(D3143&gt;='Goal bucket'!$A$3,D3143&lt;'Goal bucket'!$A$4),'Goal bucket'!$B$3,IF(AND(D3143&gt;='Goal bucket'!$A$4,D3143&lt;'Goal bucket'!$A$5),'Goal bucket'!$B$4,IF(AND(D3143&gt;='Goal bucket'!$A$5,D3143&lt;'Goal bucket'!$A$6),'Goal bucket'!$B$5,IF(AND(D3143&gt;='Goal bucket'!$A$6,D3143&lt;'Goal bucket'!$A$7),'Goal bucket'!$B$6,IF(AND(D3143&gt;='Goal bucket'!$A$7,D3143&lt;'Goal bucket'!$A$8),'Goal bucket'!$B$7,IF(AND(D3143&gt;='Goal bucket'!$A$8,D3143&lt;'Goal bucket'!$A$9),'Goal bucket'!$B$8,IF(AND(D3143&gt;='Goal bucket'!$A$9,D3143&lt;'Goal bucket'!$A$10),'Goal bucket'!$B$9,IF(AND(D3143&gt;='Goal bucket'!$A$10,D3143&lt;'Goal bucket'!$A$11),'Goal bucket'!$B$10,IF(AND(D3143&gt;='Goal bucket'!$A$11,D3143&lt;'Goal bucket'!$A$12),'Goal bucket'!$B$11,IF(AND(D3143&gt;='Goal bucket'!$A$12,D3143&lt;'Goal bucket'!$A$13),'Goal bucket'!$B$12,IF(D3143&gt;='Goal bucket'!$A$13,'Goal bucket'!$B$13,""))))))))))))</f>
        <v>Less than 1000</v>
      </c>
    </row>
    <row r="3144" spans="1:21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5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6">
        <f t="shared" si="198"/>
        <v>42783.513182870374</v>
      </c>
      <c r="T3144" s="16">
        <f t="shared" si="199"/>
        <v>42813.471516203703</v>
      </c>
      <c r="U3144" t="str">
        <f>IF(D3144&lt;'Goal bucket'!$A$3,'Goal bucket'!$B$2,IF(AND(D3144&gt;='Goal bucket'!$A$3,D3144&lt;'Goal bucket'!$A$4),'Goal bucket'!$B$3,IF(AND(D3144&gt;='Goal bucket'!$A$4,D3144&lt;'Goal bucket'!$A$5),'Goal bucket'!$B$4,IF(AND(D3144&gt;='Goal bucket'!$A$5,D3144&lt;'Goal bucket'!$A$6),'Goal bucket'!$B$5,IF(AND(D3144&gt;='Goal bucket'!$A$6,D3144&lt;'Goal bucket'!$A$7),'Goal bucket'!$B$6,IF(AND(D3144&gt;='Goal bucket'!$A$7,D3144&lt;'Goal bucket'!$A$8),'Goal bucket'!$B$7,IF(AND(D3144&gt;='Goal bucket'!$A$8,D3144&lt;'Goal bucket'!$A$9),'Goal bucket'!$B$8,IF(AND(D3144&gt;='Goal bucket'!$A$9,D3144&lt;'Goal bucket'!$A$10),'Goal bucket'!$B$9,IF(AND(D3144&gt;='Goal bucket'!$A$10,D3144&lt;'Goal bucket'!$A$11),'Goal bucket'!$B$10,IF(AND(D3144&gt;='Goal bucket'!$A$11,D3144&lt;'Goal bucket'!$A$12),'Goal bucket'!$B$11,IF(AND(D3144&gt;='Goal bucket'!$A$12,D3144&lt;'Goal bucket'!$A$13),'Goal bucket'!$B$12,IF(D3144&gt;='Goal bucket'!$A$13,'Goal bucket'!$B$13,""))))))))))))</f>
        <v>1000 to 4999</v>
      </c>
    </row>
    <row r="3145" spans="1:21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5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6">
        <f t="shared" si="198"/>
        <v>42808.358287037037</v>
      </c>
      <c r="T3145" s="16">
        <f t="shared" si="199"/>
        <v>42834.358287037037</v>
      </c>
      <c r="U3145" t="str">
        <f>IF(D3145&lt;'Goal bucket'!$A$3,'Goal bucket'!$B$2,IF(AND(D3145&gt;='Goal bucket'!$A$3,D3145&lt;'Goal bucket'!$A$4),'Goal bucket'!$B$3,IF(AND(D3145&gt;='Goal bucket'!$A$4,D3145&lt;'Goal bucket'!$A$5),'Goal bucket'!$B$4,IF(AND(D3145&gt;='Goal bucket'!$A$5,D3145&lt;'Goal bucket'!$A$6),'Goal bucket'!$B$5,IF(AND(D3145&gt;='Goal bucket'!$A$6,D3145&lt;'Goal bucket'!$A$7),'Goal bucket'!$B$6,IF(AND(D3145&gt;='Goal bucket'!$A$7,D3145&lt;'Goal bucket'!$A$8),'Goal bucket'!$B$7,IF(AND(D3145&gt;='Goal bucket'!$A$8,D3145&lt;'Goal bucket'!$A$9),'Goal bucket'!$B$8,IF(AND(D3145&gt;='Goal bucket'!$A$9,D3145&lt;'Goal bucket'!$A$10),'Goal bucket'!$B$9,IF(AND(D3145&gt;='Goal bucket'!$A$10,D3145&lt;'Goal bucket'!$A$11),'Goal bucket'!$B$10,IF(AND(D3145&gt;='Goal bucket'!$A$11,D3145&lt;'Goal bucket'!$A$12),'Goal bucket'!$B$11,IF(AND(D3145&gt;='Goal bucket'!$A$12,D3145&lt;'Goal bucket'!$A$13),'Goal bucket'!$B$12,IF(D3145&gt;='Goal bucket'!$A$13,'Goal bucket'!$B$13,""))))))))))))</f>
        <v>Less than 1000</v>
      </c>
    </row>
    <row r="3146" spans="1:21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5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6">
        <f t="shared" si="198"/>
        <v>42796.538275462968</v>
      </c>
      <c r="T3146" s="16">
        <f t="shared" si="199"/>
        <v>42813.25</v>
      </c>
      <c r="U3146" t="str">
        <f>IF(D3146&lt;'Goal bucket'!$A$3,'Goal bucket'!$B$2,IF(AND(D3146&gt;='Goal bucket'!$A$3,D3146&lt;'Goal bucket'!$A$4),'Goal bucket'!$B$3,IF(AND(D3146&gt;='Goal bucket'!$A$4,D3146&lt;'Goal bucket'!$A$5),'Goal bucket'!$B$4,IF(AND(D3146&gt;='Goal bucket'!$A$5,D3146&lt;'Goal bucket'!$A$6),'Goal bucket'!$B$5,IF(AND(D3146&gt;='Goal bucket'!$A$6,D3146&lt;'Goal bucket'!$A$7),'Goal bucket'!$B$6,IF(AND(D3146&gt;='Goal bucket'!$A$7,D3146&lt;'Goal bucket'!$A$8),'Goal bucket'!$B$7,IF(AND(D3146&gt;='Goal bucket'!$A$8,D3146&lt;'Goal bucket'!$A$9),'Goal bucket'!$B$8,IF(AND(D3146&gt;='Goal bucket'!$A$9,D3146&lt;'Goal bucket'!$A$10),'Goal bucket'!$B$9,IF(AND(D3146&gt;='Goal bucket'!$A$10,D3146&lt;'Goal bucket'!$A$11),'Goal bucket'!$B$10,IF(AND(D3146&gt;='Goal bucket'!$A$11,D3146&lt;'Goal bucket'!$A$12),'Goal bucket'!$B$11,IF(AND(D3146&gt;='Goal bucket'!$A$12,D3146&lt;'Goal bucket'!$A$13),'Goal bucket'!$B$12,IF(D3146&gt;='Goal bucket'!$A$13,'Goal bucket'!$B$13,""))))))))))))</f>
        <v>10000 to 14999</v>
      </c>
    </row>
    <row r="3147" spans="1:21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5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6">
        <f t="shared" si="198"/>
        <v>42762.040902777779</v>
      </c>
      <c r="T3147" s="16">
        <f t="shared" si="199"/>
        <v>42821.999236111107</v>
      </c>
      <c r="U3147" t="str">
        <f>IF(D3147&lt;'Goal bucket'!$A$3,'Goal bucket'!$B$2,IF(AND(D3147&gt;='Goal bucket'!$A$3,D3147&lt;'Goal bucket'!$A$4),'Goal bucket'!$B$3,IF(AND(D3147&gt;='Goal bucket'!$A$4,D3147&lt;'Goal bucket'!$A$5),'Goal bucket'!$B$4,IF(AND(D3147&gt;='Goal bucket'!$A$5,D3147&lt;'Goal bucket'!$A$6),'Goal bucket'!$B$5,IF(AND(D3147&gt;='Goal bucket'!$A$6,D3147&lt;'Goal bucket'!$A$7),'Goal bucket'!$B$6,IF(AND(D3147&gt;='Goal bucket'!$A$7,D3147&lt;'Goal bucket'!$A$8),'Goal bucket'!$B$7,IF(AND(D3147&gt;='Goal bucket'!$A$8,D3147&lt;'Goal bucket'!$A$9),'Goal bucket'!$B$8,IF(AND(D3147&gt;='Goal bucket'!$A$9,D3147&lt;'Goal bucket'!$A$10),'Goal bucket'!$B$9,IF(AND(D3147&gt;='Goal bucket'!$A$10,D3147&lt;'Goal bucket'!$A$11),'Goal bucket'!$B$10,IF(AND(D3147&gt;='Goal bucket'!$A$11,D3147&lt;'Goal bucket'!$A$12),'Goal bucket'!$B$11,IF(AND(D3147&gt;='Goal bucket'!$A$12,D3147&lt;'Goal bucket'!$A$13),'Goal bucket'!$B$12,IF(D3147&gt;='Goal bucket'!$A$13,'Goal bucket'!$B$13,""))))))))))))</f>
        <v>25000 to 29999</v>
      </c>
    </row>
    <row r="3148" spans="1:21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5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6">
        <f t="shared" si="198"/>
        <v>42796.682476851856</v>
      </c>
      <c r="T3148" s="16">
        <f t="shared" si="199"/>
        <v>42841.640810185185</v>
      </c>
      <c r="U3148" t="str">
        <f>IF(D3148&lt;'Goal bucket'!$A$3,'Goal bucket'!$B$2,IF(AND(D3148&gt;='Goal bucket'!$A$3,D3148&lt;'Goal bucket'!$A$4),'Goal bucket'!$B$3,IF(AND(D3148&gt;='Goal bucket'!$A$4,D3148&lt;'Goal bucket'!$A$5),'Goal bucket'!$B$4,IF(AND(D3148&gt;='Goal bucket'!$A$5,D3148&lt;'Goal bucket'!$A$6),'Goal bucket'!$B$5,IF(AND(D3148&gt;='Goal bucket'!$A$6,D3148&lt;'Goal bucket'!$A$7),'Goal bucket'!$B$6,IF(AND(D3148&gt;='Goal bucket'!$A$7,D3148&lt;'Goal bucket'!$A$8),'Goal bucket'!$B$7,IF(AND(D3148&gt;='Goal bucket'!$A$8,D3148&lt;'Goal bucket'!$A$9),'Goal bucket'!$B$8,IF(AND(D3148&gt;='Goal bucket'!$A$9,D3148&lt;'Goal bucket'!$A$10),'Goal bucket'!$B$9,IF(AND(D3148&gt;='Goal bucket'!$A$10,D3148&lt;'Goal bucket'!$A$11),'Goal bucket'!$B$10,IF(AND(D3148&gt;='Goal bucket'!$A$11,D3148&lt;'Goal bucket'!$A$12),'Goal bucket'!$B$11,IF(AND(D3148&gt;='Goal bucket'!$A$12,D3148&lt;'Goal bucket'!$A$13),'Goal bucket'!$B$12,IF(D3148&gt;='Goal bucket'!$A$13,'Goal bucket'!$B$13,""))))))))))))</f>
        <v>Greater than or equal to 50000</v>
      </c>
    </row>
    <row r="3149" spans="1:21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5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6">
        <f t="shared" si="198"/>
        <v>41909.969386574077</v>
      </c>
      <c r="T3149" s="16">
        <f t="shared" si="199"/>
        <v>41950.011053240742</v>
      </c>
      <c r="U3149" t="str">
        <f>IF(D3149&lt;'Goal bucket'!$A$3,'Goal bucket'!$B$2,IF(AND(D3149&gt;='Goal bucket'!$A$3,D3149&lt;'Goal bucket'!$A$4),'Goal bucket'!$B$3,IF(AND(D3149&gt;='Goal bucket'!$A$4,D3149&lt;'Goal bucket'!$A$5),'Goal bucket'!$B$4,IF(AND(D3149&gt;='Goal bucket'!$A$5,D3149&lt;'Goal bucket'!$A$6),'Goal bucket'!$B$5,IF(AND(D3149&gt;='Goal bucket'!$A$6,D3149&lt;'Goal bucket'!$A$7),'Goal bucket'!$B$6,IF(AND(D3149&gt;='Goal bucket'!$A$7,D3149&lt;'Goal bucket'!$A$8),'Goal bucket'!$B$7,IF(AND(D3149&gt;='Goal bucket'!$A$8,D3149&lt;'Goal bucket'!$A$9),'Goal bucket'!$B$8,IF(AND(D3149&gt;='Goal bucket'!$A$9,D3149&lt;'Goal bucket'!$A$10),'Goal bucket'!$B$9,IF(AND(D3149&gt;='Goal bucket'!$A$10,D3149&lt;'Goal bucket'!$A$11),'Goal bucket'!$B$10,IF(AND(D3149&gt;='Goal bucket'!$A$11,D3149&lt;'Goal bucket'!$A$12),'Goal bucket'!$B$11,IF(AND(D3149&gt;='Goal bucket'!$A$12,D3149&lt;'Goal bucket'!$A$13),'Goal bucket'!$B$12,IF(D3149&gt;='Goal bucket'!$A$13,'Goal bucket'!$B$13,""))))))))))))</f>
        <v>20000 to 24999</v>
      </c>
    </row>
    <row r="3150" spans="1:21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5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6">
        <f t="shared" si="198"/>
        <v>41891.665324074071</v>
      </c>
      <c r="T3150" s="16">
        <f t="shared" si="199"/>
        <v>41913.166666666664</v>
      </c>
      <c r="U3150" t="str">
        <f>IF(D3150&lt;'Goal bucket'!$A$3,'Goal bucket'!$B$2,IF(AND(D3150&gt;='Goal bucket'!$A$3,D3150&lt;'Goal bucket'!$A$4),'Goal bucket'!$B$3,IF(AND(D3150&gt;='Goal bucket'!$A$4,D3150&lt;'Goal bucket'!$A$5),'Goal bucket'!$B$4,IF(AND(D3150&gt;='Goal bucket'!$A$5,D3150&lt;'Goal bucket'!$A$6),'Goal bucket'!$B$5,IF(AND(D3150&gt;='Goal bucket'!$A$6,D3150&lt;'Goal bucket'!$A$7),'Goal bucket'!$B$6,IF(AND(D3150&gt;='Goal bucket'!$A$7,D3150&lt;'Goal bucket'!$A$8),'Goal bucket'!$B$7,IF(AND(D3150&gt;='Goal bucket'!$A$8,D3150&lt;'Goal bucket'!$A$9),'Goal bucket'!$B$8,IF(AND(D3150&gt;='Goal bucket'!$A$9,D3150&lt;'Goal bucket'!$A$10),'Goal bucket'!$B$9,IF(AND(D3150&gt;='Goal bucket'!$A$10,D3150&lt;'Goal bucket'!$A$11),'Goal bucket'!$B$10,IF(AND(D3150&gt;='Goal bucket'!$A$11,D3150&lt;'Goal bucket'!$A$12),'Goal bucket'!$B$11,IF(AND(D3150&gt;='Goal bucket'!$A$12,D3150&lt;'Goal bucket'!$A$13),'Goal bucket'!$B$12,IF(D3150&gt;='Goal bucket'!$A$13,'Goal bucket'!$B$13,""))))))))))))</f>
        <v>1000 to 4999</v>
      </c>
    </row>
    <row r="3151" spans="1:21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5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6">
        <f t="shared" si="198"/>
        <v>41226.017361111109</v>
      </c>
      <c r="T3151" s="16">
        <f t="shared" si="199"/>
        <v>41250.083333333336</v>
      </c>
      <c r="U3151" t="str">
        <f>IF(D3151&lt;'Goal bucket'!$A$3,'Goal bucket'!$B$2,IF(AND(D3151&gt;='Goal bucket'!$A$3,D3151&lt;'Goal bucket'!$A$4),'Goal bucket'!$B$3,IF(AND(D3151&gt;='Goal bucket'!$A$4,D3151&lt;'Goal bucket'!$A$5),'Goal bucket'!$B$4,IF(AND(D3151&gt;='Goal bucket'!$A$5,D3151&lt;'Goal bucket'!$A$6),'Goal bucket'!$B$5,IF(AND(D3151&gt;='Goal bucket'!$A$6,D3151&lt;'Goal bucket'!$A$7),'Goal bucket'!$B$6,IF(AND(D3151&gt;='Goal bucket'!$A$7,D3151&lt;'Goal bucket'!$A$8),'Goal bucket'!$B$7,IF(AND(D3151&gt;='Goal bucket'!$A$8,D3151&lt;'Goal bucket'!$A$9),'Goal bucket'!$B$8,IF(AND(D3151&gt;='Goal bucket'!$A$9,D3151&lt;'Goal bucket'!$A$10),'Goal bucket'!$B$9,IF(AND(D3151&gt;='Goal bucket'!$A$10,D3151&lt;'Goal bucket'!$A$11),'Goal bucket'!$B$10,IF(AND(D3151&gt;='Goal bucket'!$A$11,D3151&lt;'Goal bucket'!$A$12),'Goal bucket'!$B$11,IF(AND(D3151&gt;='Goal bucket'!$A$12,D3151&lt;'Goal bucket'!$A$13),'Goal bucket'!$B$12,IF(D3151&gt;='Goal bucket'!$A$13,'Goal bucket'!$B$13,""))))))))))))</f>
        <v>1000 to 4999</v>
      </c>
    </row>
    <row r="3152" spans="1:21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5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6">
        <f t="shared" si="198"/>
        <v>40478.263923611114</v>
      </c>
      <c r="T3152" s="16">
        <f t="shared" si="199"/>
        <v>40568.166666666664</v>
      </c>
      <c r="U3152" t="str">
        <f>IF(D3152&lt;'Goal bucket'!$A$3,'Goal bucket'!$B$2,IF(AND(D3152&gt;='Goal bucket'!$A$3,D3152&lt;'Goal bucket'!$A$4),'Goal bucket'!$B$3,IF(AND(D3152&gt;='Goal bucket'!$A$4,D3152&lt;'Goal bucket'!$A$5),'Goal bucket'!$B$4,IF(AND(D3152&gt;='Goal bucket'!$A$5,D3152&lt;'Goal bucket'!$A$6),'Goal bucket'!$B$5,IF(AND(D3152&gt;='Goal bucket'!$A$6,D3152&lt;'Goal bucket'!$A$7),'Goal bucket'!$B$6,IF(AND(D3152&gt;='Goal bucket'!$A$7,D3152&lt;'Goal bucket'!$A$8),'Goal bucket'!$B$7,IF(AND(D3152&gt;='Goal bucket'!$A$8,D3152&lt;'Goal bucket'!$A$9),'Goal bucket'!$B$8,IF(AND(D3152&gt;='Goal bucket'!$A$9,D3152&lt;'Goal bucket'!$A$10),'Goal bucket'!$B$9,IF(AND(D3152&gt;='Goal bucket'!$A$10,D3152&lt;'Goal bucket'!$A$11),'Goal bucket'!$B$10,IF(AND(D3152&gt;='Goal bucket'!$A$11,D3152&lt;'Goal bucket'!$A$12),'Goal bucket'!$B$11,IF(AND(D3152&gt;='Goal bucket'!$A$12,D3152&lt;'Goal bucket'!$A$13),'Goal bucket'!$B$12,IF(D3152&gt;='Goal bucket'!$A$13,'Goal bucket'!$B$13,""))))))))))))</f>
        <v>1000 to 4999</v>
      </c>
    </row>
    <row r="3153" spans="1:21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5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6">
        <f t="shared" si="198"/>
        <v>41862.83997685185</v>
      </c>
      <c r="T3153" s="16">
        <f t="shared" si="199"/>
        <v>41892.83997685185</v>
      </c>
      <c r="U3153" t="str">
        <f>IF(D3153&lt;'Goal bucket'!$A$3,'Goal bucket'!$B$2,IF(AND(D3153&gt;='Goal bucket'!$A$3,D3153&lt;'Goal bucket'!$A$4),'Goal bucket'!$B$3,IF(AND(D3153&gt;='Goal bucket'!$A$4,D3153&lt;'Goal bucket'!$A$5),'Goal bucket'!$B$4,IF(AND(D3153&gt;='Goal bucket'!$A$5,D3153&lt;'Goal bucket'!$A$6),'Goal bucket'!$B$5,IF(AND(D3153&gt;='Goal bucket'!$A$6,D3153&lt;'Goal bucket'!$A$7),'Goal bucket'!$B$6,IF(AND(D3153&gt;='Goal bucket'!$A$7,D3153&lt;'Goal bucket'!$A$8),'Goal bucket'!$B$7,IF(AND(D3153&gt;='Goal bucket'!$A$8,D3153&lt;'Goal bucket'!$A$9),'Goal bucket'!$B$8,IF(AND(D3153&gt;='Goal bucket'!$A$9,D3153&lt;'Goal bucket'!$A$10),'Goal bucket'!$B$9,IF(AND(D3153&gt;='Goal bucket'!$A$10,D3153&lt;'Goal bucket'!$A$11),'Goal bucket'!$B$10,IF(AND(D3153&gt;='Goal bucket'!$A$11,D3153&lt;'Goal bucket'!$A$12),'Goal bucket'!$B$11,IF(AND(D3153&gt;='Goal bucket'!$A$12,D3153&lt;'Goal bucket'!$A$13),'Goal bucket'!$B$12,IF(D3153&gt;='Goal bucket'!$A$13,'Goal bucket'!$B$13,""))))))))))))</f>
        <v>1000 to 4999</v>
      </c>
    </row>
    <row r="3154" spans="1:21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5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6">
        <f t="shared" si="198"/>
        <v>41550.867673611108</v>
      </c>
      <c r="T3154" s="16">
        <f t="shared" si="199"/>
        <v>41580.867673611108</v>
      </c>
      <c r="U3154" t="str">
        <f>IF(D3154&lt;'Goal bucket'!$A$3,'Goal bucket'!$B$2,IF(AND(D3154&gt;='Goal bucket'!$A$3,D3154&lt;'Goal bucket'!$A$4),'Goal bucket'!$B$3,IF(AND(D3154&gt;='Goal bucket'!$A$4,D3154&lt;'Goal bucket'!$A$5),'Goal bucket'!$B$4,IF(AND(D3154&gt;='Goal bucket'!$A$5,D3154&lt;'Goal bucket'!$A$6),'Goal bucket'!$B$5,IF(AND(D3154&gt;='Goal bucket'!$A$6,D3154&lt;'Goal bucket'!$A$7),'Goal bucket'!$B$6,IF(AND(D3154&gt;='Goal bucket'!$A$7,D3154&lt;'Goal bucket'!$A$8),'Goal bucket'!$B$7,IF(AND(D3154&gt;='Goal bucket'!$A$8,D3154&lt;'Goal bucket'!$A$9),'Goal bucket'!$B$8,IF(AND(D3154&gt;='Goal bucket'!$A$9,D3154&lt;'Goal bucket'!$A$10),'Goal bucket'!$B$9,IF(AND(D3154&gt;='Goal bucket'!$A$10,D3154&lt;'Goal bucket'!$A$11),'Goal bucket'!$B$10,IF(AND(D3154&gt;='Goal bucket'!$A$11,D3154&lt;'Goal bucket'!$A$12),'Goal bucket'!$B$11,IF(AND(D3154&gt;='Goal bucket'!$A$12,D3154&lt;'Goal bucket'!$A$13),'Goal bucket'!$B$12,IF(D3154&gt;='Goal bucket'!$A$13,'Goal bucket'!$B$13,""))))))))))))</f>
        <v>1000 to 4999</v>
      </c>
    </row>
    <row r="3155" spans="1:21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5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6">
        <f t="shared" si="198"/>
        <v>40633.154363425929</v>
      </c>
      <c r="T3155" s="16">
        <f t="shared" si="199"/>
        <v>40664.207638888889</v>
      </c>
      <c r="U3155" t="str">
        <f>IF(D3155&lt;'Goal bucket'!$A$3,'Goal bucket'!$B$2,IF(AND(D3155&gt;='Goal bucket'!$A$3,D3155&lt;'Goal bucket'!$A$4),'Goal bucket'!$B$3,IF(AND(D3155&gt;='Goal bucket'!$A$4,D3155&lt;'Goal bucket'!$A$5),'Goal bucket'!$B$4,IF(AND(D3155&gt;='Goal bucket'!$A$5,D3155&lt;'Goal bucket'!$A$6),'Goal bucket'!$B$5,IF(AND(D3155&gt;='Goal bucket'!$A$6,D3155&lt;'Goal bucket'!$A$7),'Goal bucket'!$B$6,IF(AND(D3155&gt;='Goal bucket'!$A$7,D3155&lt;'Goal bucket'!$A$8),'Goal bucket'!$B$7,IF(AND(D3155&gt;='Goal bucket'!$A$8,D3155&lt;'Goal bucket'!$A$9),'Goal bucket'!$B$8,IF(AND(D3155&gt;='Goal bucket'!$A$9,D3155&lt;'Goal bucket'!$A$10),'Goal bucket'!$B$9,IF(AND(D3155&gt;='Goal bucket'!$A$10,D3155&lt;'Goal bucket'!$A$11),'Goal bucket'!$B$10,IF(AND(D3155&gt;='Goal bucket'!$A$11,D3155&lt;'Goal bucket'!$A$12),'Goal bucket'!$B$11,IF(AND(D3155&gt;='Goal bucket'!$A$12,D3155&lt;'Goal bucket'!$A$13),'Goal bucket'!$B$12,IF(D3155&gt;='Goal bucket'!$A$13,'Goal bucket'!$B$13,""))))))))))))</f>
        <v>1000 to 4999</v>
      </c>
    </row>
    <row r="3156" spans="1:21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5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6">
        <f t="shared" si="198"/>
        <v>40970.875671296293</v>
      </c>
      <c r="T3156" s="16">
        <f t="shared" si="199"/>
        <v>41000.834004629629</v>
      </c>
      <c r="U3156" t="str">
        <f>IF(D3156&lt;'Goal bucket'!$A$3,'Goal bucket'!$B$2,IF(AND(D3156&gt;='Goal bucket'!$A$3,D3156&lt;'Goal bucket'!$A$4),'Goal bucket'!$B$3,IF(AND(D3156&gt;='Goal bucket'!$A$4,D3156&lt;'Goal bucket'!$A$5),'Goal bucket'!$B$4,IF(AND(D3156&gt;='Goal bucket'!$A$5,D3156&lt;'Goal bucket'!$A$6),'Goal bucket'!$B$5,IF(AND(D3156&gt;='Goal bucket'!$A$6,D3156&lt;'Goal bucket'!$A$7),'Goal bucket'!$B$6,IF(AND(D3156&gt;='Goal bucket'!$A$7,D3156&lt;'Goal bucket'!$A$8),'Goal bucket'!$B$7,IF(AND(D3156&gt;='Goal bucket'!$A$8,D3156&lt;'Goal bucket'!$A$9),'Goal bucket'!$B$8,IF(AND(D3156&gt;='Goal bucket'!$A$9,D3156&lt;'Goal bucket'!$A$10),'Goal bucket'!$B$9,IF(AND(D3156&gt;='Goal bucket'!$A$10,D3156&lt;'Goal bucket'!$A$11),'Goal bucket'!$B$10,IF(AND(D3156&gt;='Goal bucket'!$A$11,D3156&lt;'Goal bucket'!$A$12),'Goal bucket'!$B$11,IF(AND(D3156&gt;='Goal bucket'!$A$12,D3156&lt;'Goal bucket'!$A$13),'Goal bucket'!$B$12,IF(D3156&gt;='Goal bucket'!$A$13,'Goal bucket'!$B$13,""))))))))))))</f>
        <v>5000 to 9999</v>
      </c>
    </row>
    <row r="3157" spans="1:21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5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6">
        <f t="shared" si="198"/>
        <v>41233.499131944445</v>
      </c>
      <c r="T3157" s="16">
        <f t="shared" si="199"/>
        <v>41263.499131944445</v>
      </c>
      <c r="U3157" t="str">
        <f>IF(D3157&lt;'Goal bucket'!$A$3,'Goal bucket'!$B$2,IF(AND(D3157&gt;='Goal bucket'!$A$3,D3157&lt;'Goal bucket'!$A$4),'Goal bucket'!$B$3,IF(AND(D3157&gt;='Goal bucket'!$A$4,D3157&lt;'Goal bucket'!$A$5),'Goal bucket'!$B$4,IF(AND(D3157&gt;='Goal bucket'!$A$5,D3157&lt;'Goal bucket'!$A$6),'Goal bucket'!$B$5,IF(AND(D3157&gt;='Goal bucket'!$A$6,D3157&lt;'Goal bucket'!$A$7),'Goal bucket'!$B$6,IF(AND(D3157&gt;='Goal bucket'!$A$7,D3157&lt;'Goal bucket'!$A$8),'Goal bucket'!$B$7,IF(AND(D3157&gt;='Goal bucket'!$A$8,D3157&lt;'Goal bucket'!$A$9),'Goal bucket'!$B$8,IF(AND(D3157&gt;='Goal bucket'!$A$9,D3157&lt;'Goal bucket'!$A$10),'Goal bucket'!$B$9,IF(AND(D3157&gt;='Goal bucket'!$A$10,D3157&lt;'Goal bucket'!$A$11),'Goal bucket'!$B$10,IF(AND(D3157&gt;='Goal bucket'!$A$11,D3157&lt;'Goal bucket'!$A$12),'Goal bucket'!$B$11,IF(AND(D3157&gt;='Goal bucket'!$A$12,D3157&lt;'Goal bucket'!$A$13),'Goal bucket'!$B$12,IF(D3157&gt;='Goal bucket'!$A$13,'Goal bucket'!$B$13,""))))))))))))</f>
        <v>5000 to 9999</v>
      </c>
    </row>
    <row r="3158" spans="1:21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5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6">
        <f t="shared" si="198"/>
        <v>41026.953055555554</v>
      </c>
      <c r="T3158" s="16">
        <f t="shared" si="199"/>
        <v>41061.953055555554</v>
      </c>
      <c r="U3158" t="str">
        <f>IF(D3158&lt;'Goal bucket'!$A$3,'Goal bucket'!$B$2,IF(AND(D3158&gt;='Goal bucket'!$A$3,D3158&lt;'Goal bucket'!$A$4),'Goal bucket'!$B$3,IF(AND(D3158&gt;='Goal bucket'!$A$4,D3158&lt;'Goal bucket'!$A$5),'Goal bucket'!$B$4,IF(AND(D3158&gt;='Goal bucket'!$A$5,D3158&lt;'Goal bucket'!$A$6),'Goal bucket'!$B$5,IF(AND(D3158&gt;='Goal bucket'!$A$6,D3158&lt;'Goal bucket'!$A$7),'Goal bucket'!$B$6,IF(AND(D3158&gt;='Goal bucket'!$A$7,D3158&lt;'Goal bucket'!$A$8),'Goal bucket'!$B$7,IF(AND(D3158&gt;='Goal bucket'!$A$8,D3158&lt;'Goal bucket'!$A$9),'Goal bucket'!$B$8,IF(AND(D3158&gt;='Goal bucket'!$A$9,D3158&lt;'Goal bucket'!$A$10),'Goal bucket'!$B$9,IF(AND(D3158&gt;='Goal bucket'!$A$10,D3158&lt;'Goal bucket'!$A$11),'Goal bucket'!$B$10,IF(AND(D3158&gt;='Goal bucket'!$A$11,D3158&lt;'Goal bucket'!$A$12),'Goal bucket'!$B$11,IF(AND(D3158&gt;='Goal bucket'!$A$12,D3158&lt;'Goal bucket'!$A$13),'Goal bucket'!$B$12,IF(D3158&gt;='Goal bucket'!$A$13,'Goal bucket'!$B$13,""))))))))))))</f>
        <v>5000 to 9999</v>
      </c>
    </row>
    <row r="3159" spans="1:21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5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6">
        <f t="shared" si="198"/>
        <v>41829.788252314815</v>
      </c>
      <c r="T3159" s="16">
        <f t="shared" si="199"/>
        <v>41839.208333333336</v>
      </c>
      <c r="U3159" t="str">
        <f>IF(D3159&lt;'Goal bucket'!$A$3,'Goal bucket'!$B$2,IF(AND(D3159&gt;='Goal bucket'!$A$3,D3159&lt;'Goal bucket'!$A$4),'Goal bucket'!$B$3,IF(AND(D3159&gt;='Goal bucket'!$A$4,D3159&lt;'Goal bucket'!$A$5),'Goal bucket'!$B$4,IF(AND(D3159&gt;='Goal bucket'!$A$5,D3159&lt;'Goal bucket'!$A$6),'Goal bucket'!$B$5,IF(AND(D3159&gt;='Goal bucket'!$A$6,D3159&lt;'Goal bucket'!$A$7),'Goal bucket'!$B$6,IF(AND(D3159&gt;='Goal bucket'!$A$7,D3159&lt;'Goal bucket'!$A$8),'Goal bucket'!$B$7,IF(AND(D3159&gt;='Goal bucket'!$A$8,D3159&lt;'Goal bucket'!$A$9),'Goal bucket'!$B$8,IF(AND(D3159&gt;='Goal bucket'!$A$9,D3159&lt;'Goal bucket'!$A$10),'Goal bucket'!$B$9,IF(AND(D3159&gt;='Goal bucket'!$A$10,D3159&lt;'Goal bucket'!$A$11),'Goal bucket'!$B$10,IF(AND(D3159&gt;='Goal bucket'!$A$11,D3159&lt;'Goal bucket'!$A$12),'Goal bucket'!$B$11,IF(AND(D3159&gt;='Goal bucket'!$A$12,D3159&lt;'Goal bucket'!$A$13),'Goal bucket'!$B$12,IF(D3159&gt;='Goal bucket'!$A$13,'Goal bucket'!$B$13,""))))))))))))</f>
        <v>1000 to 4999</v>
      </c>
    </row>
    <row r="3160" spans="1:21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5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6">
        <f t="shared" si="198"/>
        <v>41447.839722222219</v>
      </c>
      <c r="T3160" s="16">
        <f t="shared" si="199"/>
        <v>41477.839722222219</v>
      </c>
      <c r="U3160" t="str">
        <f>IF(D3160&lt;'Goal bucket'!$A$3,'Goal bucket'!$B$2,IF(AND(D3160&gt;='Goal bucket'!$A$3,D3160&lt;'Goal bucket'!$A$4),'Goal bucket'!$B$3,IF(AND(D3160&gt;='Goal bucket'!$A$4,D3160&lt;'Goal bucket'!$A$5),'Goal bucket'!$B$4,IF(AND(D3160&gt;='Goal bucket'!$A$5,D3160&lt;'Goal bucket'!$A$6),'Goal bucket'!$B$5,IF(AND(D3160&gt;='Goal bucket'!$A$6,D3160&lt;'Goal bucket'!$A$7),'Goal bucket'!$B$6,IF(AND(D3160&gt;='Goal bucket'!$A$7,D3160&lt;'Goal bucket'!$A$8),'Goal bucket'!$B$7,IF(AND(D3160&gt;='Goal bucket'!$A$8,D3160&lt;'Goal bucket'!$A$9),'Goal bucket'!$B$8,IF(AND(D3160&gt;='Goal bucket'!$A$9,D3160&lt;'Goal bucket'!$A$10),'Goal bucket'!$B$9,IF(AND(D3160&gt;='Goal bucket'!$A$10,D3160&lt;'Goal bucket'!$A$11),'Goal bucket'!$B$10,IF(AND(D3160&gt;='Goal bucket'!$A$11,D3160&lt;'Goal bucket'!$A$12),'Goal bucket'!$B$11,IF(AND(D3160&gt;='Goal bucket'!$A$12,D3160&lt;'Goal bucket'!$A$13),'Goal bucket'!$B$12,IF(D3160&gt;='Goal bucket'!$A$13,'Goal bucket'!$B$13,""))))))))))))</f>
        <v>5000 to 9999</v>
      </c>
    </row>
    <row r="3161" spans="1:21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5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6">
        <f t="shared" si="198"/>
        <v>40884.066678240742</v>
      </c>
      <c r="T3161" s="16">
        <f t="shared" si="199"/>
        <v>40926.958333333336</v>
      </c>
      <c r="U3161" t="str">
        <f>IF(D3161&lt;'Goal bucket'!$A$3,'Goal bucket'!$B$2,IF(AND(D3161&gt;='Goal bucket'!$A$3,D3161&lt;'Goal bucket'!$A$4),'Goal bucket'!$B$3,IF(AND(D3161&gt;='Goal bucket'!$A$4,D3161&lt;'Goal bucket'!$A$5),'Goal bucket'!$B$4,IF(AND(D3161&gt;='Goal bucket'!$A$5,D3161&lt;'Goal bucket'!$A$6),'Goal bucket'!$B$5,IF(AND(D3161&gt;='Goal bucket'!$A$6,D3161&lt;'Goal bucket'!$A$7),'Goal bucket'!$B$6,IF(AND(D3161&gt;='Goal bucket'!$A$7,D3161&lt;'Goal bucket'!$A$8),'Goal bucket'!$B$7,IF(AND(D3161&gt;='Goal bucket'!$A$8,D3161&lt;'Goal bucket'!$A$9),'Goal bucket'!$B$8,IF(AND(D3161&gt;='Goal bucket'!$A$9,D3161&lt;'Goal bucket'!$A$10),'Goal bucket'!$B$9,IF(AND(D3161&gt;='Goal bucket'!$A$10,D3161&lt;'Goal bucket'!$A$11),'Goal bucket'!$B$10,IF(AND(D3161&gt;='Goal bucket'!$A$11,D3161&lt;'Goal bucket'!$A$12),'Goal bucket'!$B$11,IF(AND(D3161&gt;='Goal bucket'!$A$12,D3161&lt;'Goal bucket'!$A$13),'Goal bucket'!$B$12,IF(D3161&gt;='Goal bucket'!$A$13,'Goal bucket'!$B$13,""))))))))))))</f>
        <v>1000 to 4999</v>
      </c>
    </row>
    <row r="3162" spans="1:21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5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6">
        <f t="shared" si="198"/>
        <v>41841.26489583333</v>
      </c>
      <c r="T3162" s="16">
        <f t="shared" si="199"/>
        <v>41864.207638888889</v>
      </c>
      <c r="U3162" t="str">
        <f>IF(D3162&lt;'Goal bucket'!$A$3,'Goal bucket'!$B$2,IF(AND(D3162&gt;='Goal bucket'!$A$3,D3162&lt;'Goal bucket'!$A$4),'Goal bucket'!$B$3,IF(AND(D3162&gt;='Goal bucket'!$A$4,D3162&lt;'Goal bucket'!$A$5),'Goal bucket'!$B$4,IF(AND(D3162&gt;='Goal bucket'!$A$5,D3162&lt;'Goal bucket'!$A$6),'Goal bucket'!$B$5,IF(AND(D3162&gt;='Goal bucket'!$A$6,D3162&lt;'Goal bucket'!$A$7),'Goal bucket'!$B$6,IF(AND(D3162&gt;='Goal bucket'!$A$7,D3162&lt;'Goal bucket'!$A$8),'Goal bucket'!$B$7,IF(AND(D3162&gt;='Goal bucket'!$A$8,D3162&lt;'Goal bucket'!$A$9),'Goal bucket'!$B$8,IF(AND(D3162&gt;='Goal bucket'!$A$9,D3162&lt;'Goal bucket'!$A$10),'Goal bucket'!$B$9,IF(AND(D3162&gt;='Goal bucket'!$A$10,D3162&lt;'Goal bucket'!$A$11),'Goal bucket'!$B$10,IF(AND(D3162&gt;='Goal bucket'!$A$11,D3162&lt;'Goal bucket'!$A$12),'Goal bucket'!$B$11,IF(AND(D3162&gt;='Goal bucket'!$A$12,D3162&lt;'Goal bucket'!$A$13),'Goal bucket'!$B$12,IF(D3162&gt;='Goal bucket'!$A$13,'Goal bucket'!$B$13,""))))))))))))</f>
        <v>1000 to 4999</v>
      </c>
    </row>
    <row r="3163" spans="1:21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5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6">
        <f t="shared" si="198"/>
        <v>41897.536134259259</v>
      </c>
      <c r="T3163" s="16">
        <f t="shared" si="199"/>
        <v>41927.536134259259</v>
      </c>
      <c r="U3163" t="str">
        <f>IF(D3163&lt;'Goal bucket'!$A$3,'Goal bucket'!$B$2,IF(AND(D3163&gt;='Goal bucket'!$A$3,D3163&lt;'Goal bucket'!$A$4),'Goal bucket'!$B$3,IF(AND(D3163&gt;='Goal bucket'!$A$4,D3163&lt;'Goal bucket'!$A$5),'Goal bucket'!$B$4,IF(AND(D3163&gt;='Goal bucket'!$A$5,D3163&lt;'Goal bucket'!$A$6),'Goal bucket'!$B$5,IF(AND(D3163&gt;='Goal bucket'!$A$6,D3163&lt;'Goal bucket'!$A$7),'Goal bucket'!$B$6,IF(AND(D3163&gt;='Goal bucket'!$A$7,D3163&lt;'Goal bucket'!$A$8),'Goal bucket'!$B$7,IF(AND(D3163&gt;='Goal bucket'!$A$8,D3163&lt;'Goal bucket'!$A$9),'Goal bucket'!$B$8,IF(AND(D3163&gt;='Goal bucket'!$A$9,D3163&lt;'Goal bucket'!$A$10),'Goal bucket'!$B$9,IF(AND(D3163&gt;='Goal bucket'!$A$10,D3163&lt;'Goal bucket'!$A$11),'Goal bucket'!$B$10,IF(AND(D3163&gt;='Goal bucket'!$A$11,D3163&lt;'Goal bucket'!$A$12),'Goal bucket'!$B$11,IF(AND(D3163&gt;='Goal bucket'!$A$12,D3163&lt;'Goal bucket'!$A$13),'Goal bucket'!$B$12,IF(D3163&gt;='Goal bucket'!$A$13,'Goal bucket'!$B$13,""))))))))))))</f>
        <v>1000 to 4999</v>
      </c>
    </row>
    <row r="3164" spans="1:21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5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6">
        <f t="shared" si="198"/>
        <v>41799.685902777775</v>
      </c>
      <c r="T3164" s="16">
        <f t="shared" si="199"/>
        <v>41827.083333333336</v>
      </c>
      <c r="U3164" t="str">
        <f>IF(D3164&lt;'Goal bucket'!$A$3,'Goal bucket'!$B$2,IF(AND(D3164&gt;='Goal bucket'!$A$3,D3164&lt;'Goal bucket'!$A$4),'Goal bucket'!$B$3,IF(AND(D3164&gt;='Goal bucket'!$A$4,D3164&lt;'Goal bucket'!$A$5),'Goal bucket'!$B$4,IF(AND(D3164&gt;='Goal bucket'!$A$5,D3164&lt;'Goal bucket'!$A$6),'Goal bucket'!$B$5,IF(AND(D3164&gt;='Goal bucket'!$A$6,D3164&lt;'Goal bucket'!$A$7),'Goal bucket'!$B$6,IF(AND(D3164&gt;='Goal bucket'!$A$7,D3164&lt;'Goal bucket'!$A$8),'Goal bucket'!$B$7,IF(AND(D3164&gt;='Goal bucket'!$A$8,D3164&lt;'Goal bucket'!$A$9),'Goal bucket'!$B$8,IF(AND(D3164&gt;='Goal bucket'!$A$9,D3164&lt;'Goal bucket'!$A$10),'Goal bucket'!$B$9,IF(AND(D3164&gt;='Goal bucket'!$A$10,D3164&lt;'Goal bucket'!$A$11),'Goal bucket'!$B$10,IF(AND(D3164&gt;='Goal bucket'!$A$11,D3164&lt;'Goal bucket'!$A$12),'Goal bucket'!$B$11,IF(AND(D3164&gt;='Goal bucket'!$A$12,D3164&lt;'Goal bucket'!$A$13),'Goal bucket'!$B$12,IF(D3164&gt;='Goal bucket'!$A$13,'Goal bucket'!$B$13,""))))))))))))</f>
        <v>1000 to 4999</v>
      </c>
    </row>
    <row r="3165" spans="1:21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5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6">
        <f t="shared" si="198"/>
        <v>41775.753761574073</v>
      </c>
      <c r="T3165" s="16">
        <f t="shared" si="199"/>
        <v>41805.753761574073</v>
      </c>
      <c r="U3165" t="str">
        <f>IF(D3165&lt;'Goal bucket'!$A$3,'Goal bucket'!$B$2,IF(AND(D3165&gt;='Goal bucket'!$A$3,D3165&lt;'Goal bucket'!$A$4),'Goal bucket'!$B$3,IF(AND(D3165&gt;='Goal bucket'!$A$4,D3165&lt;'Goal bucket'!$A$5),'Goal bucket'!$B$4,IF(AND(D3165&gt;='Goal bucket'!$A$5,D3165&lt;'Goal bucket'!$A$6),'Goal bucket'!$B$5,IF(AND(D3165&gt;='Goal bucket'!$A$6,D3165&lt;'Goal bucket'!$A$7),'Goal bucket'!$B$6,IF(AND(D3165&gt;='Goal bucket'!$A$7,D3165&lt;'Goal bucket'!$A$8),'Goal bucket'!$B$7,IF(AND(D3165&gt;='Goal bucket'!$A$8,D3165&lt;'Goal bucket'!$A$9),'Goal bucket'!$B$8,IF(AND(D3165&gt;='Goal bucket'!$A$9,D3165&lt;'Goal bucket'!$A$10),'Goal bucket'!$B$9,IF(AND(D3165&gt;='Goal bucket'!$A$10,D3165&lt;'Goal bucket'!$A$11),'Goal bucket'!$B$10,IF(AND(D3165&gt;='Goal bucket'!$A$11,D3165&lt;'Goal bucket'!$A$12),'Goal bucket'!$B$11,IF(AND(D3165&gt;='Goal bucket'!$A$12,D3165&lt;'Goal bucket'!$A$13),'Goal bucket'!$B$12,IF(D3165&gt;='Goal bucket'!$A$13,'Goal bucket'!$B$13,""))))))))))))</f>
        <v>10000 to 14999</v>
      </c>
    </row>
    <row r="3166" spans="1:21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5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6">
        <f t="shared" si="198"/>
        <v>41766.80572916667</v>
      </c>
      <c r="T3166" s="16">
        <f t="shared" si="199"/>
        <v>41799.80572916667</v>
      </c>
      <c r="U3166" t="str">
        <f>IF(D3166&lt;'Goal bucket'!$A$3,'Goal bucket'!$B$2,IF(AND(D3166&gt;='Goal bucket'!$A$3,D3166&lt;'Goal bucket'!$A$4),'Goal bucket'!$B$3,IF(AND(D3166&gt;='Goal bucket'!$A$4,D3166&lt;'Goal bucket'!$A$5),'Goal bucket'!$B$4,IF(AND(D3166&gt;='Goal bucket'!$A$5,D3166&lt;'Goal bucket'!$A$6),'Goal bucket'!$B$5,IF(AND(D3166&gt;='Goal bucket'!$A$6,D3166&lt;'Goal bucket'!$A$7),'Goal bucket'!$B$6,IF(AND(D3166&gt;='Goal bucket'!$A$7,D3166&lt;'Goal bucket'!$A$8),'Goal bucket'!$B$7,IF(AND(D3166&gt;='Goal bucket'!$A$8,D3166&lt;'Goal bucket'!$A$9),'Goal bucket'!$B$8,IF(AND(D3166&gt;='Goal bucket'!$A$9,D3166&lt;'Goal bucket'!$A$10),'Goal bucket'!$B$9,IF(AND(D3166&gt;='Goal bucket'!$A$10,D3166&lt;'Goal bucket'!$A$11),'Goal bucket'!$B$10,IF(AND(D3166&gt;='Goal bucket'!$A$11,D3166&lt;'Goal bucket'!$A$12),'Goal bucket'!$B$11,IF(AND(D3166&gt;='Goal bucket'!$A$12,D3166&lt;'Goal bucket'!$A$13),'Goal bucket'!$B$12,IF(D3166&gt;='Goal bucket'!$A$13,'Goal bucket'!$B$13,""))))))))))))</f>
        <v>1000 to 4999</v>
      </c>
    </row>
    <row r="3167" spans="1:21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5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6">
        <f t="shared" si="198"/>
        <v>40644.159259259257</v>
      </c>
      <c r="T3167" s="16">
        <f t="shared" si="199"/>
        <v>40666.165972222225</v>
      </c>
      <c r="U3167" t="str">
        <f>IF(D3167&lt;'Goal bucket'!$A$3,'Goal bucket'!$B$2,IF(AND(D3167&gt;='Goal bucket'!$A$3,D3167&lt;'Goal bucket'!$A$4),'Goal bucket'!$B$3,IF(AND(D3167&gt;='Goal bucket'!$A$4,D3167&lt;'Goal bucket'!$A$5),'Goal bucket'!$B$4,IF(AND(D3167&gt;='Goal bucket'!$A$5,D3167&lt;'Goal bucket'!$A$6),'Goal bucket'!$B$5,IF(AND(D3167&gt;='Goal bucket'!$A$6,D3167&lt;'Goal bucket'!$A$7),'Goal bucket'!$B$6,IF(AND(D3167&gt;='Goal bucket'!$A$7,D3167&lt;'Goal bucket'!$A$8),'Goal bucket'!$B$7,IF(AND(D3167&gt;='Goal bucket'!$A$8,D3167&lt;'Goal bucket'!$A$9),'Goal bucket'!$B$8,IF(AND(D3167&gt;='Goal bucket'!$A$9,D3167&lt;'Goal bucket'!$A$10),'Goal bucket'!$B$9,IF(AND(D3167&gt;='Goal bucket'!$A$10,D3167&lt;'Goal bucket'!$A$11),'Goal bucket'!$B$10,IF(AND(D3167&gt;='Goal bucket'!$A$11,D3167&lt;'Goal bucket'!$A$12),'Goal bucket'!$B$11,IF(AND(D3167&gt;='Goal bucket'!$A$12,D3167&lt;'Goal bucket'!$A$13),'Goal bucket'!$B$12,IF(D3167&gt;='Goal bucket'!$A$13,'Goal bucket'!$B$13,""))))))))))))</f>
        <v>Less than 1000</v>
      </c>
    </row>
    <row r="3168" spans="1:21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5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6">
        <f t="shared" si="198"/>
        <v>41940.69158564815</v>
      </c>
      <c r="T3168" s="16">
        <f t="shared" si="199"/>
        <v>41969.332638888889</v>
      </c>
      <c r="U3168" t="str">
        <f>IF(D3168&lt;'Goal bucket'!$A$3,'Goal bucket'!$B$2,IF(AND(D3168&gt;='Goal bucket'!$A$3,D3168&lt;'Goal bucket'!$A$4),'Goal bucket'!$B$3,IF(AND(D3168&gt;='Goal bucket'!$A$4,D3168&lt;'Goal bucket'!$A$5),'Goal bucket'!$B$4,IF(AND(D3168&gt;='Goal bucket'!$A$5,D3168&lt;'Goal bucket'!$A$6),'Goal bucket'!$B$5,IF(AND(D3168&gt;='Goal bucket'!$A$6,D3168&lt;'Goal bucket'!$A$7),'Goal bucket'!$B$6,IF(AND(D3168&gt;='Goal bucket'!$A$7,D3168&lt;'Goal bucket'!$A$8),'Goal bucket'!$B$7,IF(AND(D3168&gt;='Goal bucket'!$A$8,D3168&lt;'Goal bucket'!$A$9),'Goal bucket'!$B$8,IF(AND(D3168&gt;='Goal bucket'!$A$9,D3168&lt;'Goal bucket'!$A$10),'Goal bucket'!$B$9,IF(AND(D3168&gt;='Goal bucket'!$A$10,D3168&lt;'Goal bucket'!$A$11),'Goal bucket'!$B$10,IF(AND(D3168&gt;='Goal bucket'!$A$11,D3168&lt;'Goal bucket'!$A$12),'Goal bucket'!$B$11,IF(AND(D3168&gt;='Goal bucket'!$A$12,D3168&lt;'Goal bucket'!$A$13),'Goal bucket'!$B$12,IF(D3168&gt;='Goal bucket'!$A$13,'Goal bucket'!$B$13,""))))))))))))</f>
        <v>35000 to 39999</v>
      </c>
    </row>
    <row r="3169" spans="1:21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5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6">
        <f t="shared" si="198"/>
        <v>41839.175706018519</v>
      </c>
      <c r="T3169" s="16">
        <f t="shared" si="199"/>
        <v>41853.175706018519</v>
      </c>
      <c r="U3169" t="str">
        <f>IF(D3169&lt;'Goal bucket'!$A$3,'Goal bucket'!$B$2,IF(AND(D3169&gt;='Goal bucket'!$A$3,D3169&lt;'Goal bucket'!$A$4),'Goal bucket'!$B$3,IF(AND(D3169&gt;='Goal bucket'!$A$4,D3169&lt;'Goal bucket'!$A$5),'Goal bucket'!$B$4,IF(AND(D3169&gt;='Goal bucket'!$A$5,D3169&lt;'Goal bucket'!$A$6),'Goal bucket'!$B$5,IF(AND(D3169&gt;='Goal bucket'!$A$6,D3169&lt;'Goal bucket'!$A$7),'Goal bucket'!$B$6,IF(AND(D3169&gt;='Goal bucket'!$A$7,D3169&lt;'Goal bucket'!$A$8),'Goal bucket'!$B$7,IF(AND(D3169&gt;='Goal bucket'!$A$8,D3169&lt;'Goal bucket'!$A$9),'Goal bucket'!$B$8,IF(AND(D3169&gt;='Goal bucket'!$A$9,D3169&lt;'Goal bucket'!$A$10),'Goal bucket'!$B$9,IF(AND(D3169&gt;='Goal bucket'!$A$10,D3169&lt;'Goal bucket'!$A$11),'Goal bucket'!$B$10,IF(AND(D3169&gt;='Goal bucket'!$A$11,D3169&lt;'Goal bucket'!$A$12),'Goal bucket'!$B$11,IF(AND(D3169&gt;='Goal bucket'!$A$12,D3169&lt;'Goal bucket'!$A$13),'Goal bucket'!$B$12,IF(D3169&gt;='Goal bucket'!$A$13,'Goal bucket'!$B$13,""))))))))))))</f>
        <v>1000 to 4999</v>
      </c>
    </row>
    <row r="3170" spans="1:21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5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6">
        <f t="shared" si="198"/>
        <v>41772.105937500004</v>
      </c>
      <c r="T3170" s="16">
        <f t="shared" si="199"/>
        <v>41803.916666666664</v>
      </c>
      <c r="U3170" t="str">
        <f>IF(D3170&lt;'Goal bucket'!$A$3,'Goal bucket'!$B$2,IF(AND(D3170&gt;='Goal bucket'!$A$3,D3170&lt;'Goal bucket'!$A$4),'Goal bucket'!$B$3,IF(AND(D3170&gt;='Goal bucket'!$A$4,D3170&lt;'Goal bucket'!$A$5),'Goal bucket'!$B$4,IF(AND(D3170&gt;='Goal bucket'!$A$5,D3170&lt;'Goal bucket'!$A$6),'Goal bucket'!$B$5,IF(AND(D3170&gt;='Goal bucket'!$A$6,D3170&lt;'Goal bucket'!$A$7),'Goal bucket'!$B$6,IF(AND(D3170&gt;='Goal bucket'!$A$7,D3170&lt;'Goal bucket'!$A$8),'Goal bucket'!$B$7,IF(AND(D3170&gt;='Goal bucket'!$A$8,D3170&lt;'Goal bucket'!$A$9),'Goal bucket'!$B$8,IF(AND(D3170&gt;='Goal bucket'!$A$9,D3170&lt;'Goal bucket'!$A$10),'Goal bucket'!$B$9,IF(AND(D3170&gt;='Goal bucket'!$A$10,D3170&lt;'Goal bucket'!$A$11),'Goal bucket'!$B$10,IF(AND(D3170&gt;='Goal bucket'!$A$11,D3170&lt;'Goal bucket'!$A$12),'Goal bucket'!$B$11,IF(AND(D3170&gt;='Goal bucket'!$A$12,D3170&lt;'Goal bucket'!$A$13),'Goal bucket'!$B$12,IF(D3170&gt;='Goal bucket'!$A$13,'Goal bucket'!$B$13,""))))))))))))</f>
        <v>1000 to 4999</v>
      </c>
    </row>
    <row r="3171" spans="1:21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5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6">
        <f t="shared" si="198"/>
        <v>41591.737974537034</v>
      </c>
      <c r="T3171" s="16">
        <f t="shared" si="199"/>
        <v>41621.207638888889</v>
      </c>
      <c r="U3171" t="str">
        <f>IF(D3171&lt;'Goal bucket'!$A$3,'Goal bucket'!$B$2,IF(AND(D3171&gt;='Goal bucket'!$A$3,D3171&lt;'Goal bucket'!$A$4),'Goal bucket'!$B$3,IF(AND(D3171&gt;='Goal bucket'!$A$4,D3171&lt;'Goal bucket'!$A$5),'Goal bucket'!$B$4,IF(AND(D3171&gt;='Goal bucket'!$A$5,D3171&lt;'Goal bucket'!$A$6),'Goal bucket'!$B$5,IF(AND(D3171&gt;='Goal bucket'!$A$6,D3171&lt;'Goal bucket'!$A$7),'Goal bucket'!$B$6,IF(AND(D3171&gt;='Goal bucket'!$A$7,D3171&lt;'Goal bucket'!$A$8),'Goal bucket'!$B$7,IF(AND(D3171&gt;='Goal bucket'!$A$8,D3171&lt;'Goal bucket'!$A$9),'Goal bucket'!$B$8,IF(AND(D3171&gt;='Goal bucket'!$A$9,D3171&lt;'Goal bucket'!$A$10),'Goal bucket'!$B$9,IF(AND(D3171&gt;='Goal bucket'!$A$10,D3171&lt;'Goal bucket'!$A$11),'Goal bucket'!$B$10,IF(AND(D3171&gt;='Goal bucket'!$A$11,D3171&lt;'Goal bucket'!$A$12),'Goal bucket'!$B$11,IF(AND(D3171&gt;='Goal bucket'!$A$12,D3171&lt;'Goal bucket'!$A$13),'Goal bucket'!$B$12,IF(D3171&gt;='Goal bucket'!$A$13,'Goal bucket'!$B$13,""))))))))))))</f>
        <v>5000 to 9999</v>
      </c>
    </row>
    <row r="3172" spans="1:21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5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6">
        <f t="shared" si="198"/>
        <v>41789.080370370371</v>
      </c>
      <c r="T3172" s="16">
        <f t="shared" si="199"/>
        <v>41822.166666666664</v>
      </c>
      <c r="U3172" t="str">
        <f>IF(D3172&lt;'Goal bucket'!$A$3,'Goal bucket'!$B$2,IF(AND(D3172&gt;='Goal bucket'!$A$3,D3172&lt;'Goal bucket'!$A$4),'Goal bucket'!$B$3,IF(AND(D3172&gt;='Goal bucket'!$A$4,D3172&lt;'Goal bucket'!$A$5),'Goal bucket'!$B$4,IF(AND(D3172&gt;='Goal bucket'!$A$5,D3172&lt;'Goal bucket'!$A$6),'Goal bucket'!$B$5,IF(AND(D3172&gt;='Goal bucket'!$A$6,D3172&lt;'Goal bucket'!$A$7),'Goal bucket'!$B$6,IF(AND(D3172&gt;='Goal bucket'!$A$7,D3172&lt;'Goal bucket'!$A$8),'Goal bucket'!$B$7,IF(AND(D3172&gt;='Goal bucket'!$A$8,D3172&lt;'Goal bucket'!$A$9),'Goal bucket'!$B$8,IF(AND(D3172&gt;='Goal bucket'!$A$9,D3172&lt;'Goal bucket'!$A$10),'Goal bucket'!$B$9,IF(AND(D3172&gt;='Goal bucket'!$A$10,D3172&lt;'Goal bucket'!$A$11),'Goal bucket'!$B$10,IF(AND(D3172&gt;='Goal bucket'!$A$11,D3172&lt;'Goal bucket'!$A$12),'Goal bucket'!$B$11,IF(AND(D3172&gt;='Goal bucket'!$A$12,D3172&lt;'Goal bucket'!$A$13),'Goal bucket'!$B$12,IF(D3172&gt;='Goal bucket'!$A$13,'Goal bucket'!$B$13,""))))))))))))</f>
        <v>1000 to 4999</v>
      </c>
    </row>
    <row r="3173" spans="1:21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5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6">
        <f t="shared" si="198"/>
        <v>42466.608310185184</v>
      </c>
      <c r="T3173" s="16">
        <f t="shared" si="199"/>
        <v>42496.608310185184</v>
      </c>
      <c r="U3173" t="str">
        <f>IF(D3173&lt;'Goal bucket'!$A$3,'Goal bucket'!$B$2,IF(AND(D3173&gt;='Goal bucket'!$A$3,D3173&lt;'Goal bucket'!$A$4),'Goal bucket'!$B$3,IF(AND(D3173&gt;='Goal bucket'!$A$4,D3173&lt;'Goal bucket'!$A$5),'Goal bucket'!$B$4,IF(AND(D3173&gt;='Goal bucket'!$A$5,D3173&lt;'Goal bucket'!$A$6),'Goal bucket'!$B$5,IF(AND(D3173&gt;='Goal bucket'!$A$6,D3173&lt;'Goal bucket'!$A$7),'Goal bucket'!$B$6,IF(AND(D3173&gt;='Goal bucket'!$A$7,D3173&lt;'Goal bucket'!$A$8),'Goal bucket'!$B$7,IF(AND(D3173&gt;='Goal bucket'!$A$8,D3173&lt;'Goal bucket'!$A$9),'Goal bucket'!$B$8,IF(AND(D3173&gt;='Goal bucket'!$A$9,D3173&lt;'Goal bucket'!$A$10),'Goal bucket'!$B$9,IF(AND(D3173&gt;='Goal bucket'!$A$10,D3173&lt;'Goal bucket'!$A$11),'Goal bucket'!$B$10,IF(AND(D3173&gt;='Goal bucket'!$A$11,D3173&lt;'Goal bucket'!$A$12),'Goal bucket'!$B$11,IF(AND(D3173&gt;='Goal bucket'!$A$12,D3173&lt;'Goal bucket'!$A$13),'Goal bucket'!$B$12,IF(D3173&gt;='Goal bucket'!$A$13,'Goal bucket'!$B$13,""))))))))))))</f>
        <v>5000 to 9999</v>
      </c>
    </row>
    <row r="3174" spans="1:21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5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6">
        <f t="shared" si="198"/>
        <v>40923.729953703703</v>
      </c>
      <c r="T3174" s="16">
        <f t="shared" si="199"/>
        <v>40953.729953703703</v>
      </c>
      <c r="U3174" t="str">
        <f>IF(D3174&lt;'Goal bucket'!$A$3,'Goal bucket'!$B$2,IF(AND(D3174&gt;='Goal bucket'!$A$3,D3174&lt;'Goal bucket'!$A$4),'Goal bucket'!$B$3,IF(AND(D3174&gt;='Goal bucket'!$A$4,D3174&lt;'Goal bucket'!$A$5),'Goal bucket'!$B$4,IF(AND(D3174&gt;='Goal bucket'!$A$5,D3174&lt;'Goal bucket'!$A$6),'Goal bucket'!$B$5,IF(AND(D3174&gt;='Goal bucket'!$A$6,D3174&lt;'Goal bucket'!$A$7),'Goal bucket'!$B$6,IF(AND(D3174&gt;='Goal bucket'!$A$7,D3174&lt;'Goal bucket'!$A$8),'Goal bucket'!$B$7,IF(AND(D3174&gt;='Goal bucket'!$A$8,D3174&lt;'Goal bucket'!$A$9),'Goal bucket'!$B$8,IF(AND(D3174&gt;='Goal bucket'!$A$9,D3174&lt;'Goal bucket'!$A$10),'Goal bucket'!$B$9,IF(AND(D3174&gt;='Goal bucket'!$A$10,D3174&lt;'Goal bucket'!$A$11),'Goal bucket'!$B$10,IF(AND(D3174&gt;='Goal bucket'!$A$11,D3174&lt;'Goal bucket'!$A$12),'Goal bucket'!$B$11,IF(AND(D3174&gt;='Goal bucket'!$A$12,D3174&lt;'Goal bucket'!$A$13),'Goal bucket'!$B$12,IF(D3174&gt;='Goal bucket'!$A$13,'Goal bucket'!$B$13,""))))))))))))</f>
        <v>1000 to 4999</v>
      </c>
    </row>
    <row r="3175" spans="1:21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5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6">
        <f t="shared" si="198"/>
        <v>41878.878379629627</v>
      </c>
      <c r="T3175" s="16">
        <f t="shared" si="199"/>
        <v>41908.878379629627</v>
      </c>
      <c r="U3175" t="str">
        <f>IF(D3175&lt;'Goal bucket'!$A$3,'Goal bucket'!$B$2,IF(AND(D3175&gt;='Goal bucket'!$A$3,D3175&lt;'Goal bucket'!$A$4),'Goal bucket'!$B$3,IF(AND(D3175&gt;='Goal bucket'!$A$4,D3175&lt;'Goal bucket'!$A$5),'Goal bucket'!$B$4,IF(AND(D3175&gt;='Goal bucket'!$A$5,D3175&lt;'Goal bucket'!$A$6),'Goal bucket'!$B$5,IF(AND(D3175&gt;='Goal bucket'!$A$6,D3175&lt;'Goal bucket'!$A$7),'Goal bucket'!$B$6,IF(AND(D3175&gt;='Goal bucket'!$A$7,D3175&lt;'Goal bucket'!$A$8),'Goal bucket'!$B$7,IF(AND(D3175&gt;='Goal bucket'!$A$8,D3175&lt;'Goal bucket'!$A$9),'Goal bucket'!$B$8,IF(AND(D3175&gt;='Goal bucket'!$A$9,D3175&lt;'Goal bucket'!$A$10),'Goal bucket'!$B$9,IF(AND(D3175&gt;='Goal bucket'!$A$10,D3175&lt;'Goal bucket'!$A$11),'Goal bucket'!$B$10,IF(AND(D3175&gt;='Goal bucket'!$A$11,D3175&lt;'Goal bucket'!$A$12),'Goal bucket'!$B$11,IF(AND(D3175&gt;='Goal bucket'!$A$12,D3175&lt;'Goal bucket'!$A$13),'Goal bucket'!$B$12,IF(D3175&gt;='Goal bucket'!$A$13,'Goal bucket'!$B$13,""))))))))))))</f>
        <v>10000 to 14999</v>
      </c>
    </row>
    <row r="3176" spans="1:21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5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6">
        <f t="shared" si="198"/>
        <v>41862.864675925928</v>
      </c>
      <c r="T3176" s="16">
        <f t="shared" si="199"/>
        <v>41876.864675925928</v>
      </c>
      <c r="U3176" t="str">
        <f>IF(D3176&lt;'Goal bucket'!$A$3,'Goal bucket'!$B$2,IF(AND(D3176&gt;='Goal bucket'!$A$3,D3176&lt;'Goal bucket'!$A$4),'Goal bucket'!$B$3,IF(AND(D3176&gt;='Goal bucket'!$A$4,D3176&lt;'Goal bucket'!$A$5),'Goal bucket'!$B$4,IF(AND(D3176&gt;='Goal bucket'!$A$5,D3176&lt;'Goal bucket'!$A$6),'Goal bucket'!$B$5,IF(AND(D3176&gt;='Goal bucket'!$A$6,D3176&lt;'Goal bucket'!$A$7),'Goal bucket'!$B$6,IF(AND(D3176&gt;='Goal bucket'!$A$7,D3176&lt;'Goal bucket'!$A$8),'Goal bucket'!$B$7,IF(AND(D3176&gt;='Goal bucket'!$A$8,D3176&lt;'Goal bucket'!$A$9),'Goal bucket'!$B$8,IF(AND(D3176&gt;='Goal bucket'!$A$9,D3176&lt;'Goal bucket'!$A$10),'Goal bucket'!$B$9,IF(AND(D3176&gt;='Goal bucket'!$A$10,D3176&lt;'Goal bucket'!$A$11),'Goal bucket'!$B$10,IF(AND(D3176&gt;='Goal bucket'!$A$11,D3176&lt;'Goal bucket'!$A$12),'Goal bucket'!$B$11,IF(AND(D3176&gt;='Goal bucket'!$A$12,D3176&lt;'Goal bucket'!$A$13),'Goal bucket'!$B$12,IF(D3176&gt;='Goal bucket'!$A$13,'Goal bucket'!$B$13,""))))))))))))</f>
        <v>1000 to 4999</v>
      </c>
    </row>
    <row r="3177" spans="1:21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5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6">
        <f t="shared" si="198"/>
        <v>40531.886886574073</v>
      </c>
      <c r="T3177" s="16">
        <f t="shared" si="199"/>
        <v>40591.886886574073</v>
      </c>
      <c r="U3177" t="str">
        <f>IF(D3177&lt;'Goal bucket'!$A$3,'Goal bucket'!$B$2,IF(AND(D3177&gt;='Goal bucket'!$A$3,D3177&lt;'Goal bucket'!$A$4),'Goal bucket'!$B$3,IF(AND(D3177&gt;='Goal bucket'!$A$4,D3177&lt;'Goal bucket'!$A$5),'Goal bucket'!$B$4,IF(AND(D3177&gt;='Goal bucket'!$A$5,D3177&lt;'Goal bucket'!$A$6),'Goal bucket'!$B$5,IF(AND(D3177&gt;='Goal bucket'!$A$6,D3177&lt;'Goal bucket'!$A$7),'Goal bucket'!$B$6,IF(AND(D3177&gt;='Goal bucket'!$A$7,D3177&lt;'Goal bucket'!$A$8),'Goal bucket'!$B$7,IF(AND(D3177&gt;='Goal bucket'!$A$8,D3177&lt;'Goal bucket'!$A$9),'Goal bucket'!$B$8,IF(AND(D3177&gt;='Goal bucket'!$A$9,D3177&lt;'Goal bucket'!$A$10),'Goal bucket'!$B$9,IF(AND(D3177&gt;='Goal bucket'!$A$10,D3177&lt;'Goal bucket'!$A$11),'Goal bucket'!$B$10,IF(AND(D3177&gt;='Goal bucket'!$A$11,D3177&lt;'Goal bucket'!$A$12),'Goal bucket'!$B$11,IF(AND(D3177&gt;='Goal bucket'!$A$12,D3177&lt;'Goal bucket'!$A$13),'Goal bucket'!$B$12,IF(D3177&gt;='Goal bucket'!$A$13,'Goal bucket'!$B$13,""))))))))))))</f>
        <v>5000 to 9999</v>
      </c>
    </row>
    <row r="3178" spans="1:21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5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6">
        <f t="shared" si="198"/>
        <v>41477.930914351848</v>
      </c>
      <c r="T3178" s="16">
        <f t="shared" si="199"/>
        <v>41504.625</v>
      </c>
      <c r="U3178" t="str">
        <f>IF(D3178&lt;'Goal bucket'!$A$3,'Goal bucket'!$B$2,IF(AND(D3178&gt;='Goal bucket'!$A$3,D3178&lt;'Goal bucket'!$A$4),'Goal bucket'!$B$3,IF(AND(D3178&gt;='Goal bucket'!$A$4,D3178&lt;'Goal bucket'!$A$5),'Goal bucket'!$B$4,IF(AND(D3178&gt;='Goal bucket'!$A$5,D3178&lt;'Goal bucket'!$A$6),'Goal bucket'!$B$5,IF(AND(D3178&gt;='Goal bucket'!$A$6,D3178&lt;'Goal bucket'!$A$7),'Goal bucket'!$B$6,IF(AND(D3178&gt;='Goal bucket'!$A$7,D3178&lt;'Goal bucket'!$A$8),'Goal bucket'!$B$7,IF(AND(D3178&gt;='Goal bucket'!$A$8,D3178&lt;'Goal bucket'!$A$9),'Goal bucket'!$B$8,IF(AND(D3178&gt;='Goal bucket'!$A$9,D3178&lt;'Goal bucket'!$A$10),'Goal bucket'!$B$9,IF(AND(D3178&gt;='Goal bucket'!$A$10,D3178&lt;'Goal bucket'!$A$11),'Goal bucket'!$B$10,IF(AND(D3178&gt;='Goal bucket'!$A$11,D3178&lt;'Goal bucket'!$A$12),'Goal bucket'!$B$11,IF(AND(D3178&gt;='Goal bucket'!$A$12,D3178&lt;'Goal bucket'!$A$13),'Goal bucket'!$B$12,IF(D3178&gt;='Goal bucket'!$A$13,'Goal bucket'!$B$13,""))))))))))))</f>
        <v>1000 to 4999</v>
      </c>
    </row>
    <row r="3179" spans="1:21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5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6">
        <f t="shared" si="198"/>
        <v>41781.666770833333</v>
      </c>
      <c r="T3179" s="16">
        <f t="shared" si="199"/>
        <v>41811.666770833333</v>
      </c>
      <c r="U3179" t="str">
        <f>IF(D3179&lt;'Goal bucket'!$A$3,'Goal bucket'!$B$2,IF(AND(D3179&gt;='Goal bucket'!$A$3,D3179&lt;'Goal bucket'!$A$4),'Goal bucket'!$B$3,IF(AND(D3179&gt;='Goal bucket'!$A$4,D3179&lt;'Goal bucket'!$A$5),'Goal bucket'!$B$4,IF(AND(D3179&gt;='Goal bucket'!$A$5,D3179&lt;'Goal bucket'!$A$6),'Goal bucket'!$B$5,IF(AND(D3179&gt;='Goal bucket'!$A$6,D3179&lt;'Goal bucket'!$A$7),'Goal bucket'!$B$6,IF(AND(D3179&gt;='Goal bucket'!$A$7,D3179&lt;'Goal bucket'!$A$8),'Goal bucket'!$B$7,IF(AND(D3179&gt;='Goal bucket'!$A$8,D3179&lt;'Goal bucket'!$A$9),'Goal bucket'!$B$8,IF(AND(D3179&gt;='Goal bucket'!$A$9,D3179&lt;'Goal bucket'!$A$10),'Goal bucket'!$B$9,IF(AND(D3179&gt;='Goal bucket'!$A$10,D3179&lt;'Goal bucket'!$A$11),'Goal bucket'!$B$10,IF(AND(D3179&gt;='Goal bucket'!$A$11,D3179&lt;'Goal bucket'!$A$12),'Goal bucket'!$B$11,IF(AND(D3179&gt;='Goal bucket'!$A$12,D3179&lt;'Goal bucket'!$A$13),'Goal bucket'!$B$12,IF(D3179&gt;='Goal bucket'!$A$13,'Goal bucket'!$B$13,""))))))))))))</f>
        <v>1000 to 4999</v>
      </c>
    </row>
    <row r="3180" spans="1:21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5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6">
        <f t="shared" si="198"/>
        <v>41806.605034722219</v>
      </c>
      <c r="T3180" s="16">
        <f t="shared" si="199"/>
        <v>41836.605034722219</v>
      </c>
      <c r="U3180" t="str">
        <f>IF(D3180&lt;'Goal bucket'!$A$3,'Goal bucket'!$B$2,IF(AND(D3180&gt;='Goal bucket'!$A$3,D3180&lt;'Goal bucket'!$A$4),'Goal bucket'!$B$3,IF(AND(D3180&gt;='Goal bucket'!$A$4,D3180&lt;'Goal bucket'!$A$5),'Goal bucket'!$B$4,IF(AND(D3180&gt;='Goal bucket'!$A$5,D3180&lt;'Goal bucket'!$A$6),'Goal bucket'!$B$5,IF(AND(D3180&gt;='Goal bucket'!$A$6,D3180&lt;'Goal bucket'!$A$7),'Goal bucket'!$B$6,IF(AND(D3180&gt;='Goal bucket'!$A$7,D3180&lt;'Goal bucket'!$A$8),'Goal bucket'!$B$7,IF(AND(D3180&gt;='Goal bucket'!$A$8,D3180&lt;'Goal bucket'!$A$9),'Goal bucket'!$B$8,IF(AND(D3180&gt;='Goal bucket'!$A$9,D3180&lt;'Goal bucket'!$A$10),'Goal bucket'!$B$9,IF(AND(D3180&gt;='Goal bucket'!$A$10,D3180&lt;'Goal bucket'!$A$11),'Goal bucket'!$B$10,IF(AND(D3180&gt;='Goal bucket'!$A$11,D3180&lt;'Goal bucket'!$A$12),'Goal bucket'!$B$11,IF(AND(D3180&gt;='Goal bucket'!$A$12,D3180&lt;'Goal bucket'!$A$13),'Goal bucket'!$B$12,IF(D3180&gt;='Goal bucket'!$A$13,'Goal bucket'!$B$13,""))))))))))))</f>
        <v>1000 to 4999</v>
      </c>
    </row>
    <row r="3181" spans="1:21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5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6">
        <f t="shared" si="198"/>
        <v>41375.702210648145</v>
      </c>
      <c r="T3181" s="16">
        <f t="shared" si="199"/>
        <v>41400.702210648145</v>
      </c>
      <c r="U3181" t="str">
        <f>IF(D3181&lt;'Goal bucket'!$A$3,'Goal bucket'!$B$2,IF(AND(D3181&gt;='Goal bucket'!$A$3,D3181&lt;'Goal bucket'!$A$4),'Goal bucket'!$B$3,IF(AND(D3181&gt;='Goal bucket'!$A$4,D3181&lt;'Goal bucket'!$A$5),'Goal bucket'!$B$4,IF(AND(D3181&gt;='Goal bucket'!$A$5,D3181&lt;'Goal bucket'!$A$6),'Goal bucket'!$B$5,IF(AND(D3181&gt;='Goal bucket'!$A$6,D3181&lt;'Goal bucket'!$A$7),'Goal bucket'!$B$6,IF(AND(D3181&gt;='Goal bucket'!$A$7,D3181&lt;'Goal bucket'!$A$8),'Goal bucket'!$B$7,IF(AND(D3181&gt;='Goal bucket'!$A$8,D3181&lt;'Goal bucket'!$A$9),'Goal bucket'!$B$8,IF(AND(D3181&gt;='Goal bucket'!$A$9,D3181&lt;'Goal bucket'!$A$10),'Goal bucket'!$B$9,IF(AND(D3181&gt;='Goal bucket'!$A$10,D3181&lt;'Goal bucket'!$A$11),'Goal bucket'!$B$10,IF(AND(D3181&gt;='Goal bucket'!$A$11,D3181&lt;'Goal bucket'!$A$12),'Goal bucket'!$B$11,IF(AND(D3181&gt;='Goal bucket'!$A$12,D3181&lt;'Goal bucket'!$A$13),'Goal bucket'!$B$12,IF(D3181&gt;='Goal bucket'!$A$13,'Goal bucket'!$B$13,""))))))))))))</f>
        <v>1000 to 4999</v>
      </c>
    </row>
    <row r="3182" spans="1:21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5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6">
        <f t="shared" si="198"/>
        <v>41780.412604166668</v>
      </c>
      <c r="T3182" s="16">
        <f t="shared" si="199"/>
        <v>41810.412604166668</v>
      </c>
      <c r="U3182" t="str">
        <f>IF(D3182&lt;'Goal bucket'!$A$3,'Goal bucket'!$B$2,IF(AND(D3182&gt;='Goal bucket'!$A$3,D3182&lt;'Goal bucket'!$A$4),'Goal bucket'!$B$3,IF(AND(D3182&gt;='Goal bucket'!$A$4,D3182&lt;'Goal bucket'!$A$5),'Goal bucket'!$B$4,IF(AND(D3182&gt;='Goal bucket'!$A$5,D3182&lt;'Goal bucket'!$A$6),'Goal bucket'!$B$5,IF(AND(D3182&gt;='Goal bucket'!$A$6,D3182&lt;'Goal bucket'!$A$7),'Goal bucket'!$B$6,IF(AND(D3182&gt;='Goal bucket'!$A$7,D3182&lt;'Goal bucket'!$A$8),'Goal bucket'!$B$7,IF(AND(D3182&gt;='Goal bucket'!$A$8,D3182&lt;'Goal bucket'!$A$9),'Goal bucket'!$B$8,IF(AND(D3182&gt;='Goal bucket'!$A$9,D3182&lt;'Goal bucket'!$A$10),'Goal bucket'!$B$9,IF(AND(D3182&gt;='Goal bucket'!$A$10,D3182&lt;'Goal bucket'!$A$11),'Goal bucket'!$B$10,IF(AND(D3182&gt;='Goal bucket'!$A$11,D3182&lt;'Goal bucket'!$A$12),'Goal bucket'!$B$11,IF(AND(D3182&gt;='Goal bucket'!$A$12,D3182&lt;'Goal bucket'!$A$13),'Goal bucket'!$B$12,IF(D3182&gt;='Goal bucket'!$A$13,'Goal bucket'!$B$13,""))))))))))))</f>
        <v>1000 to 4999</v>
      </c>
    </row>
    <row r="3183" spans="1:21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5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6">
        <f t="shared" si="198"/>
        <v>41779.310034722221</v>
      </c>
      <c r="T3183" s="16">
        <f t="shared" si="199"/>
        <v>41805.666666666664</v>
      </c>
      <c r="U3183" t="str">
        <f>IF(D3183&lt;'Goal bucket'!$A$3,'Goal bucket'!$B$2,IF(AND(D3183&gt;='Goal bucket'!$A$3,D3183&lt;'Goal bucket'!$A$4),'Goal bucket'!$B$3,IF(AND(D3183&gt;='Goal bucket'!$A$4,D3183&lt;'Goal bucket'!$A$5),'Goal bucket'!$B$4,IF(AND(D3183&gt;='Goal bucket'!$A$5,D3183&lt;'Goal bucket'!$A$6),'Goal bucket'!$B$5,IF(AND(D3183&gt;='Goal bucket'!$A$6,D3183&lt;'Goal bucket'!$A$7),'Goal bucket'!$B$6,IF(AND(D3183&gt;='Goal bucket'!$A$7,D3183&lt;'Goal bucket'!$A$8),'Goal bucket'!$B$7,IF(AND(D3183&gt;='Goal bucket'!$A$8,D3183&lt;'Goal bucket'!$A$9),'Goal bucket'!$B$8,IF(AND(D3183&gt;='Goal bucket'!$A$9,D3183&lt;'Goal bucket'!$A$10),'Goal bucket'!$B$9,IF(AND(D3183&gt;='Goal bucket'!$A$10,D3183&lt;'Goal bucket'!$A$11),'Goal bucket'!$B$10,IF(AND(D3183&gt;='Goal bucket'!$A$11,D3183&lt;'Goal bucket'!$A$12),'Goal bucket'!$B$11,IF(AND(D3183&gt;='Goal bucket'!$A$12,D3183&lt;'Goal bucket'!$A$13),'Goal bucket'!$B$12,IF(D3183&gt;='Goal bucket'!$A$13,'Goal bucket'!$B$13,""))))))))))))</f>
        <v>Less than 1000</v>
      </c>
    </row>
    <row r="3184" spans="1:21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5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6">
        <f t="shared" si="198"/>
        <v>40883.949317129627</v>
      </c>
      <c r="T3184" s="16">
        <f t="shared" si="199"/>
        <v>40939.708333333336</v>
      </c>
      <c r="U3184" t="str">
        <f>IF(D3184&lt;'Goal bucket'!$A$3,'Goal bucket'!$B$2,IF(AND(D3184&gt;='Goal bucket'!$A$3,D3184&lt;'Goal bucket'!$A$4),'Goal bucket'!$B$3,IF(AND(D3184&gt;='Goal bucket'!$A$4,D3184&lt;'Goal bucket'!$A$5),'Goal bucket'!$B$4,IF(AND(D3184&gt;='Goal bucket'!$A$5,D3184&lt;'Goal bucket'!$A$6),'Goal bucket'!$B$5,IF(AND(D3184&gt;='Goal bucket'!$A$6,D3184&lt;'Goal bucket'!$A$7),'Goal bucket'!$B$6,IF(AND(D3184&gt;='Goal bucket'!$A$7,D3184&lt;'Goal bucket'!$A$8),'Goal bucket'!$B$7,IF(AND(D3184&gt;='Goal bucket'!$A$8,D3184&lt;'Goal bucket'!$A$9),'Goal bucket'!$B$8,IF(AND(D3184&gt;='Goal bucket'!$A$9,D3184&lt;'Goal bucket'!$A$10),'Goal bucket'!$B$9,IF(AND(D3184&gt;='Goal bucket'!$A$10,D3184&lt;'Goal bucket'!$A$11),'Goal bucket'!$B$10,IF(AND(D3184&gt;='Goal bucket'!$A$11,D3184&lt;'Goal bucket'!$A$12),'Goal bucket'!$B$11,IF(AND(D3184&gt;='Goal bucket'!$A$12,D3184&lt;'Goal bucket'!$A$13),'Goal bucket'!$B$12,IF(D3184&gt;='Goal bucket'!$A$13,'Goal bucket'!$B$13,""))))))))))))</f>
        <v>5000 to 9999</v>
      </c>
    </row>
    <row r="3185" spans="1:21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5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6">
        <f t="shared" si="198"/>
        <v>41491.79478009259</v>
      </c>
      <c r="T3185" s="16">
        <f t="shared" si="199"/>
        <v>41509.79478009259</v>
      </c>
      <c r="U3185" t="str">
        <f>IF(D3185&lt;'Goal bucket'!$A$3,'Goal bucket'!$B$2,IF(AND(D3185&gt;='Goal bucket'!$A$3,D3185&lt;'Goal bucket'!$A$4),'Goal bucket'!$B$3,IF(AND(D3185&gt;='Goal bucket'!$A$4,D3185&lt;'Goal bucket'!$A$5),'Goal bucket'!$B$4,IF(AND(D3185&gt;='Goal bucket'!$A$5,D3185&lt;'Goal bucket'!$A$6),'Goal bucket'!$B$5,IF(AND(D3185&gt;='Goal bucket'!$A$6,D3185&lt;'Goal bucket'!$A$7),'Goal bucket'!$B$6,IF(AND(D3185&gt;='Goal bucket'!$A$7,D3185&lt;'Goal bucket'!$A$8),'Goal bucket'!$B$7,IF(AND(D3185&gt;='Goal bucket'!$A$8,D3185&lt;'Goal bucket'!$A$9),'Goal bucket'!$B$8,IF(AND(D3185&gt;='Goal bucket'!$A$9,D3185&lt;'Goal bucket'!$A$10),'Goal bucket'!$B$9,IF(AND(D3185&gt;='Goal bucket'!$A$10,D3185&lt;'Goal bucket'!$A$11),'Goal bucket'!$B$10,IF(AND(D3185&gt;='Goal bucket'!$A$11,D3185&lt;'Goal bucket'!$A$12),'Goal bucket'!$B$11,IF(AND(D3185&gt;='Goal bucket'!$A$12,D3185&lt;'Goal bucket'!$A$13),'Goal bucket'!$B$12,IF(D3185&gt;='Goal bucket'!$A$13,'Goal bucket'!$B$13,""))))))))))))</f>
        <v>1000 to 4999</v>
      </c>
    </row>
    <row r="3186" spans="1:21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5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6">
        <f t="shared" si="198"/>
        <v>41791.993414351848</v>
      </c>
      <c r="T3186" s="16">
        <f t="shared" si="199"/>
        <v>41821.993414351848</v>
      </c>
      <c r="U3186" t="str">
        <f>IF(D3186&lt;'Goal bucket'!$A$3,'Goal bucket'!$B$2,IF(AND(D3186&gt;='Goal bucket'!$A$3,D3186&lt;'Goal bucket'!$A$4),'Goal bucket'!$B$3,IF(AND(D3186&gt;='Goal bucket'!$A$4,D3186&lt;'Goal bucket'!$A$5),'Goal bucket'!$B$4,IF(AND(D3186&gt;='Goal bucket'!$A$5,D3186&lt;'Goal bucket'!$A$6),'Goal bucket'!$B$5,IF(AND(D3186&gt;='Goal bucket'!$A$6,D3186&lt;'Goal bucket'!$A$7),'Goal bucket'!$B$6,IF(AND(D3186&gt;='Goal bucket'!$A$7,D3186&lt;'Goal bucket'!$A$8),'Goal bucket'!$B$7,IF(AND(D3186&gt;='Goal bucket'!$A$8,D3186&lt;'Goal bucket'!$A$9),'Goal bucket'!$B$8,IF(AND(D3186&gt;='Goal bucket'!$A$9,D3186&lt;'Goal bucket'!$A$10),'Goal bucket'!$B$9,IF(AND(D3186&gt;='Goal bucket'!$A$10,D3186&lt;'Goal bucket'!$A$11),'Goal bucket'!$B$10,IF(AND(D3186&gt;='Goal bucket'!$A$11,D3186&lt;'Goal bucket'!$A$12),'Goal bucket'!$B$11,IF(AND(D3186&gt;='Goal bucket'!$A$12,D3186&lt;'Goal bucket'!$A$13),'Goal bucket'!$B$12,IF(D3186&gt;='Goal bucket'!$A$13,'Goal bucket'!$B$13,""))))))))))))</f>
        <v>1000 to 4999</v>
      </c>
    </row>
    <row r="3187" spans="1:21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5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6">
        <f t="shared" si="198"/>
        <v>41829.977326388893</v>
      </c>
      <c r="T3187" s="16">
        <f t="shared" si="199"/>
        <v>41836.977326388893</v>
      </c>
      <c r="U3187" t="str">
        <f>IF(D3187&lt;'Goal bucket'!$A$3,'Goal bucket'!$B$2,IF(AND(D3187&gt;='Goal bucket'!$A$3,D3187&lt;'Goal bucket'!$A$4),'Goal bucket'!$B$3,IF(AND(D3187&gt;='Goal bucket'!$A$4,D3187&lt;'Goal bucket'!$A$5),'Goal bucket'!$B$4,IF(AND(D3187&gt;='Goal bucket'!$A$5,D3187&lt;'Goal bucket'!$A$6),'Goal bucket'!$B$5,IF(AND(D3187&gt;='Goal bucket'!$A$6,D3187&lt;'Goal bucket'!$A$7),'Goal bucket'!$B$6,IF(AND(D3187&gt;='Goal bucket'!$A$7,D3187&lt;'Goal bucket'!$A$8),'Goal bucket'!$B$7,IF(AND(D3187&gt;='Goal bucket'!$A$8,D3187&lt;'Goal bucket'!$A$9),'Goal bucket'!$B$8,IF(AND(D3187&gt;='Goal bucket'!$A$9,D3187&lt;'Goal bucket'!$A$10),'Goal bucket'!$B$9,IF(AND(D3187&gt;='Goal bucket'!$A$10,D3187&lt;'Goal bucket'!$A$11),'Goal bucket'!$B$10,IF(AND(D3187&gt;='Goal bucket'!$A$11,D3187&lt;'Goal bucket'!$A$12),'Goal bucket'!$B$11,IF(AND(D3187&gt;='Goal bucket'!$A$12,D3187&lt;'Goal bucket'!$A$13),'Goal bucket'!$B$12,IF(D3187&gt;='Goal bucket'!$A$13,'Goal bucket'!$B$13,""))))))))))))</f>
        <v>1000 to 4999</v>
      </c>
    </row>
    <row r="3188" spans="1:21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5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6">
        <f t="shared" si="198"/>
        <v>41868.924050925925</v>
      </c>
      <c r="T3188" s="16">
        <f t="shared" si="199"/>
        <v>41898.875</v>
      </c>
      <c r="U3188" t="str">
        <f>IF(D3188&lt;'Goal bucket'!$A$3,'Goal bucket'!$B$2,IF(AND(D3188&gt;='Goal bucket'!$A$3,D3188&lt;'Goal bucket'!$A$4),'Goal bucket'!$B$3,IF(AND(D3188&gt;='Goal bucket'!$A$4,D3188&lt;'Goal bucket'!$A$5),'Goal bucket'!$B$4,IF(AND(D3188&gt;='Goal bucket'!$A$5,D3188&lt;'Goal bucket'!$A$6),'Goal bucket'!$B$5,IF(AND(D3188&gt;='Goal bucket'!$A$6,D3188&lt;'Goal bucket'!$A$7),'Goal bucket'!$B$6,IF(AND(D3188&gt;='Goal bucket'!$A$7,D3188&lt;'Goal bucket'!$A$8),'Goal bucket'!$B$7,IF(AND(D3188&gt;='Goal bucket'!$A$8,D3188&lt;'Goal bucket'!$A$9),'Goal bucket'!$B$8,IF(AND(D3188&gt;='Goal bucket'!$A$9,D3188&lt;'Goal bucket'!$A$10),'Goal bucket'!$B$9,IF(AND(D3188&gt;='Goal bucket'!$A$10,D3188&lt;'Goal bucket'!$A$11),'Goal bucket'!$B$10,IF(AND(D3188&gt;='Goal bucket'!$A$11,D3188&lt;'Goal bucket'!$A$12),'Goal bucket'!$B$11,IF(AND(D3188&gt;='Goal bucket'!$A$12,D3188&lt;'Goal bucket'!$A$13),'Goal bucket'!$B$12,IF(D3188&gt;='Goal bucket'!$A$13,'Goal bucket'!$B$13,""))))))))))))</f>
        <v>1000 to 4999</v>
      </c>
    </row>
    <row r="3189" spans="1:21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5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6">
        <f t="shared" si="198"/>
        <v>41835.666354166664</v>
      </c>
      <c r="T3189" s="16">
        <f t="shared" si="199"/>
        <v>41855.666354166664</v>
      </c>
      <c r="U3189" t="str">
        <f>IF(D3189&lt;'Goal bucket'!$A$3,'Goal bucket'!$B$2,IF(AND(D3189&gt;='Goal bucket'!$A$3,D3189&lt;'Goal bucket'!$A$4),'Goal bucket'!$B$3,IF(AND(D3189&gt;='Goal bucket'!$A$4,D3189&lt;'Goal bucket'!$A$5),'Goal bucket'!$B$4,IF(AND(D3189&gt;='Goal bucket'!$A$5,D3189&lt;'Goal bucket'!$A$6),'Goal bucket'!$B$5,IF(AND(D3189&gt;='Goal bucket'!$A$6,D3189&lt;'Goal bucket'!$A$7),'Goal bucket'!$B$6,IF(AND(D3189&gt;='Goal bucket'!$A$7,D3189&lt;'Goal bucket'!$A$8),'Goal bucket'!$B$7,IF(AND(D3189&gt;='Goal bucket'!$A$8,D3189&lt;'Goal bucket'!$A$9),'Goal bucket'!$B$8,IF(AND(D3189&gt;='Goal bucket'!$A$9,D3189&lt;'Goal bucket'!$A$10),'Goal bucket'!$B$9,IF(AND(D3189&gt;='Goal bucket'!$A$10,D3189&lt;'Goal bucket'!$A$11),'Goal bucket'!$B$10,IF(AND(D3189&gt;='Goal bucket'!$A$11,D3189&lt;'Goal bucket'!$A$12),'Goal bucket'!$B$11,IF(AND(D3189&gt;='Goal bucket'!$A$12,D3189&lt;'Goal bucket'!$A$13),'Goal bucket'!$B$12,IF(D3189&gt;='Goal bucket'!$A$13,'Goal bucket'!$B$13,""))))))))))))</f>
        <v>15000 to 19999</v>
      </c>
    </row>
    <row r="3190" spans="1:21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5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6">
        <f t="shared" si="198"/>
        <v>42144.415532407409</v>
      </c>
      <c r="T3190" s="16">
        <f t="shared" si="199"/>
        <v>42165.415532407409</v>
      </c>
      <c r="U3190" t="str">
        <f>IF(D3190&lt;'Goal bucket'!$A$3,'Goal bucket'!$B$2,IF(AND(D3190&gt;='Goal bucket'!$A$3,D3190&lt;'Goal bucket'!$A$4),'Goal bucket'!$B$3,IF(AND(D3190&gt;='Goal bucket'!$A$4,D3190&lt;'Goal bucket'!$A$5),'Goal bucket'!$B$4,IF(AND(D3190&gt;='Goal bucket'!$A$5,D3190&lt;'Goal bucket'!$A$6),'Goal bucket'!$B$5,IF(AND(D3190&gt;='Goal bucket'!$A$6,D3190&lt;'Goal bucket'!$A$7),'Goal bucket'!$B$6,IF(AND(D3190&gt;='Goal bucket'!$A$7,D3190&lt;'Goal bucket'!$A$8),'Goal bucket'!$B$7,IF(AND(D3190&gt;='Goal bucket'!$A$8,D3190&lt;'Goal bucket'!$A$9),'Goal bucket'!$B$8,IF(AND(D3190&gt;='Goal bucket'!$A$9,D3190&lt;'Goal bucket'!$A$10),'Goal bucket'!$B$9,IF(AND(D3190&gt;='Goal bucket'!$A$10,D3190&lt;'Goal bucket'!$A$11),'Goal bucket'!$B$10,IF(AND(D3190&gt;='Goal bucket'!$A$11,D3190&lt;'Goal bucket'!$A$12),'Goal bucket'!$B$11,IF(AND(D3190&gt;='Goal bucket'!$A$12,D3190&lt;'Goal bucket'!$A$13),'Goal bucket'!$B$12,IF(D3190&gt;='Goal bucket'!$A$13,'Goal bucket'!$B$13,""))))))))))))</f>
        <v>Less than 1000</v>
      </c>
    </row>
    <row r="3191" spans="1:21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5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6">
        <f t="shared" si="198"/>
        <v>42118.346435185187</v>
      </c>
      <c r="T3191" s="16">
        <f t="shared" si="199"/>
        <v>42148.346435185187</v>
      </c>
      <c r="U3191" t="str">
        <f>IF(D3191&lt;'Goal bucket'!$A$3,'Goal bucket'!$B$2,IF(AND(D3191&gt;='Goal bucket'!$A$3,D3191&lt;'Goal bucket'!$A$4),'Goal bucket'!$B$3,IF(AND(D3191&gt;='Goal bucket'!$A$4,D3191&lt;'Goal bucket'!$A$5),'Goal bucket'!$B$4,IF(AND(D3191&gt;='Goal bucket'!$A$5,D3191&lt;'Goal bucket'!$A$6),'Goal bucket'!$B$5,IF(AND(D3191&gt;='Goal bucket'!$A$6,D3191&lt;'Goal bucket'!$A$7),'Goal bucket'!$B$6,IF(AND(D3191&gt;='Goal bucket'!$A$7,D3191&lt;'Goal bucket'!$A$8),'Goal bucket'!$B$7,IF(AND(D3191&gt;='Goal bucket'!$A$8,D3191&lt;'Goal bucket'!$A$9),'Goal bucket'!$B$8,IF(AND(D3191&gt;='Goal bucket'!$A$9,D3191&lt;'Goal bucket'!$A$10),'Goal bucket'!$B$9,IF(AND(D3191&gt;='Goal bucket'!$A$10,D3191&lt;'Goal bucket'!$A$11),'Goal bucket'!$B$10,IF(AND(D3191&gt;='Goal bucket'!$A$11,D3191&lt;'Goal bucket'!$A$12),'Goal bucket'!$B$11,IF(AND(D3191&gt;='Goal bucket'!$A$12,D3191&lt;'Goal bucket'!$A$13),'Goal bucket'!$B$12,IF(D3191&gt;='Goal bucket'!$A$13,'Goal bucket'!$B$13,""))))))))))))</f>
        <v>Greater than or equal to 50000</v>
      </c>
    </row>
    <row r="3192" spans="1:21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5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6">
        <f t="shared" si="198"/>
        <v>42683.151331018518</v>
      </c>
      <c r="T3192" s="16">
        <f t="shared" si="199"/>
        <v>42713.192997685182</v>
      </c>
      <c r="U3192" t="str">
        <f>IF(D3192&lt;'Goal bucket'!$A$3,'Goal bucket'!$B$2,IF(AND(D3192&gt;='Goal bucket'!$A$3,D3192&lt;'Goal bucket'!$A$4),'Goal bucket'!$B$3,IF(AND(D3192&gt;='Goal bucket'!$A$4,D3192&lt;'Goal bucket'!$A$5),'Goal bucket'!$B$4,IF(AND(D3192&gt;='Goal bucket'!$A$5,D3192&lt;'Goal bucket'!$A$6),'Goal bucket'!$B$5,IF(AND(D3192&gt;='Goal bucket'!$A$6,D3192&lt;'Goal bucket'!$A$7),'Goal bucket'!$B$6,IF(AND(D3192&gt;='Goal bucket'!$A$7,D3192&lt;'Goal bucket'!$A$8),'Goal bucket'!$B$7,IF(AND(D3192&gt;='Goal bucket'!$A$8,D3192&lt;'Goal bucket'!$A$9),'Goal bucket'!$B$8,IF(AND(D3192&gt;='Goal bucket'!$A$9,D3192&lt;'Goal bucket'!$A$10),'Goal bucket'!$B$9,IF(AND(D3192&gt;='Goal bucket'!$A$10,D3192&lt;'Goal bucket'!$A$11),'Goal bucket'!$B$10,IF(AND(D3192&gt;='Goal bucket'!$A$11,D3192&lt;'Goal bucket'!$A$12),'Goal bucket'!$B$11,IF(AND(D3192&gt;='Goal bucket'!$A$12,D3192&lt;'Goal bucket'!$A$13),'Goal bucket'!$B$12,IF(D3192&gt;='Goal bucket'!$A$13,'Goal bucket'!$B$13,""))))))))))))</f>
        <v>1000 to 4999</v>
      </c>
    </row>
    <row r="3193" spans="1:21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5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6">
        <f t="shared" si="198"/>
        <v>42538.755428240736</v>
      </c>
      <c r="T3193" s="16">
        <f t="shared" si="199"/>
        <v>42598.755428240736</v>
      </c>
      <c r="U3193" t="str">
        <f>IF(D3193&lt;'Goal bucket'!$A$3,'Goal bucket'!$B$2,IF(AND(D3193&gt;='Goal bucket'!$A$3,D3193&lt;'Goal bucket'!$A$4),'Goal bucket'!$B$3,IF(AND(D3193&gt;='Goal bucket'!$A$4,D3193&lt;'Goal bucket'!$A$5),'Goal bucket'!$B$4,IF(AND(D3193&gt;='Goal bucket'!$A$5,D3193&lt;'Goal bucket'!$A$6),'Goal bucket'!$B$5,IF(AND(D3193&gt;='Goal bucket'!$A$6,D3193&lt;'Goal bucket'!$A$7),'Goal bucket'!$B$6,IF(AND(D3193&gt;='Goal bucket'!$A$7,D3193&lt;'Goal bucket'!$A$8),'Goal bucket'!$B$7,IF(AND(D3193&gt;='Goal bucket'!$A$8,D3193&lt;'Goal bucket'!$A$9),'Goal bucket'!$B$8,IF(AND(D3193&gt;='Goal bucket'!$A$9,D3193&lt;'Goal bucket'!$A$10),'Goal bucket'!$B$9,IF(AND(D3193&gt;='Goal bucket'!$A$10,D3193&lt;'Goal bucket'!$A$11),'Goal bucket'!$B$10,IF(AND(D3193&gt;='Goal bucket'!$A$11,D3193&lt;'Goal bucket'!$A$12),'Goal bucket'!$B$11,IF(AND(D3193&gt;='Goal bucket'!$A$12,D3193&lt;'Goal bucket'!$A$13),'Goal bucket'!$B$12,IF(D3193&gt;='Goal bucket'!$A$13,'Goal bucket'!$B$13,""))))))))))))</f>
        <v>1000 to 4999</v>
      </c>
    </row>
    <row r="3194" spans="1:21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5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6">
        <f t="shared" si="198"/>
        <v>42018.94049768518</v>
      </c>
      <c r="T3194" s="16">
        <f t="shared" si="199"/>
        <v>42063.916666666672</v>
      </c>
      <c r="U3194" t="str">
        <f>IF(D3194&lt;'Goal bucket'!$A$3,'Goal bucket'!$B$2,IF(AND(D3194&gt;='Goal bucket'!$A$3,D3194&lt;'Goal bucket'!$A$4),'Goal bucket'!$B$3,IF(AND(D3194&gt;='Goal bucket'!$A$4,D3194&lt;'Goal bucket'!$A$5),'Goal bucket'!$B$4,IF(AND(D3194&gt;='Goal bucket'!$A$5,D3194&lt;'Goal bucket'!$A$6),'Goal bucket'!$B$5,IF(AND(D3194&gt;='Goal bucket'!$A$6,D3194&lt;'Goal bucket'!$A$7),'Goal bucket'!$B$6,IF(AND(D3194&gt;='Goal bucket'!$A$7,D3194&lt;'Goal bucket'!$A$8),'Goal bucket'!$B$7,IF(AND(D3194&gt;='Goal bucket'!$A$8,D3194&lt;'Goal bucket'!$A$9),'Goal bucket'!$B$8,IF(AND(D3194&gt;='Goal bucket'!$A$9,D3194&lt;'Goal bucket'!$A$10),'Goal bucket'!$B$9,IF(AND(D3194&gt;='Goal bucket'!$A$10,D3194&lt;'Goal bucket'!$A$11),'Goal bucket'!$B$10,IF(AND(D3194&gt;='Goal bucket'!$A$11,D3194&lt;'Goal bucket'!$A$12),'Goal bucket'!$B$11,IF(AND(D3194&gt;='Goal bucket'!$A$12,D3194&lt;'Goal bucket'!$A$13),'Goal bucket'!$B$12,IF(D3194&gt;='Goal bucket'!$A$13,'Goal bucket'!$B$13,""))))))))))))</f>
        <v>10000 to 14999</v>
      </c>
    </row>
    <row r="3195" spans="1:21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5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6">
        <f t="shared" si="198"/>
        <v>42010.968240740738</v>
      </c>
      <c r="T3195" s="16">
        <f t="shared" si="199"/>
        <v>42055.968240740738</v>
      </c>
      <c r="U3195" t="str">
        <f>IF(D3195&lt;'Goal bucket'!$A$3,'Goal bucket'!$B$2,IF(AND(D3195&gt;='Goal bucket'!$A$3,D3195&lt;'Goal bucket'!$A$4),'Goal bucket'!$B$3,IF(AND(D3195&gt;='Goal bucket'!$A$4,D3195&lt;'Goal bucket'!$A$5),'Goal bucket'!$B$4,IF(AND(D3195&gt;='Goal bucket'!$A$5,D3195&lt;'Goal bucket'!$A$6),'Goal bucket'!$B$5,IF(AND(D3195&gt;='Goal bucket'!$A$6,D3195&lt;'Goal bucket'!$A$7),'Goal bucket'!$B$6,IF(AND(D3195&gt;='Goal bucket'!$A$7,D3195&lt;'Goal bucket'!$A$8),'Goal bucket'!$B$7,IF(AND(D3195&gt;='Goal bucket'!$A$8,D3195&lt;'Goal bucket'!$A$9),'Goal bucket'!$B$8,IF(AND(D3195&gt;='Goal bucket'!$A$9,D3195&lt;'Goal bucket'!$A$10),'Goal bucket'!$B$9,IF(AND(D3195&gt;='Goal bucket'!$A$10,D3195&lt;'Goal bucket'!$A$11),'Goal bucket'!$B$10,IF(AND(D3195&gt;='Goal bucket'!$A$11,D3195&lt;'Goal bucket'!$A$12),'Goal bucket'!$B$11,IF(AND(D3195&gt;='Goal bucket'!$A$12,D3195&lt;'Goal bucket'!$A$13),'Goal bucket'!$B$12,IF(D3195&gt;='Goal bucket'!$A$13,'Goal bucket'!$B$13,""))))))))))))</f>
        <v>5000 to 9999</v>
      </c>
    </row>
    <row r="3196" spans="1:21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5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6">
        <f t="shared" si="198"/>
        <v>42182.062476851846</v>
      </c>
      <c r="T3196" s="16">
        <f t="shared" si="199"/>
        <v>42212.062476851846</v>
      </c>
      <c r="U3196" t="str">
        <f>IF(D3196&lt;'Goal bucket'!$A$3,'Goal bucket'!$B$2,IF(AND(D3196&gt;='Goal bucket'!$A$3,D3196&lt;'Goal bucket'!$A$4),'Goal bucket'!$B$3,IF(AND(D3196&gt;='Goal bucket'!$A$4,D3196&lt;'Goal bucket'!$A$5),'Goal bucket'!$B$4,IF(AND(D3196&gt;='Goal bucket'!$A$5,D3196&lt;'Goal bucket'!$A$6),'Goal bucket'!$B$5,IF(AND(D3196&gt;='Goal bucket'!$A$6,D3196&lt;'Goal bucket'!$A$7),'Goal bucket'!$B$6,IF(AND(D3196&gt;='Goal bucket'!$A$7,D3196&lt;'Goal bucket'!$A$8),'Goal bucket'!$B$7,IF(AND(D3196&gt;='Goal bucket'!$A$8,D3196&lt;'Goal bucket'!$A$9),'Goal bucket'!$B$8,IF(AND(D3196&gt;='Goal bucket'!$A$9,D3196&lt;'Goal bucket'!$A$10),'Goal bucket'!$B$9,IF(AND(D3196&gt;='Goal bucket'!$A$10,D3196&lt;'Goal bucket'!$A$11),'Goal bucket'!$B$10,IF(AND(D3196&gt;='Goal bucket'!$A$11,D3196&lt;'Goal bucket'!$A$12),'Goal bucket'!$B$11,IF(AND(D3196&gt;='Goal bucket'!$A$12,D3196&lt;'Goal bucket'!$A$13),'Goal bucket'!$B$12,IF(D3196&gt;='Goal bucket'!$A$13,'Goal bucket'!$B$13,""))))))))))))</f>
        <v>10000 to 14999</v>
      </c>
    </row>
    <row r="3197" spans="1:21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5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6">
        <f t="shared" si="198"/>
        <v>42017.594236111108</v>
      </c>
      <c r="T3197" s="16">
        <f t="shared" si="199"/>
        <v>42047.594236111108</v>
      </c>
      <c r="U3197" t="str">
        <f>IF(D3197&lt;'Goal bucket'!$A$3,'Goal bucket'!$B$2,IF(AND(D3197&gt;='Goal bucket'!$A$3,D3197&lt;'Goal bucket'!$A$4),'Goal bucket'!$B$3,IF(AND(D3197&gt;='Goal bucket'!$A$4,D3197&lt;'Goal bucket'!$A$5),'Goal bucket'!$B$4,IF(AND(D3197&gt;='Goal bucket'!$A$5,D3197&lt;'Goal bucket'!$A$6),'Goal bucket'!$B$5,IF(AND(D3197&gt;='Goal bucket'!$A$6,D3197&lt;'Goal bucket'!$A$7),'Goal bucket'!$B$6,IF(AND(D3197&gt;='Goal bucket'!$A$7,D3197&lt;'Goal bucket'!$A$8),'Goal bucket'!$B$7,IF(AND(D3197&gt;='Goal bucket'!$A$8,D3197&lt;'Goal bucket'!$A$9),'Goal bucket'!$B$8,IF(AND(D3197&gt;='Goal bucket'!$A$9,D3197&lt;'Goal bucket'!$A$10),'Goal bucket'!$B$9,IF(AND(D3197&gt;='Goal bucket'!$A$10,D3197&lt;'Goal bucket'!$A$11),'Goal bucket'!$B$10,IF(AND(D3197&gt;='Goal bucket'!$A$11,D3197&lt;'Goal bucket'!$A$12),'Goal bucket'!$B$11,IF(AND(D3197&gt;='Goal bucket'!$A$12,D3197&lt;'Goal bucket'!$A$13),'Goal bucket'!$B$12,IF(D3197&gt;='Goal bucket'!$A$13,'Goal bucket'!$B$13,""))))))))))))</f>
        <v>1000 to 4999</v>
      </c>
    </row>
    <row r="3198" spans="1:21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5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6">
        <f t="shared" si="198"/>
        <v>42157.598090277781</v>
      </c>
      <c r="T3198" s="16">
        <f t="shared" si="199"/>
        <v>42217.583333333328</v>
      </c>
      <c r="U3198" t="str">
        <f>IF(D3198&lt;'Goal bucket'!$A$3,'Goal bucket'!$B$2,IF(AND(D3198&gt;='Goal bucket'!$A$3,D3198&lt;'Goal bucket'!$A$4),'Goal bucket'!$B$3,IF(AND(D3198&gt;='Goal bucket'!$A$4,D3198&lt;'Goal bucket'!$A$5),'Goal bucket'!$B$4,IF(AND(D3198&gt;='Goal bucket'!$A$5,D3198&lt;'Goal bucket'!$A$6),'Goal bucket'!$B$5,IF(AND(D3198&gt;='Goal bucket'!$A$6,D3198&lt;'Goal bucket'!$A$7),'Goal bucket'!$B$6,IF(AND(D3198&gt;='Goal bucket'!$A$7,D3198&lt;'Goal bucket'!$A$8),'Goal bucket'!$B$7,IF(AND(D3198&gt;='Goal bucket'!$A$8,D3198&lt;'Goal bucket'!$A$9),'Goal bucket'!$B$8,IF(AND(D3198&gt;='Goal bucket'!$A$9,D3198&lt;'Goal bucket'!$A$10),'Goal bucket'!$B$9,IF(AND(D3198&gt;='Goal bucket'!$A$10,D3198&lt;'Goal bucket'!$A$11),'Goal bucket'!$B$10,IF(AND(D3198&gt;='Goal bucket'!$A$11,D3198&lt;'Goal bucket'!$A$12),'Goal bucket'!$B$11,IF(AND(D3198&gt;='Goal bucket'!$A$12,D3198&lt;'Goal bucket'!$A$13),'Goal bucket'!$B$12,IF(D3198&gt;='Goal bucket'!$A$13,'Goal bucket'!$B$13,""))))))))))))</f>
        <v>Greater than or equal to 50000</v>
      </c>
    </row>
    <row r="3199" spans="1:21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5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6">
        <f t="shared" si="198"/>
        <v>42009.493263888886</v>
      </c>
      <c r="T3199" s="16">
        <f t="shared" si="199"/>
        <v>42039.493263888886</v>
      </c>
      <c r="U3199" t="str">
        <f>IF(D3199&lt;'Goal bucket'!$A$3,'Goal bucket'!$B$2,IF(AND(D3199&gt;='Goal bucket'!$A$3,D3199&lt;'Goal bucket'!$A$4),'Goal bucket'!$B$3,IF(AND(D3199&gt;='Goal bucket'!$A$4,D3199&lt;'Goal bucket'!$A$5),'Goal bucket'!$B$4,IF(AND(D3199&gt;='Goal bucket'!$A$5,D3199&lt;'Goal bucket'!$A$6),'Goal bucket'!$B$5,IF(AND(D3199&gt;='Goal bucket'!$A$6,D3199&lt;'Goal bucket'!$A$7),'Goal bucket'!$B$6,IF(AND(D3199&gt;='Goal bucket'!$A$7,D3199&lt;'Goal bucket'!$A$8),'Goal bucket'!$B$7,IF(AND(D3199&gt;='Goal bucket'!$A$8,D3199&lt;'Goal bucket'!$A$9),'Goal bucket'!$B$8,IF(AND(D3199&gt;='Goal bucket'!$A$9,D3199&lt;'Goal bucket'!$A$10),'Goal bucket'!$B$9,IF(AND(D3199&gt;='Goal bucket'!$A$10,D3199&lt;'Goal bucket'!$A$11),'Goal bucket'!$B$10,IF(AND(D3199&gt;='Goal bucket'!$A$11,D3199&lt;'Goal bucket'!$A$12),'Goal bucket'!$B$11,IF(AND(D3199&gt;='Goal bucket'!$A$12,D3199&lt;'Goal bucket'!$A$13),'Goal bucket'!$B$12,IF(D3199&gt;='Goal bucket'!$A$13,'Goal bucket'!$B$13,""))))))))))))</f>
        <v>10000 to 14999</v>
      </c>
    </row>
    <row r="3200" spans="1:21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5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6">
        <f t="shared" si="198"/>
        <v>42013.424502314811</v>
      </c>
      <c r="T3200" s="16">
        <f t="shared" si="199"/>
        <v>42051.424502314811</v>
      </c>
      <c r="U3200" t="str">
        <f>IF(D3200&lt;'Goal bucket'!$A$3,'Goal bucket'!$B$2,IF(AND(D3200&gt;='Goal bucket'!$A$3,D3200&lt;'Goal bucket'!$A$4),'Goal bucket'!$B$3,IF(AND(D3200&gt;='Goal bucket'!$A$4,D3200&lt;'Goal bucket'!$A$5),'Goal bucket'!$B$4,IF(AND(D3200&gt;='Goal bucket'!$A$5,D3200&lt;'Goal bucket'!$A$6),'Goal bucket'!$B$5,IF(AND(D3200&gt;='Goal bucket'!$A$6,D3200&lt;'Goal bucket'!$A$7),'Goal bucket'!$B$6,IF(AND(D3200&gt;='Goal bucket'!$A$7,D3200&lt;'Goal bucket'!$A$8),'Goal bucket'!$B$7,IF(AND(D3200&gt;='Goal bucket'!$A$8,D3200&lt;'Goal bucket'!$A$9),'Goal bucket'!$B$8,IF(AND(D3200&gt;='Goal bucket'!$A$9,D3200&lt;'Goal bucket'!$A$10),'Goal bucket'!$B$9,IF(AND(D3200&gt;='Goal bucket'!$A$10,D3200&lt;'Goal bucket'!$A$11),'Goal bucket'!$B$10,IF(AND(D3200&gt;='Goal bucket'!$A$11,D3200&lt;'Goal bucket'!$A$12),'Goal bucket'!$B$11,IF(AND(D3200&gt;='Goal bucket'!$A$12,D3200&lt;'Goal bucket'!$A$13),'Goal bucket'!$B$12,IF(D3200&gt;='Goal bucket'!$A$13,'Goal bucket'!$B$13,""))))))))))))</f>
        <v>30000 to 34999</v>
      </c>
    </row>
    <row r="3201" spans="1:21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5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6">
        <f t="shared" si="198"/>
        <v>41858.761782407404</v>
      </c>
      <c r="T3201" s="16">
        <f t="shared" si="199"/>
        <v>41888.875</v>
      </c>
      <c r="U3201" t="str">
        <f>IF(D3201&lt;'Goal bucket'!$A$3,'Goal bucket'!$B$2,IF(AND(D3201&gt;='Goal bucket'!$A$3,D3201&lt;'Goal bucket'!$A$4),'Goal bucket'!$B$3,IF(AND(D3201&gt;='Goal bucket'!$A$4,D3201&lt;'Goal bucket'!$A$5),'Goal bucket'!$B$4,IF(AND(D3201&gt;='Goal bucket'!$A$5,D3201&lt;'Goal bucket'!$A$6),'Goal bucket'!$B$5,IF(AND(D3201&gt;='Goal bucket'!$A$6,D3201&lt;'Goal bucket'!$A$7),'Goal bucket'!$B$6,IF(AND(D3201&gt;='Goal bucket'!$A$7,D3201&lt;'Goal bucket'!$A$8),'Goal bucket'!$B$7,IF(AND(D3201&gt;='Goal bucket'!$A$8,D3201&lt;'Goal bucket'!$A$9),'Goal bucket'!$B$8,IF(AND(D3201&gt;='Goal bucket'!$A$9,D3201&lt;'Goal bucket'!$A$10),'Goal bucket'!$B$9,IF(AND(D3201&gt;='Goal bucket'!$A$10,D3201&lt;'Goal bucket'!$A$11),'Goal bucket'!$B$10,IF(AND(D3201&gt;='Goal bucket'!$A$11,D3201&lt;'Goal bucket'!$A$12),'Goal bucket'!$B$11,IF(AND(D3201&gt;='Goal bucket'!$A$12,D3201&lt;'Goal bucket'!$A$13),'Goal bucket'!$B$12,IF(D3201&gt;='Goal bucket'!$A$13,'Goal bucket'!$B$13,""))))))))))))</f>
        <v>5000 to 9999</v>
      </c>
    </row>
    <row r="3202" spans="1:21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5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6">
        <f t="shared" si="198"/>
        <v>42460.320613425924</v>
      </c>
      <c r="T3202" s="16">
        <f t="shared" si="199"/>
        <v>42490.231944444444</v>
      </c>
      <c r="U3202" t="str">
        <f>IF(D3202&lt;'Goal bucket'!$A$3,'Goal bucket'!$B$2,IF(AND(D3202&gt;='Goal bucket'!$A$3,D3202&lt;'Goal bucket'!$A$4),'Goal bucket'!$B$3,IF(AND(D3202&gt;='Goal bucket'!$A$4,D3202&lt;'Goal bucket'!$A$5),'Goal bucket'!$B$4,IF(AND(D3202&gt;='Goal bucket'!$A$5,D3202&lt;'Goal bucket'!$A$6),'Goal bucket'!$B$5,IF(AND(D3202&gt;='Goal bucket'!$A$6,D3202&lt;'Goal bucket'!$A$7),'Goal bucket'!$B$6,IF(AND(D3202&gt;='Goal bucket'!$A$7,D3202&lt;'Goal bucket'!$A$8),'Goal bucket'!$B$7,IF(AND(D3202&gt;='Goal bucket'!$A$8,D3202&lt;'Goal bucket'!$A$9),'Goal bucket'!$B$8,IF(AND(D3202&gt;='Goal bucket'!$A$9,D3202&lt;'Goal bucket'!$A$10),'Goal bucket'!$B$9,IF(AND(D3202&gt;='Goal bucket'!$A$10,D3202&lt;'Goal bucket'!$A$11),'Goal bucket'!$B$10,IF(AND(D3202&gt;='Goal bucket'!$A$11,D3202&lt;'Goal bucket'!$A$12),'Goal bucket'!$B$11,IF(AND(D3202&gt;='Goal bucket'!$A$12,D3202&lt;'Goal bucket'!$A$13),'Goal bucket'!$B$12,IF(D3202&gt;='Goal bucket'!$A$13,'Goal bucket'!$B$13,""))))))))))))</f>
        <v>Greater than or equal to 50000</v>
      </c>
    </row>
    <row r="3203" spans="1:21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5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5">
        <f t="shared" ref="P3203:P3266" si="201">IFERROR(E3203/L3203,0)</f>
        <v>12.5</v>
      </c>
      <c r="Q3203" t="s">
        <v>8317</v>
      </c>
      <c r="R3203" t="s">
        <v>8359</v>
      </c>
      <c r="S3203" s="16">
        <f t="shared" ref="S3203:S3266" si="202">(((J3203/60)/60)/24)+DATE(1970,1, 1)</f>
        <v>41861.767094907409</v>
      </c>
      <c r="T3203" s="16">
        <f t="shared" ref="T3203:T3266" si="203">(((I3203/60)/60)/24)+DATE(1970,1, 1)</f>
        <v>41882.767094907409</v>
      </c>
      <c r="U3203" t="str">
        <f>IF(D3203&lt;'Goal bucket'!$A$3,'Goal bucket'!$B$2,IF(AND(D3203&gt;='Goal bucket'!$A$3,D3203&lt;'Goal bucket'!$A$4),'Goal bucket'!$B$3,IF(AND(D3203&gt;='Goal bucket'!$A$4,D3203&lt;'Goal bucket'!$A$5),'Goal bucket'!$B$4,IF(AND(D3203&gt;='Goal bucket'!$A$5,D3203&lt;'Goal bucket'!$A$6),'Goal bucket'!$B$5,IF(AND(D3203&gt;='Goal bucket'!$A$6,D3203&lt;'Goal bucket'!$A$7),'Goal bucket'!$B$6,IF(AND(D3203&gt;='Goal bucket'!$A$7,D3203&lt;'Goal bucket'!$A$8),'Goal bucket'!$B$7,IF(AND(D3203&gt;='Goal bucket'!$A$8,D3203&lt;'Goal bucket'!$A$9),'Goal bucket'!$B$8,IF(AND(D3203&gt;='Goal bucket'!$A$9,D3203&lt;'Goal bucket'!$A$10),'Goal bucket'!$B$9,IF(AND(D3203&gt;='Goal bucket'!$A$10,D3203&lt;'Goal bucket'!$A$11),'Goal bucket'!$B$10,IF(AND(D3203&gt;='Goal bucket'!$A$11,D3203&lt;'Goal bucket'!$A$12),'Goal bucket'!$B$11,IF(AND(D3203&gt;='Goal bucket'!$A$12,D3203&lt;'Goal bucket'!$A$13),'Goal bucket'!$B$12,IF(D3203&gt;='Goal bucket'!$A$13,'Goal bucket'!$B$13,""))))))))))))</f>
        <v>1000 to 4999</v>
      </c>
    </row>
    <row r="3204" spans="1:21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5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6">
        <f t="shared" si="202"/>
        <v>42293.853541666671</v>
      </c>
      <c r="T3204" s="16">
        <f t="shared" si="203"/>
        <v>42352.249305555553</v>
      </c>
      <c r="U3204" t="str">
        <f>IF(D3204&lt;'Goal bucket'!$A$3,'Goal bucket'!$B$2,IF(AND(D3204&gt;='Goal bucket'!$A$3,D3204&lt;'Goal bucket'!$A$4),'Goal bucket'!$B$3,IF(AND(D3204&gt;='Goal bucket'!$A$4,D3204&lt;'Goal bucket'!$A$5),'Goal bucket'!$B$4,IF(AND(D3204&gt;='Goal bucket'!$A$5,D3204&lt;'Goal bucket'!$A$6),'Goal bucket'!$B$5,IF(AND(D3204&gt;='Goal bucket'!$A$6,D3204&lt;'Goal bucket'!$A$7),'Goal bucket'!$B$6,IF(AND(D3204&gt;='Goal bucket'!$A$7,D3204&lt;'Goal bucket'!$A$8),'Goal bucket'!$B$7,IF(AND(D3204&gt;='Goal bucket'!$A$8,D3204&lt;'Goal bucket'!$A$9),'Goal bucket'!$B$8,IF(AND(D3204&gt;='Goal bucket'!$A$9,D3204&lt;'Goal bucket'!$A$10),'Goal bucket'!$B$9,IF(AND(D3204&gt;='Goal bucket'!$A$10,D3204&lt;'Goal bucket'!$A$11),'Goal bucket'!$B$10,IF(AND(D3204&gt;='Goal bucket'!$A$11,D3204&lt;'Goal bucket'!$A$12),'Goal bucket'!$B$11,IF(AND(D3204&gt;='Goal bucket'!$A$12,D3204&lt;'Goal bucket'!$A$13),'Goal bucket'!$B$12,IF(D3204&gt;='Goal bucket'!$A$13,'Goal bucket'!$B$13,""))))))))))))</f>
        <v>5000 to 9999</v>
      </c>
    </row>
    <row r="3205" spans="1:21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5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6">
        <f t="shared" si="202"/>
        <v>42242.988680555558</v>
      </c>
      <c r="T3205" s="16">
        <f t="shared" si="203"/>
        <v>42272.988680555558</v>
      </c>
      <c r="U3205" t="str">
        <f>IF(D3205&lt;'Goal bucket'!$A$3,'Goal bucket'!$B$2,IF(AND(D3205&gt;='Goal bucket'!$A$3,D3205&lt;'Goal bucket'!$A$4),'Goal bucket'!$B$3,IF(AND(D3205&gt;='Goal bucket'!$A$4,D3205&lt;'Goal bucket'!$A$5),'Goal bucket'!$B$4,IF(AND(D3205&gt;='Goal bucket'!$A$5,D3205&lt;'Goal bucket'!$A$6),'Goal bucket'!$B$5,IF(AND(D3205&gt;='Goal bucket'!$A$6,D3205&lt;'Goal bucket'!$A$7),'Goal bucket'!$B$6,IF(AND(D3205&gt;='Goal bucket'!$A$7,D3205&lt;'Goal bucket'!$A$8),'Goal bucket'!$B$7,IF(AND(D3205&gt;='Goal bucket'!$A$8,D3205&lt;'Goal bucket'!$A$9),'Goal bucket'!$B$8,IF(AND(D3205&gt;='Goal bucket'!$A$9,D3205&lt;'Goal bucket'!$A$10),'Goal bucket'!$B$9,IF(AND(D3205&gt;='Goal bucket'!$A$10,D3205&lt;'Goal bucket'!$A$11),'Goal bucket'!$B$10,IF(AND(D3205&gt;='Goal bucket'!$A$11,D3205&lt;'Goal bucket'!$A$12),'Goal bucket'!$B$11,IF(AND(D3205&gt;='Goal bucket'!$A$12,D3205&lt;'Goal bucket'!$A$13),'Goal bucket'!$B$12,IF(D3205&gt;='Goal bucket'!$A$13,'Goal bucket'!$B$13,""))))))))))))</f>
        <v>1000 to 4999</v>
      </c>
    </row>
    <row r="3206" spans="1:21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5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6">
        <f t="shared" si="202"/>
        <v>42172.686099537037</v>
      </c>
      <c r="T3206" s="16">
        <f t="shared" si="203"/>
        <v>42202.676388888889</v>
      </c>
      <c r="U3206" t="str">
        <f>IF(D3206&lt;'Goal bucket'!$A$3,'Goal bucket'!$B$2,IF(AND(D3206&gt;='Goal bucket'!$A$3,D3206&lt;'Goal bucket'!$A$4),'Goal bucket'!$B$3,IF(AND(D3206&gt;='Goal bucket'!$A$4,D3206&lt;'Goal bucket'!$A$5),'Goal bucket'!$B$4,IF(AND(D3206&gt;='Goal bucket'!$A$5,D3206&lt;'Goal bucket'!$A$6),'Goal bucket'!$B$5,IF(AND(D3206&gt;='Goal bucket'!$A$6,D3206&lt;'Goal bucket'!$A$7),'Goal bucket'!$B$6,IF(AND(D3206&gt;='Goal bucket'!$A$7,D3206&lt;'Goal bucket'!$A$8),'Goal bucket'!$B$7,IF(AND(D3206&gt;='Goal bucket'!$A$8,D3206&lt;'Goal bucket'!$A$9),'Goal bucket'!$B$8,IF(AND(D3206&gt;='Goal bucket'!$A$9,D3206&lt;'Goal bucket'!$A$10),'Goal bucket'!$B$9,IF(AND(D3206&gt;='Goal bucket'!$A$10,D3206&lt;'Goal bucket'!$A$11),'Goal bucket'!$B$10,IF(AND(D3206&gt;='Goal bucket'!$A$11,D3206&lt;'Goal bucket'!$A$12),'Goal bucket'!$B$11,IF(AND(D3206&gt;='Goal bucket'!$A$12,D3206&lt;'Goal bucket'!$A$13),'Goal bucket'!$B$12,IF(D3206&gt;='Goal bucket'!$A$13,'Goal bucket'!$B$13,""))))))))))))</f>
        <v>Less than 1000</v>
      </c>
    </row>
    <row r="3207" spans="1:21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5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6">
        <f t="shared" si="202"/>
        <v>42095.374675925923</v>
      </c>
      <c r="T3207" s="16">
        <f t="shared" si="203"/>
        <v>42125.374675925923</v>
      </c>
      <c r="U3207" t="str">
        <f>IF(D3207&lt;'Goal bucket'!$A$3,'Goal bucket'!$B$2,IF(AND(D3207&gt;='Goal bucket'!$A$3,D3207&lt;'Goal bucket'!$A$4),'Goal bucket'!$B$3,IF(AND(D3207&gt;='Goal bucket'!$A$4,D3207&lt;'Goal bucket'!$A$5),'Goal bucket'!$B$4,IF(AND(D3207&gt;='Goal bucket'!$A$5,D3207&lt;'Goal bucket'!$A$6),'Goal bucket'!$B$5,IF(AND(D3207&gt;='Goal bucket'!$A$6,D3207&lt;'Goal bucket'!$A$7),'Goal bucket'!$B$6,IF(AND(D3207&gt;='Goal bucket'!$A$7,D3207&lt;'Goal bucket'!$A$8),'Goal bucket'!$B$7,IF(AND(D3207&gt;='Goal bucket'!$A$8,D3207&lt;'Goal bucket'!$A$9),'Goal bucket'!$B$8,IF(AND(D3207&gt;='Goal bucket'!$A$9,D3207&lt;'Goal bucket'!$A$10),'Goal bucket'!$B$9,IF(AND(D3207&gt;='Goal bucket'!$A$10,D3207&lt;'Goal bucket'!$A$11),'Goal bucket'!$B$10,IF(AND(D3207&gt;='Goal bucket'!$A$11,D3207&lt;'Goal bucket'!$A$12),'Goal bucket'!$B$11,IF(AND(D3207&gt;='Goal bucket'!$A$12,D3207&lt;'Goal bucket'!$A$13),'Goal bucket'!$B$12,IF(D3207&gt;='Goal bucket'!$A$13,'Goal bucket'!$B$13,""))))))))))))</f>
        <v>5000 to 9999</v>
      </c>
    </row>
    <row r="3208" spans="1:21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5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6">
        <f t="shared" si="202"/>
        <v>42236.276053240741</v>
      </c>
      <c r="T3208" s="16">
        <f t="shared" si="203"/>
        <v>42266.276053240741</v>
      </c>
      <c r="U3208" t="str">
        <f>IF(D3208&lt;'Goal bucket'!$A$3,'Goal bucket'!$B$2,IF(AND(D3208&gt;='Goal bucket'!$A$3,D3208&lt;'Goal bucket'!$A$4),'Goal bucket'!$B$3,IF(AND(D3208&gt;='Goal bucket'!$A$4,D3208&lt;'Goal bucket'!$A$5),'Goal bucket'!$B$4,IF(AND(D3208&gt;='Goal bucket'!$A$5,D3208&lt;'Goal bucket'!$A$6),'Goal bucket'!$B$5,IF(AND(D3208&gt;='Goal bucket'!$A$6,D3208&lt;'Goal bucket'!$A$7),'Goal bucket'!$B$6,IF(AND(D3208&gt;='Goal bucket'!$A$7,D3208&lt;'Goal bucket'!$A$8),'Goal bucket'!$B$7,IF(AND(D3208&gt;='Goal bucket'!$A$8,D3208&lt;'Goal bucket'!$A$9),'Goal bucket'!$B$8,IF(AND(D3208&gt;='Goal bucket'!$A$9,D3208&lt;'Goal bucket'!$A$10),'Goal bucket'!$B$9,IF(AND(D3208&gt;='Goal bucket'!$A$10,D3208&lt;'Goal bucket'!$A$11),'Goal bucket'!$B$10,IF(AND(D3208&gt;='Goal bucket'!$A$11,D3208&lt;'Goal bucket'!$A$12),'Goal bucket'!$B$11,IF(AND(D3208&gt;='Goal bucket'!$A$12,D3208&lt;'Goal bucket'!$A$13),'Goal bucket'!$B$12,IF(D3208&gt;='Goal bucket'!$A$13,'Goal bucket'!$B$13,""))))))))))))</f>
        <v>5000 to 9999</v>
      </c>
    </row>
    <row r="3209" spans="1:21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5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6">
        <f t="shared" si="202"/>
        <v>42057.277858796297</v>
      </c>
      <c r="T3209" s="16">
        <f t="shared" si="203"/>
        <v>42117.236192129625</v>
      </c>
      <c r="U3209" t="str">
        <f>IF(D3209&lt;'Goal bucket'!$A$3,'Goal bucket'!$B$2,IF(AND(D3209&gt;='Goal bucket'!$A$3,D3209&lt;'Goal bucket'!$A$4),'Goal bucket'!$B$3,IF(AND(D3209&gt;='Goal bucket'!$A$4,D3209&lt;'Goal bucket'!$A$5),'Goal bucket'!$B$4,IF(AND(D3209&gt;='Goal bucket'!$A$5,D3209&lt;'Goal bucket'!$A$6),'Goal bucket'!$B$5,IF(AND(D3209&gt;='Goal bucket'!$A$6,D3209&lt;'Goal bucket'!$A$7),'Goal bucket'!$B$6,IF(AND(D3209&gt;='Goal bucket'!$A$7,D3209&lt;'Goal bucket'!$A$8),'Goal bucket'!$B$7,IF(AND(D3209&gt;='Goal bucket'!$A$8,D3209&lt;'Goal bucket'!$A$9),'Goal bucket'!$B$8,IF(AND(D3209&gt;='Goal bucket'!$A$9,D3209&lt;'Goal bucket'!$A$10),'Goal bucket'!$B$9,IF(AND(D3209&gt;='Goal bucket'!$A$10,D3209&lt;'Goal bucket'!$A$11),'Goal bucket'!$B$10,IF(AND(D3209&gt;='Goal bucket'!$A$11,D3209&lt;'Goal bucket'!$A$12),'Goal bucket'!$B$11,IF(AND(D3209&gt;='Goal bucket'!$A$12,D3209&lt;'Goal bucket'!$A$13),'Goal bucket'!$B$12,IF(D3209&gt;='Goal bucket'!$A$13,'Goal bucket'!$B$13,""))))))))))))</f>
        <v>5000 to 9999</v>
      </c>
    </row>
    <row r="3210" spans="1:21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5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6">
        <f t="shared" si="202"/>
        <v>41827.605057870373</v>
      </c>
      <c r="T3210" s="16">
        <f t="shared" si="203"/>
        <v>41848.605057870373</v>
      </c>
      <c r="U3210" t="str">
        <f>IF(D3210&lt;'Goal bucket'!$A$3,'Goal bucket'!$B$2,IF(AND(D3210&gt;='Goal bucket'!$A$3,D3210&lt;'Goal bucket'!$A$4),'Goal bucket'!$B$3,IF(AND(D3210&gt;='Goal bucket'!$A$4,D3210&lt;'Goal bucket'!$A$5),'Goal bucket'!$B$4,IF(AND(D3210&gt;='Goal bucket'!$A$5,D3210&lt;'Goal bucket'!$A$6),'Goal bucket'!$B$5,IF(AND(D3210&gt;='Goal bucket'!$A$6,D3210&lt;'Goal bucket'!$A$7),'Goal bucket'!$B$6,IF(AND(D3210&gt;='Goal bucket'!$A$7,D3210&lt;'Goal bucket'!$A$8),'Goal bucket'!$B$7,IF(AND(D3210&gt;='Goal bucket'!$A$8,D3210&lt;'Goal bucket'!$A$9),'Goal bucket'!$B$8,IF(AND(D3210&gt;='Goal bucket'!$A$9,D3210&lt;'Goal bucket'!$A$10),'Goal bucket'!$B$9,IF(AND(D3210&gt;='Goal bucket'!$A$10,D3210&lt;'Goal bucket'!$A$11),'Goal bucket'!$B$10,IF(AND(D3210&gt;='Goal bucket'!$A$11,D3210&lt;'Goal bucket'!$A$12),'Goal bucket'!$B$11,IF(AND(D3210&gt;='Goal bucket'!$A$12,D3210&lt;'Goal bucket'!$A$13),'Goal bucket'!$B$12,IF(D3210&gt;='Goal bucket'!$A$13,'Goal bucket'!$B$13,""))))))))))))</f>
        <v>5000 to 9999</v>
      </c>
    </row>
    <row r="3211" spans="1:21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5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6">
        <f t="shared" si="202"/>
        <v>41778.637245370373</v>
      </c>
      <c r="T3211" s="16">
        <f t="shared" si="203"/>
        <v>41810.958333333336</v>
      </c>
      <c r="U3211" t="str">
        <f>IF(D3211&lt;'Goal bucket'!$A$3,'Goal bucket'!$B$2,IF(AND(D3211&gt;='Goal bucket'!$A$3,D3211&lt;'Goal bucket'!$A$4),'Goal bucket'!$B$3,IF(AND(D3211&gt;='Goal bucket'!$A$4,D3211&lt;'Goal bucket'!$A$5),'Goal bucket'!$B$4,IF(AND(D3211&gt;='Goal bucket'!$A$5,D3211&lt;'Goal bucket'!$A$6),'Goal bucket'!$B$5,IF(AND(D3211&gt;='Goal bucket'!$A$6,D3211&lt;'Goal bucket'!$A$7),'Goal bucket'!$B$6,IF(AND(D3211&gt;='Goal bucket'!$A$7,D3211&lt;'Goal bucket'!$A$8),'Goal bucket'!$B$7,IF(AND(D3211&gt;='Goal bucket'!$A$8,D3211&lt;'Goal bucket'!$A$9),'Goal bucket'!$B$8,IF(AND(D3211&gt;='Goal bucket'!$A$9,D3211&lt;'Goal bucket'!$A$10),'Goal bucket'!$B$9,IF(AND(D3211&gt;='Goal bucket'!$A$10,D3211&lt;'Goal bucket'!$A$11),'Goal bucket'!$B$10,IF(AND(D3211&gt;='Goal bucket'!$A$11,D3211&lt;'Goal bucket'!$A$12),'Goal bucket'!$B$11,IF(AND(D3211&gt;='Goal bucket'!$A$12,D3211&lt;'Goal bucket'!$A$13),'Goal bucket'!$B$12,IF(D3211&gt;='Goal bucket'!$A$13,'Goal bucket'!$B$13,""))))))))))))</f>
        <v>5000 to 9999</v>
      </c>
    </row>
    <row r="3212" spans="1:21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5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6">
        <f t="shared" si="202"/>
        <v>41013.936562499999</v>
      </c>
      <c r="T3212" s="16">
        <f t="shared" si="203"/>
        <v>41061.165972222225</v>
      </c>
      <c r="U3212" t="str">
        <f>IF(D3212&lt;'Goal bucket'!$A$3,'Goal bucket'!$B$2,IF(AND(D3212&gt;='Goal bucket'!$A$3,D3212&lt;'Goal bucket'!$A$4),'Goal bucket'!$B$3,IF(AND(D3212&gt;='Goal bucket'!$A$4,D3212&lt;'Goal bucket'!$A$5),'Goal bucket'!$B$4,IF(AND(D3212&gt;='Goal bucket'!$A$5,D3212&lt;'Goal bucket'!$A$6),'Goal bucket'!$B$5,IF(AND(D3212&gt;='Goal bucket'!$A$6,D3212&lt;'Goal bucket'!$A$7),'Goal bucket'!$B$6,IF(AND(D3212&gt;='Goal bucket'!$A$7,D3212&lt;'Goal bucket'!$A$8),'Goal bucket'!$B$7,IF(AND(D3212&gt;='Goal bucket'!$A$8,D3212&lt;'Goal bucket'!$A$9),'Goal bucket'!$B$8,IF(AND(D3212&gt;='Goal bucket'!$A$9,D3212&lt;'Goal bucket'!$A$10),'Goal bucket'!$B$9,IF(AND(D3212&gt;='Goal bucket'!$A$10,D3212&lt;'Goal bucket'!$A$11),'Goal bucket'!$B$10,IF(AND(D3212&gt;='Goal bucket'!$A$11,D3212&lt;'Goal bucket'!$A$12),'Goal bucket'!$B$11,IF(AND(D3212&gt;='Goal bucket'!$A$12,D3212&lt;'Goal bucket'!$A$13),'Goal bucket'!$B$12,IF(D3212&gt;='Goal bucket'!$A$13,'Goal bucket'!$B$13,""))))))))))))</f>
        <v>1000 to 4999</v>
      </c>
    </row>
    <row r="3213" spans="1:21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5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6">
        <f t="shared" si="202"/>
        <v>41834.586574074077</v>
      </c>
      <c r="T3213" s="16">
        <f t="shared" si="203"/>
        <v>41866.083333333336</v>
      </c>
      <c r="U3213" t="str">
        <f>IF(D3213&lt;'Goal bucket'!$A$3,'Goal bucket'!$B$2,IF(AND(D3213&gt;='Goal bucket'!$A$3,D3213&lt;'Goal bucket'!$A$4),'Goal bucket'!$B$3,IF(AND(D3213&gt;='Goal bucket'!$A$4,D3213&lt;'Goal bucket'!$A$5),'Goal bucket'!$B$4,IF(AND(D3213&gt;='Goal bucket'!$A$5,D3213&lt;'Goal bucket'!$A$6),'Goal bucket'!$B$5,IF(AND(D3213&gt;='Goal bucket'!$A$6,D3213&lt;'Goal bucket'!$A$7),'Goal bucket'!$B$6,IF(AND(D3213&gt;='Goal bucket'!$A$7,D3213&lt;'Goal bucket'!$A$8),'Goal bucket'!$B$7,IF(AND(D3213&gt;='Goal bucket'!$A$8,D3213&lt;'Goal bucket'!$A$9),'Goal bucket'!$B$8,IF(AND(D3213&gt;='Goal bucket'!$A$9,D3213&lt;'Goal bucket'!$A$10),'Goal bucket'!$B$9,IF(AND(D3213&gt;='Goal bucket'!$A$10,D3213&lt;'Goal bucket'!$A$11),'Goal bucket'!$B$10,IF(AND(D3213&gt;='Goal bucket'!$A$11,D3213&lt;'Goal bucket'!$A$12),'Goal bucket'!$B$11,IF(AND(D3213&gt;='Goal bucket'!$A$12,D3213&lt;'Goal bucket'!$A$13),'Goal bucket'!$B$12,IF(D3213&gt;='Goal bucket'!$A$13,'Goal bucket'!$B$13,""))))))))))))</f>
        <v>20000 to 24999</v>
      </c>
    </row>
    <row r="3214" spans="1:21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5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6">
        <f t="shared" si="202"/>
        <v>41829.795729166668</v>
      </c>
      <c r="T3214" s="16">
        <f t="shared" si="203"/>
        <v>41859.795729166668</v>
      </c>
      <c r="U3214" t="str">
        <f>IF(D3214&lt;'Goal bucket'!$A$3,'Goal bucket'!$B$2,IF(AND(D3214&gt;='Goal bucket'!$A$3,D3214&lt;'Goal bucket'!$A$4),'Goal bucket'!$B$3,IF(AND(D3214&gt;='Goal bucket'!$A$4,D3214&lt;'Goal bucket'!$A$5),'Goal bucket'!$B$4,IF(AND(D3214&gt;='Goal bucket'!$A$5,D3214&lt;'Goal bucket'!$A$6),'Goal bucket'!$B$5,IF(AND(D3214&gt;='Goal bucket'!$A$6,D3214&lt;'Goal bucket'!$A$7),'Goal bucket'!$B$6,IF(AND(D3214&gt;='Goal bucket'!$A$7,D3214&lt;'Goal bucket'!$A$8),'Goal bucket'!$B$7,IF(AND(D3214&gt;='Goal bucket'!$A$8,D3214&lt;'Goal bucket'!$A$9),'Goal bucket'!$B$8,IF(AND(D3214&gt;='Goal bucket'!$A$9,D3214&lt;'Goal bucket'!$A$10),'Goal bucket'!$B$9,IF(AND(D3214&gt;='Goal bucket'!$A$10,D3214&lt;'Goal bucket'!$A$11),'Goal bucket'!$B$10,IF(AND(D3214&gt;='Goal bucket'!$A$11,D3214&lt;'Goal bucket'!$A$12),'Goal bucket'!$B$11,IF(AND(D3214&gt;='Goal bucket'!$A$12,D3214&lt;'Goal bucket'!$A$13),'Goal bucket'!$B$12,IF(D3214&gt;='Goal bucket'!$A$13,'Goal bucket'!$B$13,""))))))))))))</f>
        <v>1000 to 4999</v>
      </c>
    </row>
    <row r="3215" spans="1:21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5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6">
        <f t="shared" si="202"/>
        <v>42171.763414351852</v>
      </c>
      <c r="T3215" s="16">
        <f t="shared" si="203"/>
        <v>42211.763414351852</v>
      </c>
      <c r="U3215" t="str">
        <f>IF(D3215&lt;'Goal bucket'!$A$3,'Goal bucket'!$B$2,IF(AND(D3215&gt;='Goal bucket'!$A$3,D3215&lt;'Goal bucket'!$A$4),'Goal bucket'!$B$3,IF(AND(D3215&gt;='Goal bucket'!$A$4,D3215&lt;'Goal bucket'!$A$5),'Goal bucket'!$B$4,IF(AND(D3215&gt;='Goal bucket'!$A$5,D3215&lt;'Goal bucket'!$A$6),'Goal bucket'!$B$5,IF(AND(D3215&gt;='Goal bucket'!$A$6,D3215&lt;'Goal bucket'!$A$7),'Goal bucket'!$B$6,IF(AND(D3215&gt;='Goal bucket'!$A$7,D3215&lt;'Goal bucket'!$A$8),'Goal bucket'!$B$7,IF(AND(D3215&gt;='Goal bucket'!$A$8,D3215&lt;'Goal bucket'!$A$9),'Goal bucket'!$B$8,IF(AND(D3215&gt;='Goal bucket'!$A$9,D3215&lt;'Goal bucket'!$A$10),'Goal bucket'!$B$9,IF(AND(D3215&gt;='Goal bucket'!$A$10,D3215&lt;'Goal bucket'!$A$11),'Goal bucket'!$B$10,IF(AND(D3215&gt;='Goal bucket'!$A$11,D3215&lt;'Goal bucket'!$A$12),'Goal bucket'!$B$11,IF(AND(D3215&gt;='Goal bucket'!$A$12,D3215&lt;'Goal bucket'!$A$13),'Goal bucket'!$B$12,IF(D3215&gt;='Goal bucket'!$A$13,'Goal bucket'!$B$13,""))))))))))))</f>
        <v>5000 to 9999</v>
      </c>
    </row>
    <row r="3216" spans="1:21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5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6">
        <f t="shared" si="202"/>
        <v>42337.792511574073</v>
      </c>
      <c r="T3216" s="16">
        <f t="shared" si="203"/>
        <v>42374.996527777781</v>
      </c>
      <c r="U3216" t="str">
        <f>IF(D3216&lt;'Goal bucket'!$A$3,'Goal bucket'!$B$2,IF(AND(D3216&gt;='Goal bucket'!$A$3,D3216&lt;'Goal bucket'!$A$4),'Goal bucket'!$B$3,IF(AND(D3216&gt;='Goal bucket'!$A$4,D3216&lt;'Goal bucket'!$A$5),'Goal bucket'!$B$4,IF(AND(D3216&gt;='Goal bucket'!$A$5,D3216&lt;'Goal bucket'!$A$6),'Goal bucket'!$B$5,IF(AND(D3216&gt;='Goal bucket'!$A$6,D3216&lt;'Goal bucket'!$A$7),'Goal bucket'!$B$6,IF(AND(D3216&gt;='Goal bucket'!$A$7,D3216&lt;'Goal bucket'!$A$8),'Goal bucket'!$B$7,IF(AND(D3216&gt;='Goal bucket'!$A$8,D3216&lt;'Goal bucket'!$A$9),'Goal bucket'!$B$8,IF(AND(D3216&gt;='Goal bucket'!$A$9,D3216&lt;'Goal bucket'!$A$10),'Goal bucket'!$B$9,IF(AND(D3216&gt;='Goal bucket'!$A$10,D3216&lt;'Goal bucket'!$A$11),'Goal bucket'!$B$10,IF(AND(D3216&gt;='Goal bucket'!$A$11,D3216&lt;'Goal bucket'!$A$12),'Goal bucket'!$B$11,IF(AND(D3216&gt;='Goal bucket'!$A$12,D3216&lt;'Goal bucket'!$A$13),'Goal bucket'!$B$12,IF(D3216&gt;='Goal bucket'!$A$13,'Goal bucket'!$B$13,""))))))))))))</f>
        <v>10000 to 14999</v>
      </c>
    </row>
    <row r="3217" spans="1:21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5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6">
        <f t="shared" si="202"/>
        <v>42219.665173611109</v>
      </c>
      <c r="T3217" s="16">
        <f t="shared" si="203"/>
        <v>42257.165972222225</v>
      </c>
      <c r="U3217" t="str">
        <f>IF(D3217&lt;'Goal bucket'!$A$3,'Goal bucket'!$B$2,IF(AND(D3217&gt;='Goal bucket'!$A$3,D3217&lt;'Goal bucket'!$A$4),'Goal bucket'!$B$3,IF(AND(D3217&gt;='Goal bucket'!$A$4,D3217&lt;'Goal bucket'!$A$5),'Goal bucket'!$B$4,IF(AND(D3217&gt;='Goal bucket'!$A$5,D3217&lt;'Goal bucket'!$A$6),'Goal bucket'!$B$5,IF(AND(D3217&gt;='Goal bucket'!$A$6,D3217&lt;'Goal bucket'!$A$7),'Goal bucket'!$B$6,IF(AND(D3217&gt;='Goal bucket'!$A$7,D3217&lt;'Goal bucket'!$A$8),'Goal bucket'!$B$7,IF(AND(D3217&gt;='Goal bucket'!$A$8,D3217&lt;'Goal bucket'!$A$9),'Goal bucket'!$B$8,IF(AND(D3217&gt;='Goal bucket'!$A$9,D3217&lt;'Goal bucket'!$A$10),'Goal bucket'!$B$9,IF(AND(D3217&gt;='Goal bucket'!$A$10,D3217&lt;'Goal bucket'!$A$11),'Goal bucket'!$B$10,IF(AND(D3217&gt;='Goal bucket'!$A$11,D3217&lt;'Goal bucket'!$A$12),'Goal bucket'!$B$11,IF(AND(D3217&gt;='Goal bucket'!$A$12,D3217&lt;'Goal bucket'!$A$13),'Goal bucket'!$B$12,IF(D3217&gt;='Goal bucket'!$A$13,'Goal bucket'!$B$13,""))))))))))))</f>
        <v>35000 to 39999</v>
      </c>
    </row>
    <row r="3218" spans="1:21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5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6">
        <f t="shared" si="202"/>
        <v>42165.462627314817</v>
      </c>
      <c r="T3218" s="16">
        <f t="shared" si="203"/>
        <v>42196.604166666672</v>
      </c>
      <c r="U3218" t="str">
        <f>IF(D3218&lt;'Goal bucket'!$A$3,'Goal bucket'!$B$2,IF(AND(D3218&gt;='Goal bucket'!$A$3,D3218&lt;'Goal bucket'!$A$4),'Goal bucket'!$B$3,IF(AND(D3218&gt;='Goal bucket'!$A$4,D3218&lt;'Goal bucket'!$A$5),'Goal bucket'!$B$4,IF(AND(D3218&gt;='Goal bucket'!$A$5,D3218&lt;'Goal bucket'!$A$6),'Goal bucket'!$B$5,IF(AND(D3218&gt;='Goal bucket'!$A$6,D3218&lt;'Goal bucket'!$A$7),'Goal bucket'!$B$6,IF(AND(D3218&gt;='Goal bucket'!$A$7,D3218&lt;'Goal bucket'!$A$8),'Goal bucket'!$B$7,IF(AND(D3218&gt;='Goal bucket'!$A$8,D3218&lt;'Goal bucket'!$A$9),'Goal bucket'!$B$8,IF(AND(D3218&gt;='Goal bucket'!$A$9,D3218&lt;'Goal bucket'!$A$10),'Goal bucket'!$B$9,IF(AND(D3218&gt;='Goal bucket'!$A$10,D3218&lt;'Goal bucket'!$A$11),'Goal bucket'!$B$10,IF(AND(D3218&gt;='Goal bucket'!$A$11,D3218&lt;'Goal bucket'!$A$12),'Goal bucket'!$B$11,IF(AND(D3218&gt;='Goal bucket'!$A$12,D3218&lt;'Goal bucket'!$A$13),'Goal bucket'!$B$12,IF(D3218&gt;='Goal bucket'!$A$13,'Goal bucket'!$B$13,""))))))))))))</f>
        <v>1000 to 4999</v>
      </c>
    </row>
    <row r="3219" spans="1:21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5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6">
        <f t="shared" si="202"/>
        <v>42648.546111111107</v>
      </c>
      <c r="T3219" s="16">
        <f t="shared" si="203"/>
        <v>42678.546111111107</v>
      </c>
      <c r="U3219" t="str">
        <f>IF(D3219&lt;'Goal bucket'!$A$3,'Goal bucket'!$B$2,IF(AND(D3219&gt;='Goal bucket'!$A$3,D3219&lt;'Goal bucket'!$A$4),'Goal bucket'!$B$3,IF(AND(D3219&gt;='Goal bucket'!$A$4,D3219&lt;'Goal bucket'!$A$5),'Goal bucket'!$B$4,IF(AND(D3219&gt;='Goal bucket'!$A$5,D3219&lt;'Goal bucket'!$A$6),'Goal bucket'!$B$5,IF(AND(D3219&gt;='Goal bucket'!$A$6,D3219&lt;'Goal bucket'!$A$7),'Goal bucket'!$B$6,IF(AND(D3219&gt;='Goal bucket'!$A$7,D3219&lt;'Goal bucket'!$A$8),'Goal bucket'!$B$7,IF(AND(D3219&gt;='Goal bucket'!$A$8,D3219&lt;'Goal bucket'!$A$9),'Goal bucket'!$B$8,IF(AND(D3219&gt;='Goal bucket'!$A$9,D3219&lt;'Goal bucket'!$A$10),'Goal bucket'!$B$9,IF(AND(D3219&gt;='Goal bucket'!$A$10,D3219&lt;'Goal bucket'!$A$11),'Goal bucket'!$B$10,IF(AND(D3219&gt;='Goal bucket'!$A$11,D3219&lt;'Goal bucket'!$A$12),'Goal bucket'!$B$11,IF(AND(D3219&gt;='Goal bucket'!$A$12,D3219&lt;'Goal bucket'!$A$13),'Goal bucket'!$B$12,IF(D3219&gt;='Goal bucket'!$A$13,'Goal bucket'!$B$13,""))))))))))))</f>
        <v>1000 to 4999</v>
      </c>
    </row>
    <row r="3220" spans="1:21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5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6">
        <f t="shared" si="202"/>
        <v>41971.002152777779</v>
      </c>
      <c r="T3220" s="16">
        <f t="shared" si="203"/>
        <v>42004</v>
      </c>
      <c r="U3220" t="str">
        <f>IF(D3220&lt;'Goal bucket'!$A$3,'Goal bucket'!$B$2,IF(AND(D3220&gt;='Goal bucket'!$A$3,D3220&lt;'Goal bucket'!$A$4),'Goal bucket'!$B$3,IF(AND(D3220&gt;='Goal bucket'!$A$4,D3220&lt;'Goal bucket'!$A$5),'Goal bucket'!$B$4,IF(AND(D3220&gt;='Goal bucket'!$A$5,D3220&lt;'Goal bucket'!$A$6),'Goal bucket'!$B$5,IF(AND(D3220&gt;='Goal bucket'!$A$6,D3220&lt;'Goal bucket'!$A$7),'Goal bucket'!$B$6,IF(AND(D3220&gt;='Goal bucket'!$A$7,D3220&lt;'Goal bucket'!$A$8),'Goal bucket'!$B$7,IF(AND(D3220&gt;='Goal bucket'!$A$8,D3220&lt;'Goal bucket'!$A$9),'Goal bucket'!$B$8,IF(AND(D3220&gt;='Goal bucket'!$A$9,D3220&lt;'Goal bucket'!$A$10),'Goal bucket'!$B$9,IF(AND(D3220&gt;='Goal bucket'!$A$10,D3220&lt;'Goal bucket'!$A$11),'Goal bucket'!$B$10,IF(AND(D3220&gt;='Goal bucket'!$A$11,D3220&lt;'Goal bucket'!$A$12),'Goal bucket'!$B$11,IF(AND(D3220&gt;='Goal bucket'!$A$12,D3220&lt;'Goal bucket'!$A$13),'Goal bucket'!$B$12,IF(D3220&gt;='Goal bucket'!$A$13,'Goal bucket'!$B$13,""))))))))))))</f>
        <v>10000 to 14999</v>
      </c>
    </row>
    <row r="3221" spans="1:21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5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6">
        <f t="shared" si="202"/>
        <v>42050.983182870375</v>
      </c>
      <c r="T3221" s="16">
        <f t="shared" si="203"/>
        <v>42085.941516203704</v>
      </c>
      <c r="U3221" t="str">
        <f>IF(D3221&lt;'Goal bucket'!$A$3,'Goal bucket'!$B$2,IF(AND(D3221&gt;='Goal bucket'!$A$3,D3221&lt;'Goal bucket'!$A$4),'Goal bucket'!$B$3,IF(AND(D3221&gt;='Goal bucket'!$A$4,D3221&lt;'Goal bucket'!$A$5),'Goal bucket'!$B$4,IF(AND(D3221&gt;='Goal bucket'!$A$5,D3221&lt;'Goal bucket'!$A$6),'Goal bucket'!$B$5,IF(AND(D3221&gt;='Goal bucket'!$A$6,D3221&lt;'Goal bucket'!$A$7),'Goal bucket'!$B$6,IF(AND(D3221&gt;='Goal bucket'!$A$7,D3221&lt;'Goal bucket'!$A$8),'Goal bucket'!$B$7,IF(AND(D3221&gt;='Goal bucket'!$A$8,D3221&lt;'Goal bucket'!$A$9),'Goal bucket'!$B$8,IF(AND(D3221&gt;='Goal bucket'!$A$9,D3221&lt;'Goal bucket'!$A$10),'Goal bucket'!$B$9,IF(AND(D3221&gt;='Goal bucket'!$A$10,D3221&lt;'Goal bucket'!$A$11),'Goal bucket'!$B$10,IF(AND(D3221&gt;='Goal bucket'!$A$11,D3221&lt;'Goal bucket'!$A$12),'Goal bucket'!$B$11,IF(AND(D3221&gt;='Goal bucket'!$A$12,D3221&lt;'Goal bucket'!$A$13),'Goal bucket'!$B$12,IF(D3221&gt;='Goal bucket'!$A$13,'Goal bucket'!$B$13,""))))))))))))</f>
        <v>20000 to 24999</v>
      </c>
    </row>
    <row r="3222" spans="1:21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5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6">
        <f t="shared" si="202"/>
        <v>42772.833379629628</v>
      </c>
      <c r="T3222" s="16">
        <f t="shared" si="203"/>
        <v>42806.875</v>
      </c>
      <c r="U3222" t="str">
        <f>IF(D3222&lt;'Goal bucket'!$A$3,'Goal bucket'!$B$2,IF(AND(D3222&gt;='Goal bucket'!$A$3,D3222&lt;'Goal bucket'!$A$4),'Goal bucket'!$B$3,IF(AND(D3222&gt;='Goal bucket'!$A$4,D3222&lt;'Goal bucket'!$A$5),'Goal bucket'!$B$4,IF(AND(D3222&gt;='Goal bucket'!$A$5,D3222&lt;'Goal bucket'!$A$6),'Goal bucket'!$B$5,IF(AND(D3222&gt;='Goal bucket'!$A$6,D3222&lt;'Goal bucket'!$A$7),'Goal bucket'!$B$6,IF(AND(D3222&gt;='Goal bucket'!$A$7,D3222&lt;'Goal bucket'!$A$8),'Goal bucket'!$B$7,IF(AND(D3222&gt;='Goal bucket'!$A$8,D3222&lt;'Goal bucket'!$A$9),'Goal bucket'!$B$8,IF(AND(D3222&gt;='Goal bucket'!$A$9,D3222&lt;'Goal bucket'!$A$10),'Goal bucket'!$B$9,IF(AND(D3222&gt;='Goal bucket'!$A$10,D3222&lt;'Goal bucket'!$A$11),'Goal bucket'!$B$10,IF(AND(D3222&gt;='Goal bucket'!$A$11,D3222&lt;'Goal bucket'!$A$12),'Goal bucket'!$B$11,IF(AND(D3222&gt;='Goal bucket'!$A$12,D3222&lt;'Goal bucket'!$A$13),'Goal bucket'!$B$12,IF(D3222&gt;='Goal bucket'!$A$13,'Goal bucket'!$B$13,""))))))))))))</f>
        <v>15000 to 19999</v>
      </c>
    </row>
    <row r="3223" spans="1:21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5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6">
        <f t="shared" si="202"/>
        <v>42155.696793981479</v>
      </c>
      <c r="T3223" s="16">
        <f t="shared" si="203"/>
        <v>42190.696793981479</v>
      </c>
      <c r="U3223" t="str">
        <f>IF(D3223&lt;'Goal bucket'!$A$3,'Goal bucket'!$B$2,IF(AND(D3223&gt;='Goal bucket'!$A$3,D3223&lt;'Goal bucket'!$A$4),'Goal bucket'!$B$3,IF(AND(D3223&gt;='Goal bucket'!$A$4,D3223&lt;'Goal bucket'!$A$5),'Goal bucket'!$B$4,IF(AND(D3223&gt;='Goal bucket'!$A$5,D3223&lt;'Goal bucket'!$A$6),'Goal bucket'!$B$5,IF(AND(D3223&gt;='Goal bucket'!$A$6,D3223&lt;'Goal bucket'!$A$7),'Goal bucket'!$B$6,IF(AND(D3223&gt;='Goal bucket'!$A$7,D3223&lt;'Goal bucket'!$A$8),'Goal bucket'!$B$7,IF(AND(D3223&gt;='Goal bucket'!$A$8,D3223&lt;'Goal bucket'!$A$9),'Goal bucket'!$B$8,IF(AND(D3223&gt;='Goal bucket'!$A$9,D3223&lt;'Goal bucket'!$A$10),'Goal bucket'!$B$9,IF(AND(D3223&gt;='Goal bucket'!$A$10,D3223&lt;'Goal bucket'!$A$11),'Goal bucket'!$B$10,IF(AND(D3223&gt;='Goal bucket'!$A$11,D3223&lt;'Goal bucket'!$A$12),'Goal bucket'!$B$11,IF(AND(D3223&gt;='Goal bucket'!$A$12,D3223&lt;'Goal bucket'!$A$13),'Goal bucket'!$B$12,IF(D3223&gt;='Goal bucket'!$A$13,'Goal bucket'!$B$13,""))))))))))))</f>
        <v>1000 to 4999</v>
      </c>
    </row>
    <row r="3224" spans="1:21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5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6">
        <f t="shared" si="202"/>
        <v>42270.582141203704</v>
      </c>
      <c r="T3224" s="16">
        <f t="shared" si="203"/>
        <v>42301.895138888889</v>
      </c>
      <c r="U3224" t="str">
        <f>IF(D3224&lt;'Goal bucket'!$A$3,'Goal bucket'!$B$2,IF(AND(D3224&gt;='Goal bucket'!$A$3,D3224&lt;'Goal bucket'!$A$4),'Goal bucket'!$B$3,IF(AND(D3224&gt;='Goal bucket'!$A$4,D3224&lt;'Goal bucket'!$A$5),'Goal bucket'!$B$4,IF(AND(D3224&gt;='Goal bucket'!$A$5,D3224&lt;'Goal bucket'!$A$6),'Goal bucket'!$B$5,IF(AND(D3224&gt;='Goal bucket'!$A$6,D3224&lt;'Goal bucket'!$A$7),'Goal bucket'!$B$6,IF(AND(D3224&gt;='Goal bucket'!$A$7,D3224&lt;'Goal bucket'!$A$8),'Goal bucket'!$B$7,IF(AND(D3224&gt;='Goal bucket'!$A$8,D3224&lt;'Goal bucket'!$A$9),'Goal bucket'!$B$8,IF(AND(D3224&gt;='Goal bucket'!$A$9,D3224&lt;'Goal bucket'!$A$10),'Goal bucket'!$B$9,IF(AND(D3224&gt;='Goal bucket'!$A$10,D3224&lt;'Goal bucket'!$A$11),'Goal bucket'!$B$10,IF(AND(D3224&gt;='Goal bucket'!$A$11,D3224&lt;'Goal bucket'!$A$12),'Goal bucket'!$B$11,IF(AND(D3224&gt;='Goal bucket'!$A$12,D3224&lt;'Goal bucket'!$A$13),'Goal bucket'!$B$12,IF(D3224&gt;='Goal bucket'!$A$13,'Goal bucket'!$B$13,""))))))))))))</f>
        <v>1000 to 4999</v>
      </c>
    </row>
    <row r="3225" spans="1:21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5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6">
        <f t="shared" si="202"/>
        <v>42206.835370370376</v>
      </c>
      <c r="T3225" s="16">
        <f t="shared" si="203"/>
        <v>42236.835370370376</v>
      </c>
      <c r="U3225" t="str">
        <f>IF(D3225&lt;'Goal bucket'!$A$3,'Goal bucket'!$B$2,IF(AND(D3225&gt;='Goal bucket'!$A$3,D3225&lt;'Goal bucket'!$A$4),'Goal bucket'!$B$3,IF(AND(D3225&gt;='Goal bucket'!$A$4,D3225&lt;'Goal bucket'!$A$5),'Goal bucket'!$B$4,IF(AND(D3225&gt;='Goal bucket'!$A$5,D3225&lt;'Goal bucket'!$A$6),'Goal bucket'!$B$5,IF(AND(D3225&gt;='Goal bucket'!$A$6,D3225&lt;'Goal bucket'!$A$7),'Goal bucket'!$B$6,IF(AND(D3225&gt;='Goal bucket'!$A$7,D3225&lt;'Goal bucket'!$A$8),'Goal bucket'!$B$7,IF(AND(D3225&gt;='Goal bucket'!$A$8,D3225&lt;'Goal bucket'!$A$9),'Goal bucket'!$B$8,IF(AND(D3225&gt;='Goal bucket'!$A$9,D3225&lt;'Goal bucket'!$A$10),'Goal bucket'!$B$9,IF(AND(D3225&gt;='Goal bucket'!$A$10,D3225&lt;'Goal bucket'!$A$11),'Goal bucket'!$B$10,IF(AND(D3225&gt;='Goal bucket'!$A$11,D3225&lt;'Goal bucket'!$A$12),'Goal bucket'!$B$11,IF(AND(D3225&gt;='Goal bucket'!$A$12,D3225&lt;'Goal bucket'!$A$13),'Goal bucket'!$B$12,IF(D3225&gt;='Goal bucket'!$A$13,'Goal bucket'!$B$13,""))))))))))))</f>
        <v>1000 to 4999</v>
      </c>
    </row>
    <row r="3226" spans="1:21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5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6">
        <f t="shared" si="202"/>
        <v>42697.850844907407</v>
      </c>
      <c r="T3226" s="16">
        <f t="shared" si="203"/>
        <v>42745.208333333328</v>
      </c>
      <c r="U3226" t="str">
        <f>IF(D3226&lt;'Goal bucket'!$A$3,'Goal bucket'!$B$2,IF(AND(D3226&gt;='Goal bucket'!$A$3,D3226&lt;'Goal bucket'!$A$4),'Goal bucket'!$B$3,IF(AND(D3226&gt;='Goal bucket'!$A$4,D3226&lt;'Goal bucket'!$A$5),'Goal bucket'!$B$4,IF(AND(D3226&gt;='Goal bucket'!$A$5,D3226&lt;'Goal bucket'!$A$6),'Goal bucket'!$B$5,IF(AND(D3226&gt;='Goal bucket'!$A$6,D3226&lt;'Goal bucket'!$A$7),'Goal bucket'!$B$6,IF(AND(D3226&gt;='Goal bucket'!$A$7,D3226&lt;'Goal bucket'!$A$8),'Goal bucket'!$B$7,IF(AND(D3226&gt;='Goal bucket'!$A$8,D3226&lt;'Goal bucket'!$A$9),'Goal bucket'!$B$8,IF(AND(D3226&gt;='Goal bucket'!$A$9,D3226&lt;'Goal bucket'!$A$10),'Goal bucket'!$B$9,IF(AND(D3226&gt;='Goal bucket'!$A$10,D3226&lt;'Goal bucket'!$A$11),'Goal bucket'!$B$10,IF(AND(D3226&gt;='Goal bucket'!$A$11,D3226&lt;'Goal bucket'!$A$12),'Goal bucket'!$B$11,IF(AND(D3226&gt;='Goal bucket'!$A$12,D3226&lt;'Goal bucket'!$A$13),'Goal bucket'!$B$12,IF(D3226&gt;='Goal bucket'!$A$13,'Goal bucket'!$B$13,""))))))))))))</f>
        <v>30000 to 34999</v>
      </c>
    </row>
    <row r="3227" spans="1:21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5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6">
        <f t="shared" si="202"/>
        <v>42503.559467592597</v>
      </c>
      <c r="T3227" s="16">
        <f t="shared" si="203"/>
        <v>42524.875</v>
      </c>
      <c r="U3227" t="str">
        <f>IF(D3227&lt;'Goal bucket'!$A$3,'Goal bucket'!$B$2,IF(AND(D3227&gt;='Goal bucket'!$A$3,D3227&lt;'Goal bucket'!$A$4),'Goal bucket'!$B$3,IF(AND(D3227&gt;='Goal bucket'!$A$4,D3227&lt;'Goal bucket'!$A$5),'Goal bucket'!$B$4,IF(AND(D3227&gt;='Goal bucket'!$A$5,D3227&lt;'Goal bucket'!$A$6),'Goal bucket'!$B$5,IF(AND(D3227&gt;='Goal bucket'!$A$6,D3227&lt;'Goal bucket'!$A$7),'Goal bucket'!$B$6,IF(AND(D3227&gt;='Goal bucket'!$A$7,D3227&lt;'Goal bucket'!$A$8),'Goal bucket'!$B$7,IF(AND(D3227&gt;='Goal bucket'!$A$8,D3227&lt;'Goal bucket'!$A$9),'Goal bucket'!$B$8,IF(AND(D3227&gt;='Goal bucket'!$A$9,D3227&lt;'Goal bucket'!$A$10),'Goal bucket'!$B$9,IF(AND(D3227&gt;='Goal bucket'!$A$10,D3227&lt;'Goal bucket'!$A$11),'Goal bucket'!$B$10,IF(AND(D3227&gt;='Goal bucket'!$A$11,D3227&lt;'Goal bucket'!$A$12),'Goal bucket'!$B$11,IF(AND(D3227&gt;='Goal bucket'!$A$12,D3227&lt;'Goal bucket'!$A$13),'Goal bucket'!$B$12,IF(D3227&gt;='Goal bucket'!$A$13,'Goal bucket'!$B$13,""))))))))))))</f>
        <v>1000 to 4999</v>
      </c>
    </row>
    <row r="3228" spans="1:21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5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6">
        <f t="shared" si="202"/>
        <v>42277.583472222221</v>
      </c>
      <c r="T3228" s="16">
        <f t="shared" si="203"/>
        <v>42307.583472222221</v>
      </c>
      <c r="U3228" t="str">
        <f>IF(D3228&lt;'Goal bucket'!$A$3,'Goal bucket'!$B$2,IF(AND(D3228&gt;='Goal bucket'!$A$3,D3228&lt;'Goal bucket'!$A$4),'Goal bucket'!$B$3,IF(AND(D3228&gt;='Goal bucket'!$A$4,D3228&lt;'Goal bucket'!$A$5),'Goal bucket'!$B$4,IF(AND(D3228&gt;='Goal bucket'!$A$5,D3228&lt;'Goal bucket'!$A$6),'Goal bucket'!$B$5,IF(AND(D3228&gt;='Goal bucket'!$A$6,D3228&lt;'Goal bucket'!$A$7),'Goal bucket'!$B$6,IF(AND(D3228&gt;='Goal bucket'!$A$7,D3228&lt;'Goal bucket'!$A$8),'Goal bucket'!$B$7,IF(AND(D3228&gt;='Goal bucket'!$A$8,D3228&lt;'Goal bucket'!$A$9),'Goal bucket'!$B$8,IF(AND(D3228&gt;='Goal bucket'!$A$9,D3228&lt;'Goal bucket'!$A$10),'Goal bucket'!$B$9,IF(AND(D3228&gt;='Goal bucket'!$A$10,D3228&lt;'Goal bucket'!$A$11),'Goal bucket'!$B$10,IF(AND(D3228&gt;='Goal bucket'!$A$11,D3228&lt;'Goal bucket'!$A$12),'Goal bucket'!$B$11,IF(AND(D3228&gt;='Goal bucket'!$A$12,D3228&lt;'Goal bucket'!$A$13),'Goal bucket'!$B$12,IF(D3228&gt;='Goal bucket'!$A$13,'Goal bucket'!$B$13,""))))))))))))</f>
        <v>1000 to 4999</v>
      </c>
    </row>
    <row r="3229" spans="1:21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5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6">
        <f t="shared" si="202"/>
        <v>42722.882361111115</v>
      </c>
      <c r="T3229" s="16">
        <f t="shared" si="203"/>
        <v>42752.882361111115</v>
      </c>
      <c r="U3229" t="str">
        <f>IF(D3229&lt;'Goal bucket'!$A$3,'Goal bucket'!$B$2,IF(AND(D3229&gt;='Goal bucket'!$A$3,D3229&lt;'Goal bucket'!$A$4),'Goal bucket'!$B$3,IF(AND(D3229&gt;='Goal bucket'!$A$4,D3229&lt;'Goal bucket'!$A$5),'Goal bucket'!$B$4,IF(AND(D3229&gt;='Goal bucket'!$A$5,D3229&lt;'Goal bucket'!$A$6),'Goal bucket'!$B$5,IF(AND(D3229&gt;='Goal bucket'!$A$6,D3229&lt;'Goal bucket'!$A$7),'Goal bucket'!$B$6,IF(AND(D3229&gt;='Goal bucket'!$A$7,D3229&lt;'Goal bucket'!$A$8),'Goal bucket'!$B$7,IF(AND(D3229&gt;='Goal bucket'!$A$8,D3229&lt;'Goal bucket'!$A$9),'Goal bucket'!$B$8,IF(AND(D3229&gt;='Goal bucket'!$A$9,D3229&lt;'Goal bucket'!$A$10),'Goal bucket'!$B$9,IF(AND(D3229&gt;='Goal bucket'!$A$10,D3229&lt;'Goal bucket'!$A$11),'Goal bucket'!$B$10,IF(AND(D3229&gt;='Goal bucket'!$A$11,D3229&lt;'Goal bucket'!$A$12),'Goal bucket'!$B$11,IF(AND(D3229&gt;='Goal bucket'!$A$12,D3229&lt;'Goal bucket'!$A$13),'Goal bucket'!$B$12,IF(D3229&gt;='Goal bucket'!$A$13,'Goal bucket'!$B$13,""))))))))))))</f>
        <v>1000 to 4999</v>
      </c>
    </row>
    <row r="3230" spans="1:21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5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6">
        <f t="shared" si="202"/>
        <v>42323.70930555556</v>
      </c>
      <c r="T3230" s="16">
        <f t="shared" si="203"/>
        <v>42355.207638888889</v>
      </c>
      <c r="U3230" t="str">
        <f>IF(D3230&lt;'Goal bucket'!$A$3,'Goal bucket'!$B$2,IF(AND(D3230&gt;='Goal bucket'!$A$3,D3230&lt;'Goal bucket'!$A$4),'Goal bucket'!$B$3,IF(AND(D3230&gt;='Goal bucket'!$A$4,D3230&lt;'Goal bucket'!$A$5),'Goal bucket'!$B$4,IF(AND(D3230&gt;='Goal bucket'!$A$5,D3230&lt;'Goal bucket'!$A$6),'Goal bucket'!$B$5,IF(AND(D3230&gt;='Goal bucket'!$A$6,D3230&lt;'Goal bucket'!$A$7),'Goal bucket'!$B$6,IF(AND(D3230&gt;='Goal bucket'!$A$7,D3230&lt;'Goal bucket'!$A$8),'Goal bucket'!$B$7,IF(AND(D3230&gt;='Goal bucket'!$A$8,D3230&lt;'Goal bucket'!$A$9),'Goal bucket'!$B$8,IF(AND(D3230&gt;='Goal bucket'!$A$9,D3230&lt;'Goal bucket'!$A$10),'Goal bucket'!$B$9,IF(AND(D3230&gt;='Goal bucket'!$A$10,D3230&lt;'Goal bucket'!$A$11),'Goal bucket'!$B$10,IF(AND(D3230&gt;='Goal bucket'!$A$11,D3230&lt;'Goal bucket'!$A$12),'Goal bucket'!$B$11,IF(AND(D3230&gt;='Goal bucket'!$A$12,D3230&lt;'Goal bucket'!$A$13),'Goal bucket'!$B$12,IF(D3230&gt;='Goal bucket'!$A$13,'Goal bucket'!$B$13,""))))))))))))</f>
        <v>5000 to 9999</v>
      </c>
    </row>
    <row r="3231" spans="1:21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5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6">
        <f t="shared" si="202"/>
        <v>41933.291643518518</v>
      </c>
      <c r="T3231" s="16">
        <f t="shared" si="203"/>
        <v>41963.333310185189</v>
      </c>
      <c r="U3231" t="str">
        <f>IF(D3231&lt;'Goal bucket'!$A$3,'Goal bucket'!$B$2,IF(AND(D3231&gt;='Goal bucket'!$A$3,D3231&lt;'Goal bucket'!$A$4),'Goal bucket'!$B$3,IF(AND(D3231&gt;='Goal bucket'!$A$4,D3231&lt;'Goal bucket'!$A$5),'Goal bucket'!$B$4,IF(AND(D3231&gt;='Goal bucket'!$A$5,D3231&lt;'Goal bucket'!$A$6),'Goal bucket'!$B$5,IF(AND(D3231&gt;='Goal bucket'!$A$6,D3231&lt;'Goal bucket'!$A$7),'Goal bucket'!$B$6,IF(AND(D3231&gt;='Goal bucket'!$A$7,D3231&lt;'Goal bucket'!$A$8),'Goal bucket'!$B$7,IF(AND(D3231&gt;='Goal bucket'!$A$8,D3231&lt;'Goal bucket'!$A$9),'Goal bucket'!$B$8,IF(AND(D3231&gt;='Goal bucket'!$A$9,D3231&lt;'Goal bucket'!$A$10),'Goal bucket'!$B$9,IF(AND(D3231&gt;='Goal bucket'!$A$10,D3231&lt;'Goal bucket'!$A$11),'Goal bucket'!$B$10,IF(AND(D3231&gt;='Goal bucket'!$A$11,D3231&lt;'Goal bucket'!$A$12),'Goal bucket'!$B$11,IF(AND(D3231&gt;='Goal bucket'!$A$12,D3231&lt;'Goal bucket'!$A$13),'Goal bucket'!$B$12,IF(D3231&gt;='Goal bucket'!$A$13,'Goal bucket'!$B$13,""))))))))))))</f>
        <v>20000 to 24999</v>
      </c>
    </row>
    <row r="3232" spans="1:21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5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6">
        <f t="shared" si="202"/>
        <v>41898.168125000004</v>
      </c>
      <c r="T3232" s="16">
        <f t="shared" si="203"/>
        <v>41913.165972222225</v>
      </c>
      <c r="U3232" t="str">
        <f>IF(D3232&lt;'Goal bucket'!$A$3,'Goal bucket'!$B$2,IF(AND(D3232&gt;='Goal bucket'!$A$3,D3232&lt;'Goal bucket'!$A$4),'Goal bucket'!$B$3,IF(AND(D3232&gt;='Goal bucket'!$A$4,D3232&lt;'Goal bucket'!$A$5),'Goal bucket'!$B$4,IF(AND(D3232&gt;='Goal bucket'!$A$5,D3232&lt;'Goal bucket'!$A$6),'Goal bucket'!$B$5,IF(AND(D3232&gt;='Goal bucket'!$A$6,D3232&lt;'Goal bucket'!$A$7),'Goal bucket'!$B$6,IF(AND(D3232&gt;='Goal bucket'!$A$7,D3232&lt;'Goal bucket'!$A$8),'Goal bucket'!$B$7,IF(AND(D3232&gt;='Goal bucket'!$A$8,D3232&lt;'Goal bucket'!$A$9),'Goal bucket'!$B$8,IF(AND(D3232&gt;='Goal bucket'!$A$9,D3232&lt;'Goal bucket'!$A$10),'Goal bucket'!$B$9,IF(AND(D3232&gt;='Goal bucket'!$A$10,D3232&lt;'Goal bucket'!$A$11),'Goal bucket'!$B$10,IF(AND(D3232&gt;='Goal bucket'!$A$11,D3232&lt;'Goal bucket'!$A$12),'Goal bucket'!$B$11,IF(AND(D3232&gt;='Goal bucket'!$A$12,D3232&lt;'Goal bucket'!$A$13),'Goal bucket'!$B$12,IF(D3232&gt;='Goal bucket'!$A$13,'Goal bucket'!$B$13,""))))))))))))</f>
        <v>1000 to 4999</v>
      </c>
    </row>
    <row r="3233" spans="1:21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5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6">
        <f t="shared" si="202"/>
        <v>42446.943831018521</v>
      </c>
      <c r="T3233" s="16">
        <f t="shared" si="203"/>
        <v>42476.943831018521</v>
      </c>
      <c r="U3233" t="str">
        <f>IF(D3233&lt;'Goal bucket'!$A$3,'Goal bucket'!$B$2,IF(AND(D3233&gt;='Goal bucket'!$A$3,D3233&lt;'Goal bucket'!$A$4),'Goal bucket'!$B$3,IF(AND(D3233&gt;='Goal bucket'!$A$4,D3233&lt;'Goal bucket'!$A$5),'Goal bucket'!$B$4,IF(AND(D3233&gt;='Goal bucket'!$A$5,D3233&lt;'Goal bucket'!$A$6),'Goal bucket'!$B$5,IF(AND(D3233&gt;='Goal bucket'!$A$6,D3233&lt;'Goal bucket'!$A$7),'Goal bucket'!$B$6,IF(AND(D3233&gt;='Goal bucket'!$A$7,D3233&lt;'Goal bucket'!$A$8),'Goal bucket'!$B$7,IF(AND(D3233&gt;='Goal bucket'!$A$8,D3233&lt;'Goal bucket'!$A$9),'Goal bucket'!$B$8,IF(AND(D3233&gt;='Goal bucket'!$A$9,D3233&lt;'Goal bucket'!$A$10),'Goal bucket'!$B$9,IF(AND(D3233&gt;='Goal bucket'!$A$10,D3233&lt;'Goal bucket'!$A$11),'Goal bucket'!$B$10,IF(AND(D3233&gt;='Goal bucket'!$A$11,D3233&lt;'Goal bucket'!$A$12),'Goal bucket'!$B$11,IF(AND(D3233&gt;='Goal bucket'!$A$12,D3233&lt;'Goal bucket'!$A$13),'Goal bucket'!$B$12,IF(D3233&gt;='Goal bucket'!$A$13,'Goal bucket'!$B$13,""))))))))))))</f>
        <v>1000 to 4999</v>
      </c>
    </row>
    <row r="3234" spans="1:21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5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6">
        <f t="shared" si="202"/>
        <v>42463.81385416667</v>
      </c>
      <c r="T3234" s="16">
        <f t="shared" si="203"/>
        <v>42494.165972222225</v>
      </c>
      <c r="U3234" t="str">
        <f>IF(D3234&lt;'Goal bucket'!$A$3,'Goal bucket'!$B$2,IF(AND(D3234&gt;='Goal bucket'!$A$3,D3234&lt;'Goal bucket'!$A$4),'Goal bucket'!$B$3,IF(AND(D3234&gt;='Goal bucket'!$A$4,D3234&lt;'Goal bucket'!$A$5),'Goal bucket'!$B$4,IF(AND(D3234&gt;='Goal bucket'!$A$5,D3234&lt;'Goal bucket'!$A$6),'Goal bucket'!$B$5,IF(AND(D3234&gt;='Goal bucket'!$A$6,D3234&lt;'Goal bucket'!$A$7),'Goal bucket'!$B$6,IF(AND(D3234&gt;='Goal bucket'!$A$7,D3234&lt;'Goal bucket'!$A$8),'Goal bucket'!$B$7,IF(AND(D3234&gt;='Goal bucket'!$A$8,D3234&lt;'Goal bucket'!$A$9),'Goal bucket'!$B$8,IF(AND(D3234&gt;='Goal bucket'!$A$9,D3234&lt;'Goal bucket'!$A$10),'Goal bucket'!$B$9,IF(AND(D3234&gt;='Goal bucket'!$A$10,D3234&lt;'Goal bucket'!$A$11),'Goal bucket'!$B$10,IF(AND(D3234&gt;='Goal bucket'!$A$11,D3234&lt;'Goal bucket'!$A$12),'Goal bucket'!$B$11,IF(AND(D3234&gt;='Goal bucket'!$A$12,D3234&lt;'Goal bucket'!$A$13),'Goal bucket'!$B$12,IF(D3234&gt;='Goal bucket'!$A$13,'Goal bucket'!$B$13,""))))))))))))</f>
        <v>1000 to 4999</v>
      </c>
    </row>
    <row r="3235" spans="1:21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5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6">
        <f t="shared" si="202"/>
        <v>42766.805034722223</v>
      </c>
      <c r="T3235" s="16">
        <f t="shared" si="203"/>
        <v>42796.805034722223</v>
      </c>
      <c r="U3235" t="str">
        <f>IF(D3235&lt;'Goal bucket'!$A$3,'Goal bucket'!$B$2,IF(AND(D3235&gt;='Goal bucket'!$A$3,D3235&lt;'Goal bucket'!$A$4),'Goal bucket'!$B$3,IF(AND(D3235&gt;='Goal bucket'!$A$4,D3235&lt;'Goal bucket'!$A$5),'Goal bucket'!$B$4,IF(AND(D3235&gt;='Goal bucket'!$A$5,D3235&lt;'Goal bucket'!$A$6),'Goal bucket'!$B$5,IF(AND(D3235&gt;='Goal bucket'!$A$6,D3235&lt;'Goal bucket'!$A$7),'Goal bucket'!$B$6,IF(AND(D3235&gt;='Goal bucket'!$A$7,D3235&lt;'Goal bucket'!$A$8),'Goal bucket'!$B$7,IF(AND(D3235&gt;='Goal bucket'!$A$8,D3235&lt;'Goal bucket'!$A$9),'Goal bucket'!$B$8,IF(AND(D3235&gt;='Goal bucket'!$A$9,D3235&lt;'Goal bucket'!$A$10),'Goal bucket'!$B$9,IF(AND(D3235&gt;='Goal bucket'!$A$10,D3235&lt;'Goal bucket'!$A$11),'Goal bucket'!$B$10,IF(AND(D3235&gt;='Goal bucket'!$A$11,D3235&lt;'Goal bucket'!$A$12),'Goal bucket'!$B$11,IF(AND(D3235&gt;='Goal bucket'!$A$12,D3235&lt;'Goal bucket'!$A$13),'Goal bucket'!$B$12,IF(D3235&gt;='Goal bucket'!$A$13,'Goal bucket'!$B$13,""))))))))))))</f>
        <v>5000 to 9999</v>
      </c>
    </row>
    <row r="3236" spans="1:21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5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6">
        <f t="shared" si="202"/>
        <v>42734.789444444439</v>
      </c>
      <c r="T3236" s="16">
        <f t="shared" si="203"/>
        <v>42767.979861111111</v>
      </c>
      <c r="U3236" t="str">
        <f>IF(D3236&lt;'Goal bucket'!$A$3,'Goal bucket'!$B$2,IF(AND(D3236&gt;='Goal bucket'!$A$3,D3236&lt;'Goal bucket'!$A$4),'Goal bucket'!$B$3,IF(AND(D3236&gt;='Goal bucket'!$A$4,D3236&lt;'Goal bucket'!$A$5),'Goal bucket'!$B$4,IF(AND(D3236&gt;='Goal bucket'!$A$5,D3236&lt;'Goal bucket'!$A$6),'Goal bucket'!$B$5,IF(AND(D3236&gt;='Goal bucket'!$A$6,D3236&lt;'Goal bucket'!$A$7),'Goal bucket'!$B$6,IF(AND(D3236&gt;='Goal bucket'!$A$7,D3236&lt;'Goal bucket'!$A$8),'Goal bucket'!$B$7,IF(AND(D3236&gt;='Goal bucket'!$A$8,D3236&lt;'Goal bucket'!$A$9),'Goal bucket'!$B$8,IF(AND(D3236&gt;='Goal bucket'!$A$9,D3236&lt;'Goal bucket'!$A$10),'Goal bucket'!$B$9,IF(AND(D3236&gt;='Goal bucket'!$A$10,D3236&lt;'Goal bucket'!$A$11),'Goal bucket'!$B$10,IF(AND(D3236&gt;='Goal bucket'!$A$11,D3236&lt;'Goal bucket'!$A$12),'Goal bucket'!$B$11,IF(AND(D3236&gt;='Goal bucket'!$A$12,D3236&lt;'Goal bucket'!$A$13),'Goal bucket'!$B$12,IF(D3236&gt;='Goal bucket'!$A$13,'Goal bucket'!$B$13,""))))))))))))</f>
        <v>1000 to 4999</v>
      </c>
    </row>
    <row r="3237" spans="1:21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5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6">
        <f t="shared" si="202"/>
        <v>42522.347812499997</v>
      </c>
      <c r="T3237" s="16">
        <f t="shared" si="203"/>
        <v>42552.347812499997</v>
      </c>
      <c r="U3237" t="str">
        <f>IF(D3237&lt;'Goal bucket'!$A$3,'Goal bucket'!$B$2,IF(AND(D3237&gt;='Goal bucket'!$A$3,D3237&lt;'Goal bucket'!$A$4),'Goal bucket'!$B$3,IF(AND(D3237&gt;='Goal bucket'!$A$4,D3237&lt;'Goal bucket'!$A$5),'Goal bucket'!$B$4,IF(AND(D3237&gt;='Goal bucket'!$A$5,D3237&lt;'Goal bucket'!$A$6),'Goal bucket'!$B$5,IF(AND(D3237&gt;='Goal bucket'!$A$6,D3237&lt;'Goal bucket'!$A$7),'Goal bucket'!$B$6,IF(AND(D3237&gt;='Goal bucket'!$A$7,D3237&lt;'Goal bucket'!$A$8),'Goal bucket'!$B$7,IF(AND(D3237&gt;='Goal bucket'!$A$8,D3237&lt;'Goal bucket'!$A$9),'Goal bucket'!$B$8,IF(AND(D3237&gt;='Goal bucket'!$A$9,D3237&lt;'Goal bucket'!$A$10),'Goal bucket'!$B$9,IF(AND(D3237&gt;='Goal bucket'!$A$10,D3237&lt;'Goal bucket'!$A$11),'Goal bucket'!$B$10,IF(AND(D3237&gt;='Goal bucket'!$A$11,D3237&lt;'Goal bucket'!$A$12),'Goal bucket'!$B$11,IF(AND(D3237&gt;='Goal bucket'!$A$12,D3237&lt;'Goal bucket'!$A$13),'Goal bucket'!$B$12,IF(D3237&gt;='Goal bucket'!$A$13,'Goal bucket'!$B$13,""))))))))))))</f>
        <v>15000 to 19999</v>
      </c>
    </row>
    <row r="3238" spans="1:21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5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6">
        <f t="shared" si="202"/>
        <v>42702.917048611111</v>
      </c>
      <c r="T3238" s="16">
        <f t="shared" si="203"/>
        <v>42732.917048611111</v>
      </c>
      <c r="U3238" t="str">
        <f>IF(D3238&lt;'Goal bucket'!$A$3,'Goal bucket'!$B$2,IF(AND(D3238&gt;='Goal bucket'!$A$3,D3238&lt;'Goal bucket'!$A$4),'Goal bucket'!$B$3,IF(AND(D3238&gt;='Goal bucket'!$A$4,D3238&lt;'Goal bucket'!$A$5),'Goal bucket'!$B$4,IF(AND(D3238&gt;='Goal bucket'!$A$5,D3238&lt;'Goal bucket'!$A$6),'Goal bucket'!$B$5,IF(AND(D3238&gt;='Goal bucket'!$A$6,D3238&lt;'Goal bucket'!$A$7),'Goal bucket'!$B$6,IF(AND(D3238&gt;='Goal bucket'!$A$7,D3238&lt;'Goal bucket'!$A$8),'Goal bucket'!$B$7,IF(AND(D3238&gt;='Goal bucket'!$A$8,D3238&lt;'Goal bucket'!$A$9),'Goal bucket'!$B$8,IF(AND(D3238&gt;='Goal bucket'!$A$9,D3238&lt;'Goal bucket'!$A$10),'Goal bucket'!$B$9,IF(AND(D3238&gt;='Goal bucket'!$A$10,D3238&lt;'Goal bucket'!$A$11),'Goal bucket'!$B$10,IF(AND(D3238&gt;='Goal bucket'!$A$11,D3238&lt;'Goal bucket'!$A$12),'Goal bucket'!$B$11,IF(AND(D3238&gt;='Goal bucket'!$A$12,D3238&lt;'Goal bucket'!$A$13),'Goal bucket'!$B$12,IF(D3238&gt;='Goal bucket'!$A$13,'Goal bucket'!$B$13,""))))))))))))</f>
        <v>20000 to 24999</v>
      </c>
    </row>
    <row r="3239" spans="1:21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5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6">
        <f t="shared" si="202"/>
        <v>42252.474351851852</v>
      </c>
      <c r="T3239" s="16">
        <f t="shared" si="203"/>
        <v>42276.165972222225</v>
      </c>
      <c r="U3239" t="str">
        <f>IF(D3239&lt;'Goal bucket'!$A$3,'Goal bucket'!$B$2,IF(AND(D3239&gt;='Goal bucket'!$A$3,D3239&lt;'Goal bucket'!$A$4),'Goal bucket'!$B$3,IF(AND(D3239&gt;='Goal bucket'!$A$4,D3239&lt;'Goal bucket'!$A$5),'Goal bucket'!$B$4,IF(AND(D3239&gt;='Goal bucket'!$A$5,D3239&lt;'Goal bucket'!$A$6),'Goal bucket'!$B$5,IF(AND(D3239&gt;='Goal bucket'!$A$6,D3239&lt;'Goal bucket'!$A$7),'Goal bucket'!$B$6,IF(AND(D3239&gt;='Goal bucket'!$A$7,D3239&lt;'Goal bucket'!$A$8),'Goal bucket'!$B$7,IF(AND(D3239&gt;='Goal bucket'!$A$8,D3239&lt;'Goal bucket'!$A$9),'Goal bucket'!$B$8,IF(AND(D3239&gt;='Goal bucket'!$A$9,D3239&lt;'Goal bucket'!$A$10),'Goal bucket'!$B$9,IF(AND(D3239&gt;='Goal bucket'!$A$10,D3239&lt;'Goal bucket'!$A$11),'Goal bucket'!$B$10,IF(AND(D3239&gt;='Goal bucket'!$A$11,D3239&lt;'Goal bucket'!$A$12),'Goal bucket'!$B$11,IF(AND(D3239&gt;='Goal bucket'!$A$12,D3239&lt;'Goal bucket'!$A$13),'Goal bucket'!$B$12,IF(D3239&gt;='Goal bucket'!$A$13,'Goal bucket'!$B$13,""))))))))))))</f>
        <v>35000 to 39999</v>
      </c>
    </row>
    <row r="3240" spans="1:21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5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6">
        <f t="shared" si="202"/>
        <v>42156.510393518518</v>
      </c>
      <c r="T3240" s="16">
        <f t="shared" si="203"/>
        <v>42186.510393518518</v>
      </c>
      <c r="U3240" t="str">
        <f>IF(D3240&lt;'Goal bucket'!$A$3,'Goal bucket'!$B$2,IF(AND(D3240&gt;='Goal bucket'!$A$3,D3240&lt;'Goal bucket'!$A$4),'Goal bucket'!$B$3,IF(AND(D3240&gt;='Goal bucket'!$A$4,D3240&lt;'Goal bucket'!$A$5),'Goal bucket'!$B$4,IF(AND(D3240&gt;='Goal bucket'!$A$5,D3240&lt;'Goal bucket'!$A$6),'Goal bucket'!$B$5,IF(AND(D3240&gt;='Goal bucket'!$A$6,D3240&lt;'Goal bucket'!$A$7),'Goal bucket'!$B$6,IF(AND(D3240&gt;='Goal bucket'!$A$7,D3240&lt;'Goal bucket'!$A$8),'Goal bucket'!$B$7,IF(AND(D3240&gt;='Goal bucket'!$A$8,D3240&lt;'Goal bucket'!$A$9),'Goal bucket'!$B$8,IF(AND(D3240&gt;='Goal bucket'!$A$9,D3240&lt;'Goal bucket'!$A$10),'Goal bucket'!$B$9,IF(AND(D3240&gt;='Goal bucket'!$A$10,D3240&lt;'Goal bucket'!$A$11),'Goal bucket'!$B$10,IF(AND(D3240&gt;='Goal bucket'!$A$11,D3240&lt;'Goal bucket'!$A$12),'Goal bucket'!$B$11,IF(AND(D3240&gt;='Goal bucket'!$A$12,D3240&lt;'Goal bucket'!$A$13),'Goal bucket'!$B$12,IF(D3240&gt;='Goal bucket'!$A$13,'Goal bucket'!$B$13,""))))))))))))</f>
        <v>1000 to 4999</v>
      </c>
    </row>
    <row r="3241" spans="1:21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5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6">
        <f t="shared" si="202"/>
        <v>42278.089039351849</v>
      </c>
      <c r="T3241" s="16">
        <f t="shared" si="203"/>
        <v>42302.999305555553</v>
      </c>
      <c r="U3241" t="str">
        <f>IF(D3241&lt;'Goal bucket'!$A$3,'Goal bucket'!$B$2,IF(AND(D3241&gt;='Goal bucket'!$A$3,D3241&lt;'Goal bucket'!$A$4),'Goal bucket'!$B$3,IF(AND(D3241&gt;='Goal bucket'!$A$4,D3241&lt;'Goal bucket'!$A$5),'Goal bucket'!$B$4,IF(AND(D3241&gt;='Goal bucket'!$A$5,D3241&lt;'Goal bucket'!$A$6),'Goal bucket'!$B$5,IF(AND(D3241&gt;='Goal bucket'!$A$6,D3241&lt;'Goal bucket'!$A$7),'Goal bucket'!$B$6,IF(AND(D3241&gt;='Goal bucket'!$A$7,D3241&lt;'Goal bucket'!$A$8),'Goal bucket'!$B$7,IF(AND(D3241&gt;='Goal bucket'!$A$8,D3241&lt;'Goal bucket'!$A$9),'Goal bucket'!$B$8,IF(AND(D3241&gt;='Goal bucket'!$A$9,D3241&lt;'Goal bucket'!$A$10),'Goal bucket'!$B$9,IF(AND(D3241&gt;='Goal bucket'!$A$10,D3241&lt;'Goal bucket'!$A$11),'Goal bucket'!$B$10,IF(AND(D3241&gt;='Goal bucket'!$A$11,D3241&lt;'Goal bucket'!$A$12),'Goal bucket'!$B$11,IF(AND(D3241&gt;='Goal bucket'!$A$12,D3241&lt;'Goal bucket'!$A$13),'Goal bucket'!$B$12,IF(D3241&gt;='Goal bucket'!$A$13,'Goal bucket'!$B$13,""))))))))))))</f>
        <v>5000 to 9999</v>
      </c>
    </row>
    <row r="3242" spans="1:21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5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6">
        <f t="shared" si="202"/>
        <v>42754.693842592591</v>
      </c>
      <c r="T3242" s="16">
        <f t="shared" si="203"/>
        <v>42782.958333333328</v>
      </c>
      <c r="U3242" t="str">
        <f>IF(D3242&lt;'Goal bucket'!$A$3,'Goal bucket'!$B$2,IF(AND(D3242&gt;='Goal bucket'!$A$3,D3242&lt;'Goal bucket'!$A$4),'Goal bucket'!$B$3,IF(AND(D3242&gt;='Goal bucket'!$A$4,D3242&lt;'Goal bucket'!$A$5),'Goal bucket'!$B$4,IF(AND(D3242&gt;='Goal bucket'!$A$5,D3242&lt;'Goal bucket'!$A$6),'Goal bucket'!$B$5,IF(AND(D3242&gt;='Goal bucket'!$A$6,D3242&lt;'Goal bucket'!$A$7),'Goal bucket'!$B$6,IF(AND(D3242&gt;='Goal bucket'!$A$7,D3242&lt;'Goal bucket'!$A$8),'Goal bucket'!$B$7,IF(AND(D3242&gt;='Goal bucket'!$A$8,D3242&lt;'Goal bucket'!$A$9),'Goal bucket'!$B$8,IF(AND(D3242&gt;='Goal bucket'!$A$9,D3242&lt;'Goal bucket'!$A$10),'Goal bucket'!$B$9,IF(AND(D3242&gt;='Goal bucket'!$A$10,D3242&lt;'Goal bucket'!$A$11),'Goal bucket'!$B$10,IF(AND(D3242&gt;='Goal bucket'!$A$11,D3242&lt;'Goal bucket'!$A$12),'Goal bucket'!$B$11,IF(AND(D3242&gt;='Goal bucket'!$A$12,D3242&lt;'Goal bucket'!$A$13),'Goal bucket'!$B$12,IF(D3242&gt;='Goal bucket'!$A$13,'Goal bucket'!$B$13,""))))))))))))</f>
        <v>1000 to 4999</v>
      </c>
    </row>
    <row r="3243" spans="1:21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5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6">
        <f t="shared" si="202"/>
        <v>41893.324884259258</v>
      </c>
      <c r="T3243" s="16">
        <f t="shared" si="203"/>
        <v>41926.290972222225</v>
      </c>
      <c r="U3243" t="str">
        <f>IF(D3243&lt;'Goal bucket'!$A$3,'Goal bucket'!$B$2,IF(AND(D3243&gt;='Goal bucket'!$A$3,D3243&lt;'Goal bucket'!$A$4),'Goal bucket'!$B$3,IF(AND(D3243&gt;='Goal bucket'!$A$4,D3243&lt;'Goal bucket'!$A$5),'Goal bucket'!$B$4,IF(AND(D3243&gt;='Goal bucket'!$A$5,D3243&lt;'Goal bucket'!$A$6),'Goal bucket'!$B$5,IF(AND(D3243&gt;='Goal bucket'!$A$6,D3243&lt;'Goal bucket'!$A$7),'Goal bucket'!$B$6,IF(AND(D3243&gt;='Goal bucket'!$A$7,D3243&lt;'Goal bucket'!$A$8),'Goal bucket'!$B$7,IF(AND(D3243&gt;='Goal bucket'!$A$8,D3243&lt;'Goal bucket'!$A$9),'Goal bucket'!$B$8,IF(AND(D3243&gt;='Goal bucket'!$A$9,D3243&lt;'Goal bucket'!$A$10),'Goal bucket'!$B$9,IF(AND(D3243&gt;='Goal bucket'!$A$10,D3243&lt;'Goal bucket'!$A$11),'Goal bucket'!$B$10,IF(AND(D3243&gt;='Goal bucket'!$A$11,D3243&lt;'Goal bucket'!$A$12),'Goal bucket'!$B$11,IF(AND(D3243&gt;='Goal bucket'!$A$12,D3243&lt;'Goal bucket'!$A$13),'Goal bucket'!$B$12,IF(D3243&gt;='Goal bucket'!$A$13,'Goal bucket'!$B$13,""))))))))))))</f>
        <v>5000 to 9999</v>
      </c>
    </row>
    <row r="3244" spans="1:21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5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6">
        <f t="shared" si="202"/>
        <v>41871.755694444444</v>
      </c>
      <c r="T3244" s="16">
        <f t="shared" si="203"/>
        <v>41901.755694444444</v>
      </c>
      <c r="U3244" t="str">
        <f>IF(D3244&lt;'Goal bucket'!$A$3,'Goal bucket'!$B$2,IF(AND(D3244&gt;='Goal bucket'!$A$3,D3244&lt;'Goal bucket'!$A$4),'Goal bucket'!$B$3,IF(AND(D3244&gt;='Goal bucket'!$A$4,D3244&lt;'Goal bucket'!$A$5),'Goal bucket'!$B$4,IF(AND(D3244&gt;='Goal bucket'!$A$5,D3244&lt;'Goal bucket'!$A$6),'Goal bucket'!$B$5,IF(AND(D3244&gt;='Goal bucket'!$A$6,D3244&lt;'Goal bucket'!$A$7),'Goal bucket'!$B$6,IF(AND(D3244&gt;='Goal bucket'!$A$7,D3244&lt;'Goal bucket'!$A$8),'Goal bucket'!$B$7,IF(AND(D3244&gt;='Goal bucket'!$A$8,D3244&lt;'Goal bucket'!$A$9),'Goal bucket'!$B$8,IF(AND(D3244&gt;='Goal bucket'!$A$9,D3244&lt;'Goal bucket'!$A$10),'Goal bucket'!$B$9,IF(AND(D3244&gt;='Goal bucket'!$A$10,D3244&lt;'Goal bucket'!$A$11),'Goal bucket'!$B$10,IF(AND(D3244&gt;='Goal bucket'!$A$11,D3244&lt;'Goal bucket'!$A$12),'Goal bucket'!$B$11,IF(AND(D3244&gt;='Goal bucket'!$A$12,D3244&lt;'Goal bucket'!$A$13),'Goal bucket'!$B$12,IF(D3244&gt;='Goal bucket'!$A$13,'Goal bucket'!$B$13,""))))))))))))</f>
        <v>10000 to 14999</v>
      </c>
    </row>
    <row r="3245" spans="1:21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5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6">
        <f t="shared" si="202"/>
        <v>42262.096782407403</v>
      </c>
      <c r="T3245" s="16">
        <f t="shared" si="203"/>
        <v>42286</v>
      </c>
      <c r="U3245" t="str">
        <f>IF(D3245&lt;'Goal bucket'!$A$3,'Goal bucket'!$B$2,IF(AND(D3245&gt;='Goal bucket'!$A$3,D3245&lt;'Goal bucket'!$A$4),'Goal bucket'!$B$3,IF(AND(D3245&gt;='Goal bucket'!$A$4,D3245&lt;'Goal bucket'!$A$5),'Goal bucket'!$B$4,IF(AND(D3245&gt;='Goal bucket'!$A$5,D3245&lt;'Goal bucket'!$A$6),'Goal bucket'!$B$5,IF(AND(D3245&gt;='Goal bucket'!$A$6,D3245&lt;'Goal bucket'!$A$7),'Goal bucket'!$B$6,IF(AND(D3245&gt;='Goal bucket'!$A$7,D3245&lt;'Goal bucket'!$A$8),'Goal bucket'!$B$7,IF(AND(D3245&gt;='Goal bucket'!$A$8,D3245&lt;'Goal bucket'!$A$9),'Goal bucket'!$B$8,IF(AND(D3245&gt;='Goal bucket'!$A$9,D3245&lt;'Goal bucket'!$A$10),'Goal bucket'!$B$9,IF(AND(D3245&gt;='Goal bucket'!$A$10,D3245&lt;'Goal bucket'!$A$11),'Goal bucket'!$B$10,IF(AND(D3245&gt;='Goal bucket'!$A$11,D3245&lt;'Goal bucket'!$A$12),'Goal bucket'!$B$11,IF(AND(D3245&gt;='Goal bucket'!$A$12,D3245&lt;'Goal bucket'!$A$13),'Goal bucket'!$B$12,IF(D3245&gt;='Goal bucket'!$A$13,'Goal bucket'!$B$13,""))))))))))))</f>
        <v>5000 to 9999</v>
      </c>
    </row>
    <row r="3246" spans="1:21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5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6">
        <f t="shared" si="202"/>
        <v>42675.694236111114</v>
      </c>
      <c r="T3246" s="16">
        <f t="shared" si="203"/>
        <v>42705.735902777778</v>
      </c>
      <c r="U3246" t="str">
        <f>IF(D3246&lt;'Goal bucket'!$A$3,'Goal bucket'!$B$2,IF(AND(D3246&gt;='Goal bucket'!$A$3,D3246&lt;'Goal bucket'!$A$4),'Goal bucket'!$B$3,IF(AND(D3246&gt;='Goal bucket'!$A$4,D3246&lt;'Goal bucket'!$A$5),'Goal bucket'!$B$4,IF(AND(D3246&gt;='Goal bucket'!$A$5,D3246&lt;'Goal bucket'!$A$6),'Goal bucket'!$B$5,IF(AND(D3246&gt;='Goal bucket'!$A$6,D3246&lt;'Goal bucket'!$A$7),'Goal bucket'!$B$6,IF(AND(D3246&gt;='Goal bucket'!$A$7,D3246&lt;'Goal bucket'!$A$8),'Goal bucket'!$B$7,IF(AND(D3246&gt;='Goal bucket'!$A$8,D3246&lt;'Goal bucket'!$A$9),'Goal bucket'!$B$8,IF(AND(D3246&gt;='Goal bucket'!$A$9,D3246&lt;'Goal bucket'!$A$10),'Goal bucket'!$B$9,IF(AND(D3246&gt;='Goal bucket'!$A$10,D3246&lt;'Goal bucket'!$A$11),'Goal bucket'!$B$10,IF(AND(D3246&gt;='Goal bucket'!$A$11,D3246&lt;'Goal bucket'!$A$12),'Goal bucket'!$B$11,IF(AND(D3246&gt;='Goal bucket'!$A$12,D3246&lt;'Goal bucket'!$A$13),'Goal bucket'!$B$12,IF(D3246&gt;='Goal bucket'!$A$13,'Goal bucket'!$B$13,""))))))))))))</f>
        <v>1000 to 4999</v>
      </c>
    </row>
    <row r="3247" spans="1:21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5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6">
        <f t="shared" si="202"/>
        <v>42135.60020833333</v>
      </c>
      <c r="T3247" s="16">
        <f t="shared" si="203"/>
        <v>42167.083333333328</v>
      </c>
      <c r="U3247" t="str">
        <f>IF(D3247&lt;'Goal bucket'!$A$3,'Goal bucket'!$B$2,IF(AND(D3247&gt;='Goal bucket'!$A$3,D3247&lt;'Goal bucket'!$A$4),'Goal bucket'!$B$3,IF(AND(D3247&gt;='Goal bucket'!$A$4,D3247&lt;'Goal bucket'!$A$5),'Goal bucket'!$B$4,IF(AND(D3247&gt;='Goal bucket'!$A$5,D3247&lt;'Goal bucket'!$A$6),'Goal bucket'!$B$5,IF(AND(D3247&gt;='Goal bucket'!$A$6,D3247&lt;'Goal bucket'!$A$7),'Goal bucket'!$B$6,IF(AND(D3247&gt;='Goal bucket'!$A$7,D3247&lt;'Goal bucket'!$A$8),'Goal bucket'!$B$7,IF(AND(D3247&gt;='Goal bucket'!$A$8,D3247&lt;'Goal bucket'!$A$9),'Goal bucket'!$B$8,IF(AND(D3247&gt;='Goal bucket'!$A$9,D3247&lt;'Goal bucket'!$A$10),'Goal bucket'!$B$9,IF(AND(D3247&gt;='Goal bucket'!$A$10,D3247&lt;'Goal bucket'!$A$11),'Goal bucket'!$B$10,IF(AND(D3247&gt;='Goal bucket'!$A$11,D3247&lt;'Goal bucket'!$A$12),'Goal bucket'!$B$11,IF(AND(D3247&gt;='Goal bucket'!$A$12,D3247&lt;'Goal bucket'!$A$13),'Goal bucket'!$B$12,IF(D3247&gt;='Goal bucket'!$A$13,'Goal bucket'!$B$13,""))))))))))))</f>
        <v>20000 to 24999</v>
      </c>
    </row>
    <row r="3248" spans="1:21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5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6">
        <f t="shared" si="202"/>
        <v>42230.472222222219</v>
      </c>
      <c r="T3248" s="16">
        <f t="shared" si="203"/>
        <v>42259.165972222225</v>
      </c>
      <c r="U3248" t="str">
        <f>IF(D3248&lt;'Goal bucket'!$A$3,'Goal bucket'!$B$2,IF(AND(D3248&gt;='Goal bucket'!$A$3,D3248&lt;'Goal bucket'!$A$4),'Goal bucket'!$B$3,IF(AND(D3248&gt;='Goal bucket'!$A$4,D3248&lt;'Goal bucket'!$A$5),'Goal bucket'!$B$4,IF(AND(D3248&gt;='Goal bucket'!$A$5,D3248&lt;'Goal bucket'!$A$6),'Goal bucket'!$B$5,IF(AND(D3248&gt;='Goal bucket'!$A$6,D3248&lt;'Goal bucket'!$A$7),'Goal bucket'!$B$6,IF(AND(D3248&gt;='Goal bucket'!$A$7,D3248&lt;'Goal bucket'!$A$8),'Goal bucket'!$B$7,IF(AND(D3248&gt;='Goal bucket'!$A$8,D3248&lt;'Goal bucket'!$A$9),'Goal bucket'!$B$8,IF(AND(D3248&gt;='Goal bucket'!$A$9,D3248&lt;'Goal bucket'!$A$10),'Goal bucket'!$B$9,IF(AND(D3248&gt;='Goal bucket'!$A$10,D3248&lt;'Goal bucket'!$A$11),'Goal bucket'!$B$10,IF(AND(D3248&gt;='Goal bucket'!$A$11,D3248&lt;'Goal bucket'!$A$12),'Goal bucket'!$B$11,IF(AND(D3248&gt;='Goal bucket'!$A$12,D3248&lt;'Goal bucket'!$A$13),'Goal bucket'!$B$12,IF(D3248&gt;='Goal bucket'!$A$13,'Goal bucket'!$B$13,""))))))))))))</f>
        <v>10000 to 14999</v>
      </c>
    </row>
    <row r="3249" spans="1:21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5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6">
        <f t="shared" si="202"/>
        <v>42167.434166666666</v>
      </c>
      <c r="T3249" s="16">
        <f t="shared" si="203"/>
        <v>42197.434166666666</v>
      </c>
      <c r="U3249" t="str">
        <f>IF(D3249&lt;'Goal bucket'!$A$3,'Goal bucket'!$B$2,IF(AND(D3249&gt;='Goal bucket'!$A$3,D3249&lt;'Goal bucket'!$A$4),'Goal bucket'!$B$3,IF(AND(D3249&gt;='Goal bucket'!$A$4,D3249&lt;'Goal bucket'!$A$5),'Goal bucket'!$B$4,IF(AND(D3249&gt;='Goal bucket'!$A$5,D3249&lt;'Goal bucket'!$A$6),'Goal bucket'!$B$5,IF(AND(D3249&gt;='Goal bucket'!$A$6,D3249&lt;'Goal bucket'!$A$7),'Goal bucket'!$B$6,IF(AND(D3249&gt;='Goal bucket'!$A$7,D3249&lt;'Goal bucket'!$A$8),'Goal bucket'!$B$7,IF(AND(D3249&gt;='Goal bucket'!$A$8,D3249&lt;'Goal bucket'!$A$9),'Goal bucket'!$B$8,IF(AND(D3249&gt;='Goal bucket'!$A$9,D3249&lt;'Goal bucket'!$A$10),'Goal bucket'!$B$9,IF(AND(D3249&gt;='Goal bucket'!$A$10,D3249&lt;'Goal bucket'!$A$11),'Goal bucket'!$B$10,IF(AND(D3249&gt;='Goal bucket'!$A$11,D3249&lt;'Goal bucket'!$A$12),'Goal bucket'!$B$11,IF(AND(D3249&gt;='Goal bucket'!$A$12,D3249&lt;'Goal bucket'!$A$13),'Goal bucket'!$B$12,IF(D3249&gt;='Goal bucket'!$A$13,'Goal bucket'!$B$13,""))))))))))))</f>
        <v>1000 to 4999</v>
      </c>
    </row>
    <row r="3250" spans="1:21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5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6">
        <f t="shared" si="202"/>
        <v>42068.888391203705</v>
      </c>
      <c r="T3250" s="16">
        <f t="shared" si="203"/>
        <v>42098.846724537041</v>
      </c>
      <c r="U3250" t="str">
        <f>IF(D3250&lt;'Goal bucket'!$A$3,'Goal bucket'!$B$2,IF(AND(D3250&gt;='Goal bucket'!$A$3,D3250&lt;'Goal bucket'!$A$4),'Goal bucket'!$B$3,IF(AND(D3250&gt;='Goal bucket'!$A$4,D3250&lt;'Goal bucket'!$A$5),'Goal bucket'!$B$4,IF(AND(D3250&gt;='Goal bucket'!$A$5,D3250&lt;'Goal bucket'!$A$6),'Goal bucket'!$B$5,IF(AND(D3250&gt;='Goal bucket'!$A$6,D3250&lt;'Goal bucket'!$A$7),'Goal bucket'!$B$6,IF(AND(D3250&gt;='Goal bucket'!$A$7,D3250&lt;'Goal bucket'!$A$8),'Goal bucket'!$B$7,IF(AND(D3250&gt;='Goal bucket'!$A$8,D3250&lt;'Goal bucket'!$A$9),'Goal bucket'!$B$8,IF(AND(D3250&gt;='Goal bucket'!$A$9,D3250&lt;'Goal bucket'!$A$10),'Goal bucket'!$B$9,IF(AND(D3250&gt;='Goal bucket'!$A$10,D3250&lt;'Goal bucket'!$A$11),'Goal bucket'!$B$10,IF(AND(D3250&gt;='Goal bucket'!$A$11,D3250&lt;'Goal bucket'!$A$12),'Goal bucket'!$B$11,IF(AND(D3250&gt;='Goal bucket'!$A$12,D3250&lt;'Goal bucket'!$A$13),'Goal bucket'!$B$12,IF(D3250&gt;='Goal bucket'!$A$13,'Goal bucket'!$B$13,""))))))))))))</f>
        <v>10000 to 14999</v>
      </c>
    </row>
    <row r="3251" spans="1:21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5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6">
        <f t="shared" si="202"/>
        <v>42145.746689814812</v>
      </c>
      <c r="T3251" s="16">
        <f t="shared" si="203"/>
        <v>42175.746689814812</v>
      </c>
      <c r="U3251" t="str">
        <f>IF(D3251&lt;'Goal bucket'!$A$3,'Goal bucket'!$B$2,IF(AND(D3251&gt;='Goal bucket'!$A$3,D3251&lt;'Goal bucket'!$A$4),'Goal bucket'!$B$3,IF(AND(D3251&gt;='Goal bucket'!$A$4,D3251&lt;'Goal bucket'!$A$5),'Goal bucket'!$B$4,IF(AND(D3251&gt;='Goal bucket'!$A$5,D3251&lt;'Goal bucket'!$A$6),'Goal bucket'!$B$5,IF(AND(D3251&gt;='Goal bucket'!$A$6,D3251&lt;'Goal bucket'!$A$7),'Goal bucket'!$B$6,IF(AND(D3251&gt;='Goal bucket'!$A$7,D3251&lt;'Goal bucket'!$A$8),'Goal bucket'!$B$7,IF(AND(D3251&gt;='Goal bucket'!$A$8,D3251&lt;'Goal bucket'!$A$9),'Goal bucket'!$B$8,IF(AND(D3251&gt;='Goal bucket'!$A$9,D3251&lt;'Goal bucket'!$A$10),'Goal bucket'!$B$9,IF(AND(D3251&gt;='Goal bucket'!$A$10,D3251&lt;'Goal bucket'!$A$11),'Goal bucket'!$B$10,IF(AND(D3251&gt;='Goal bucket'!$A$11,D3251&lt;'Goal bucket'!$A$12),'Goal bucket'!$B$11,IF(AND(D3251&gt;='Goal bucket'!$A$12,D3251&lt;'Goal bucket'!$A$13),'Goal bucket'!$B$12,IF(D3251&gt;='Goal bucket'!$A$13,'Goal bucket'!$B$13,""))))))))))))</f>
        <v>5000 to 9999</v>
      </c>
    </row>
    <row r="3252" spans="1:21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5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6">
        <f t="shared" si="202"/>
        <v>41918.742175925923</v>
      </c>
      <c r="T3252" s="16">
        <f t="shared" si="203"/>
        <v>41948.783842592595</v>
      </c>
      <c r="U3252" t="str">
        <f>IF(D3252&lt;'Goal bucket'!$A$3,'Goal bucket'!$B$2,IF(AND(D3252&gt;='Goal bucket'!$A$3,D3252&lt;'Goal bucket'!$A$4),'Goal bucket'!$B$3,IF(AND(D3252&gt;='Goal bucket'!$A$4,D3252&lt;'Goal bucket'!$A$5),'Goal bucket'!$B$4,IF(AND(D3252&gt;='Goal bucket'!$A$5,D3252&lt;'Goal bucket'!$A$6),'Goal bucket'!$B$5,IF(AND(D3252&gt;='Goal bucket'!$A$6,D3252&lt;'Goal bucket'!$A$7),'Goal bucket'!$B$6,IF(AND(D3252&gt;='Goal bucket'!$A$7,D3252&lt;'Goal bucket'!$A$8),'Goal bucket'!$B$7,IF(AND(D3252&gt;='Goal bucket'!$A$8,D3252&lt;'Goal bucket'!$A$9),'Goal bucket'!$B$8,IF(AND(D3252&gt;='Goal bucket'!$A$9,D3252&lt;'Goal bucket'!$A$10),'Goal bucket'!$B$9,IF(AND(D3252&gt;='Goal bucket'!$A$10,D3252&lt;'Goal bucket'!$A$11),'Goal bucket'!$B$10,IF(AND(D3252&gt;='Goal bucket'!$A$11,D3252&lt;'Goal bucket'!$A$12),'Goal bucket'!$B$11,IF(AND(D3252&gt;='Goal bucket'!$A$12,D3252&lt;'Goal bucket'!$A$13),'Goal bucket'!$B$12,IF(D3252&gt;='Goal bucket'!$A$13,'Goal bucket'!$B$13,""))))))))))))</f>
        <v>25000 to 29999</v>
      </c>
    </row>
    <row r="3253" spans="1:21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5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6">
        <f t="shared" si="202"/>
        <v>42146.731087962966</v>
      </c>
      <c r="T3253" s="16">
        <f t="shared" si="203"/>
        <v>42176.731087962966</v>
      </c>
      <c r="U3253" t="str">
        <f>IF(D3253&lt;'Goal bucket'!$A$3,'Goal bucket'!$B$2,IF(AND(D3253&gt;='Goal bucket'!$A$3,D3253&lt;'Goal bucket'!$A$4),'Goal bucket'!$B$3,IF(AND(D3253&gt;='Goal bucket'!$A$4,D3253&lt;'Goal bucket'!$A$5),'Goal bucket'!$B$4,IF(AND(D3253&gt;='Goal bucket'!$A$5,D3253&lt;'Goal bucket'!$A$6),'Goal bucket'!$B$5,IF(AND(D3253&gt;='Goal bucket'!$A$6,D3253&lt;'Goal bucket'!$A$7),'Goal bucket'!$B$6,IF(AND(D3253&gt;='Goal bucket'!$A$7,D3253&lt;'Goal bucket'!$A$8),'Goal bucket'!$B$7,IF(AND(D3253&gt;='Goal bucket'!$A$8,D3253&lt;'Goal bucket'!$A$9),'Goal bucket'!$B$8,IF(AND(D3253&gt;='Goal bucket'!$A$9,D3253&lt;'Goal bucket'!$A$10),'Goal bucket'!$B$9,IF(AND(D3253&gt;='Goal bucket'!$A$10,D3253&lt;'Goal bucket'!$A$11),'Goal bucket'!$B$10,IF(AND(D3253&gt;='Goal bucket'!$A$11,D3253&lt;'Goal bucket'!$A$12),'Goal bucket'!$B$11,IF(AND(D3253&gt;='Goal bucket'!$A$12,D3253&lt;'Goal bucket'!$A$13),'Goal bucket'!$B$12,IF(D3253&gt;='Goal bucket'!$A$13,'Goal bucket'!$B$13,""))))))))))))</f>
        <v>1000 to 4999</v>
      </c>
    </row>
    <row r="3254" spans="1:21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5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6">
        <f t="shared" si="202"/>
        <v>42590.472685185188</v>
      </c>
      <c r="T3254" s="16">
        <f t="shared" si="203"/>
        <v>42620.472685185188</v>
      </c>
      <c r="U3254" t="str">
        <f>IF(D3254&lt;'Goal bucket'!$A$3,'Goal bucket'!$B$2,IF(AND(D3254&gt;='Goal bucket'!$A$3,D3254&lt;'Goal bucket'!$A$4),'Goal bucket'!$B$3,IF(AND(D3254&gt;='Goal bucket'!$A$4,D3254&lt;'Goal bucket'!$A$5),'Goal bucket'!$B$4,IF(AND(D3254&gt;='Goal bucket'!$A$5,D3254&lt;'Goal bucket'!$A$6),'Goal bucket'!$B$5,IF(AND(D3254&gt;='Goal bucket'!$A$6,D3254&lt;'Goal bucket'!$A$7),'Goal bucket'!$B$6,IF(AND(D3254&gt;='Goal bucket'!$A$7,D3254&lt;'Goal bucket'!$A$8),'Goal bucket'!$B$7,IF(AND(D3254&gt;='Goal bucket'!$A$8,D3254&lt;'Goal bucket'!$A$9),'Goal bucket'!$B$8,IF(AND(D3254&gt;='Goal bucket'!$A$9,D3254&lt;'Goal bucket'!$A$10),'Goal bucket'!$B$9,IF(AND(D3254&gt;='Goal bucket'!$A$10,D3254&lt;'Goal bucket'!$A$11),'Goal bucket'!$B$10,IF(AND(D3254&gt;='Goal bucket'!$A$11,D3254&lt;'Goal bucket'!$A$12),'Goal bucket'!$B$11,IF(AND(D3254&gt;='Goal bucket'!$A$12,D3254&lt;'Goal bucket'!$A$13),'Goal bucket'!$B$12,IF(D3254&gt;='Goal bucket'!$A$13,'Goal bucket'!$B$13,""))))))))))))</f>
        <v>1000 to 4999</v>
      </c>
    </row>
    <row r="3255" spans="1:21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5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6">
        <f t="shared" si="202"/>
        <v>42602.576712962968</v>
      </c>
      <c r="T3255" s="16">
        <f t="shared" si="203"/>
        <v>42621.15625</v>
      </c>
      <c r="U3255" t="str">
        <f>IF(D3255&lt;'Goal bucket'!$A$3,'Goal bucket'!$B$2,IF(AND(D3255&gt;='Goal bucket'!$A$3,D3255&lt;'Goal bucket'!$A$4),'Goal bucket'!$B$3,IF(AND(D3255&gt;='Goal bucket'!$A$4,D3255&lt;'Goal bucket'!$A$5),'Goal bucket'!$B$4,IF(AND(D3255&gt;='Goal bucket'!$A$5,D3255&lt;'Goal bucket'!$A$6),'Goal bucket'!$B$5,IF(AND(D3255&gt;='Goal bucket'!$A$6,D3255&lt;'Goal bucket'!$A$7),'Goal bucket'!$B$6,IF(AND(D3255&gt;='Goal bucket'!$A$7,D3255&lt;'Goal bucket'!$A$8),'Goal bucket'!$B$7,IF(AND(D3255&gt;='Goal bucket'!$A$8,D3255&lt;'Goal bucket'!$A$9),'Goal bucket'!$B$8,IF(AND(D3255&gt;='Goal bucket'!$A$9,D3255&lt;'Goal bucket'!$A$10),'Goal bucket'!$B$9,IF(AND(D3255&gt;='Goal bucket'!$A$10,D3255&lt;'Goal bucket'!$A$11),'Goal bucket'!$B$10,IF(AND(D3255&gt;='Goal bucket'!$A$11,D3255&lt;'Goal bucket'!$A$12),'Goal bucket'!$B$11,IF(AND(D3255&gt;='Goal bucket'!$A$12,D3255&lt;'Goal bucket'!$A$13),'Goal bucket'!$B$12,IF(D3255&gt;='Goal bucket'!$A$13,'Goal bucket'!$B$13,""))))))))))))</f>
        <v>20000 to 24999</v>
      </c>
    </row>
    <row r="3256" spans="1:21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5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6">
        <f t="shared" si="202"/>
        <v>42059.085752314815</v>
      </c>
      <c r="T3256" s="16">
        <f t="shared" si="203"/>
        <v>42089.044085648144</v>
      </c>
      <c r="U3256" t="str">
        <f>IF(D3256&lt;'Goal bucket'!$A$3,'Goal bucket'!$B$2,IF(AND(D3256&gt;='Goal bucket'!$A$3,D3256&lt;'Goal bucket'!$A$4),'Goal bucket'!$B$3,IF(AND(D3256&gt;='Goal bucket'!$A$4,D3256&lt;'Goal bucket'!$A$5),'Goal bucket'!$B$4,IF(AND(D3256&gt;='Goal bucket'!$A$5,D3256&lt;'Goal bucket'!$A$6),'Goal bucket'!$B$5,IF(AND(D3256&gt;='Goal bucket'!$A$6,D3256&lt;'Goal bucket'!$A$7),'Goal bucket'!$B$6,IF(AND(D3256&gt;='Goal bucket'!$A$7,D3256&lt;'Goal bucket'!$A$8),'Goal bucket'!$B$7,IF(AND(D3256&gt;='Goal bucket'!$A$8,D3256&lt;'Goal bucket'!$A$9),'Goal bucket'!$B$8,IF(AND(D3256&gt;='Goal bucket'!$A$9,D3256&lt;'Goal bucket'!$A$10),'Goal bucket'!$B$9,IF(AND(D3256&gt;='Goal bucket'!$A$10,D3256&lt;'Goal bucket'!$A$11),'Goal bucket'!$B$10,IF(AND(D3256&gt;='Goal bucket'!$A$11,D3256&lt;'Goal bucket'!$A$12),'Goal bucket'!$B$11,IF(AND(D3256&gt;='Goal bucket'!$A$12,D3256&lt;'Goal bucket'!$A$13),'Goal bucket'!$B$12,IF(D3256&gt;='Goal bucket'!$A$13,'Goal bucket'!$B$13,""))))))))))))</f>
        <v>10000 to 14999</v>
      </c>
    </row>
    <row r="3257" spans="1:21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5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6">
        <f t="shared" si="202"/>
        <v>41889.768229166664</v>
      </c>
      <c r="T3257" s="16">
        <f t="shared" si="203"/>
        <v>41919.768229166664</v>
      </c>
      <c r="U3257" t="str">
        <f>IF(D3257&lt;'Goal bucket'!$A$3,'Goal bucket'!$B$2,IF(AND(D3257&gt;='Goal bucket'!$A$3,D3257&lt;'Goal bucket'!$A$4),'Goal bucket'!$B$3,IF(AND(D3257&gt;='Goal bucket'!$A$4,D3257&lt;'Goal bucket'!$A$5),'Goal bucket'!$B$4,IF(AND(D3257&gt;='Goal bucket'!$A$5,D3257&lt;'Goal bucket'!$A$6),'Goal bucket'!$B$5,IF(AND(D3257&gt;='Goal bucket'!$A$6,D3257&lt;'Goal bucket'!$A$7),'Goal bucket'!$B$6,IF(AND(D3257&gt;='Goal bucket'!$A$7,D3257&lt;'Goal bucket'!$A$8),'Goal bucket'!$B$7,IF(AND(D3257&gt;='Goal bucket'!$A$8,D3257&lt;'Goal bucket'!$A$9),'Goal bucket'!$B$8,IF(AND(D3257&gt;='Goal bucket'!$A$9,D3257&lt;'Goal bucket'!$A$10),'Goal bucket'!$B$9,IF(AND(D3257&gt;='Goal bucket'!$A$10,D3257&lt;'Goal bucket'!$A$11),'Goal bucket'!$B$10,IF(AND(D3257&gt;='Goal bucket'!$A$11,D3257&lt;'Goal bucket'!$A$12),'Goal bucket'!$B$11,IF(AND(D3257&gt;='Goal bucket'!$A$12,D3257&lt;'Goal bucket'!$A$13),'Goal bucket'!$B$12,IF(D3257&gt;='Goal bucket'!$A$13,'Goal bucket'!$B$13,""))))))))))))</f>
        <v>Less than 1000</v>
      </c>
    </row>
    <row r="3258" spans="1:21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5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6">
        <f t="shared" si="202"/>
        <v>42144.573807870373</v>
      </c>
      <c r="T3258" s="16">
        <f t="shared" si="203"/>
        <v>42166.165972222225</v>
      </c>
      <c r="U3258" t="str">
        <f>IF(D3258&lt;'Goal bucket'!$A$3,'Goal bucket'!$B$2,IF(AND(D3258&gt;='Goal bucket'!$A$3,D3258&lt;'Goal bucket'!$A$4),'Goal bucket'!$B$3,IF(AND(D3258&gt;='Goal bucket'!$A$4,D3258&lt;'Goal bucket'!$A$5),'Goal bucket'!$B$4,IF(AND(D3258&gt;='Goal bucket'!$A$5,D3258&lt;'Goal bucket'!$A$6),'Goal bucket'!$B$5,IF(AND(D3258&gt;='Goal bucket'!$A$6,D3258&lt;'Goal bucket'!$A$7),'Goal bucket'!$B$6,IF(AND(D3258&gt;='Goal bucket'!$A$7,D3258&lt;'Goal bucket'!$A$8),'Goal bucket'!$B$7,IF(AND(D3258&gt;='Goal bucket'!$A$8,D3258&lt;'Goal bucket'!$A$9),'Goal bucket'!$B$8,IF(AND(D3258&gt;='Goal bucket'!$A$9,D3258&lt;'Goal bucket'!$A$10),'Goal bucket'!$B$9,IF(AND(D3258&gt;='Goal bucket'!$A$10,D3258&lt;'Goal bucket'!$A$11),'Goal bucket'!$B$10,IF(AND(D3258&gt;='Goal bucket'!$A$11,D3258&lt;'Goal bucket'!$A$12),'Goal bucket'!$B$11,IF(AND(D3258&gt;='Goal bucket'!$A$12,D3258&lt;'Goal bucket'!$A$13),'Goal bucket'!$B$12,IF(D3258&gt;='Goal bucket'!$A$13,'Goal bucket'!$B$13,""))))))))))))</f>
        <v>10000 to 14999</v>
      </c>
    </row>
    <row r="3259" spans="1:21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5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6">
        <f t="shared" si="202"/>
        <v>42758.559629629628</v>
      </c>
      <c r="T3259" s="16">
        <f t="shared" si="203"/>
        <v>42788.559629629628</v>
      </c>
      <c r="U3259" t="str">
        <f>IF(D3259&lt;'Goal bucket'!$A$3,'Goal bucket'!$B$2,IF(AND(D3259&gt;='Goal bucket'!$A$3,D3259&lt;'Goal bucket'!$A$4),'Goal bucket'!$B$3,IF(AND(D3259&gt;='Goal bucket'!$A$4,D3259&lt;'Goal bucket'!$A$5),'Goal bucket'!$B$4,IF(AND(D3259&gt;='Goal bucket'!$A$5,D3259&lt;'Goal bucket'!$A$6),'Goal bucket'!$B$5,IF(AND(D3259&gt;='Goal bucket'!$A$6,D3259&lt;'Goal bucket'!$A$7),'Goal bucket'!$B$6,IF(AND(D3259&gt;='Goal bucket'!$A$7,D3259&lt;'Goal bucket'!$A$8),'Goal bucket'!$B$7,IF(AND(D3259&gt;='Goal bucket'!$A$8,D3259&lt;'Goal bucket'!$A$9),'Goal bucket'!$B$8,IF(AND(D3259&gt;='Goal bucket'!$A$9,D3259&lt;'Goal bucket'!$A$10),'Goal bucket'!$B$9,IF(AND(D3259&gt;='Goal bucket'!$A$10,D3259&lt;'Goal bucket'!$A$11),'Goal bucket'!$B$10,IF(AND(D3259&gt;='Goal bucket'!$A$11,D3259&lt;'Goal bucket'!$A$12),'Goal bucket'!$B$11,IF(AND(D3259&gt;='Goal bucket'!$A$12,D3259&lt;'Goal bucket'!$A$13),'Goal bucket'!$B$12,IF(D3259&gt;='Goal bucket'!$A$13,'Goal bucket'!$B$13,""))))))))))))</f>
        <v>1000 to 4999</v>
      </c>
    </row>
    <row r="3260" spans="1:21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5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6">
        <f t="shared" si="202"/>
        <v>41982.887280092589</v>
      </c>
      <c r="T3260" s="16">
        <f t="shared" si="203"/>
        <v>42012.887280092589</v>
      </c>
      <c r="U3260" t="str">
        <f>IF(D3260&lt;'Goal bucket'!$A$3,'Goal bucket'!$B$2,IF(AND(D3260&gt;='Goal bucket'!$A$3,D3260&lt;'Goal bucket'!$A$4),'Goal bucket'!$B$3,IF(AND(D3260&gt;='Goal bucket'!$A$4,D3260&lt;'Goal bucket'!$A$5),'Goal bucket'!$B$4,IF(AND(D3260&gt;='Goal bucket'!$A$5,D3260&lt;'Goal bucket'!$A$6),'Goal bucket'!$B$5,IF(AND(D3260&gt;='Goal bucket'!$A$6,D3260&lt;'Goal bucket'!$A$7),'Goal bucket'!$B$6,IF(AND(D3260&gt;='Goal bucket'!$A$7,D3260&lt;'Goal bucket'!$A$8),'Goal bucket'!$B$7,IF(AND(D3260&gt;='Goal bucket'!$A$8,D3260&lt;'Goal bucket'!$A$9),'Goal bucket'!$B$8,IF(AND(D3260&gt;='Goal bucket'!$A$9,D3260&lt;'Goal bucket'!$A$10),'Goal bucket'!$B$9,IF(AND(D3260&gt;='Goal bucket'!$A$10,D3260&lt;'Goal bucket'!$A$11),'Goal bucket'!$B$10,IF(AND(D3260&gt;='Goal bucket'!$A$11,D3260&lt;'Goal bucket'!$A$12),'Goal bucket'!$B$11,IF(AND(D3260&gt;='Goal bucket'!$A$12,D3260&lt;'Goal bucket'!$A$13),'Goal bucket'!$B$12,IF(D3260&gt;='Goal bucket'!$A$13,'Goal bucket'!$B$13,""))))))))))))</f>
        <v>5000 to 9999</v>
      </c>
    </row>
    <row r="3261" spans="1:21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5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6">
        <f t="shared" si="202"/>
        <v>42614.760937500003</v>
      </c>
      <c r="T3261" s="16">
        <f t="shared" si="203"/>
        <v>42644.165972222225</v>
      </c>
      <c r="U3261" t="str">
        <f>IF(D3261&lt;'Goal bucket'!$A$3,'Goal bucket'!$B$2,IF(AND(D3261&gt;='Goal bucket'!$A$3,D3261&lt;'Goal bucket'!$A$4),'Goal bucket'!$B$3,IF(AND(D3261&gt;='Goal bucket'!$A$4,D3261&lt;'Goal bucket'!$A$5),'Goal bucket'!$B$4,IF(AND(D3261&gt;='Goal bucket'!$A$5,D3261&lt;'Goal bucket'!$A$6),'Goal bucket'!$B$5,IF(AND(D3261&gt;='Goal bucket'!$A$6,D3261&lt;'Goal bucket'!$A$7),'Goal bucket'!$B$6,IF(AND(D3261&gt;='Goal bucket'!$A$7,D3261&lt;'Goal bucket'!$A$8),'Goal bucket'!$B$7,IF(AND(D3261&gt;='Goal bucket'!$A$8,D3261&lt;'Goal bucket'!$A$9),'Goal bucket'!$B$8,IF(AND(D3261&gt;='Goal bucket'!$A$9,D3261&lt;'Goal bucket'!$A$10),'Goal bucket'!$B$9,IF(AND(D3261&gt;='Goal bucket'!$A$10,D3261&lt;'Goal bucket'!$A$11),'Goal bucket'!$B$10,IF(AND(D3261&gt;='Goal bucket'!$A$11,D3261&lt;'Goal bucket'!$A$12),'Goal bucket'!$B$11,IF(AND(D3261&gt;='Goal bucket'!$A$12,D3261&lt;'Goal bucket'!$A$13),'Goal bucket'!$B$12,IF(D3261&gt;='Goal bucket'!$A$13,'Goal bucket'!$B$13,""))))))))))))</f>
        <v>20000 to 24999</v>
      </c>
    </row>
    <row r="3262" spans="1:21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5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6">
        <f t="shared" si="202"/>
        <v>42303.672662037032</v>
      </c>
      <c r="T3262" s="16">
        <f t="shared" si="203"/>
        <v>42338.714328703703</v>
      </c>
      <c r="U3262" t="str">
        <f>IF(D3262&lt;'Goal bucket'!$A$3,'Goal bucket'!$B$2,IF(AND(D3262&gt;='Goal bucket'!$A$3,D3262&lt;'Goal bucket'!$A$4),'Goal bucket'!$B$3,IF(AND(D3262&gt;='Goal bucket'!$A$4,D3262&lt;'Goal bucket'!$A$5),'Goal bucket'!$B$4,IF(AND(D3262&gt;='Goal bucket'!$A$5,D3262&lt;'Goal bucket'!$A$6),'Goal bucket'!$B$5,IF(AND(D3262&gt;='Goal bucket'!$A$6,D3262&lt;'Goal bucket'!$A$7),'Goal bucket'!$B$6,IF(AND(D3262&gt;='Goal bucket'!$A$7,D3262&lt;'Goal bucket'!$A$8),'Goal bucket'!$B$7,IF(AND(D3262&gt;='Goal bucket'!$A$8,D3262&lt;'Goal bucket'!$A$9),'Goal bucket'!$B$8,IF(AND(D3262&gt;='Goal bucket'!$A$9,D3262&lt;'Goal bucket'!$A$10),'Goal bucket'!$B$9,IF(AND(D3262&gt;='Goal bucket'!$A$10,D3262&lt;'Goal bucket'!$A$11),'Goal bucket'!$B$10,IF(AND(D3262&gt;='Goal bucket'!$A$11,D3262&lt;'Goal bucket'!$A$12),'Goal bucket'!$B$11,IF(AND(D3262&gt;='Goal bucket'!$A$12,D3262&lt;'Goal bucket'!$A$13),'Goal bucket'!$B$12,IF(D3262&gt;='Goal bucket'!$A$13,'Goal bucket'!$B$13,""))))))))))))</f>
        <v>5000 to 9999</v>
      </c>
    </row>
    <row r="3263" spans="1:21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5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6">
        <f t="shared" si="202"/>
        <v>42171.725416666668</v>
      </c>
      <c r="T3263" s="16">
        <f t="shared" si="203"/>
        <v>42201.725416666668</v>
      </c>
      <c r="U3263" t="str">
        <f>IF(D3263&lt;'Goal bucket'!$A$3,'Goal bucket'!$B$2,IF(AND(D3263&gt;='Goal bucket'!$A$3,D3263&lt;'Goal bucket'!$A$4),'Goal bucket'!$B$3,IF(AND(D3263&gt;='Goal bucket'!$A$4,D3263&lt;'Goal bucket'!$A$5),'Goal bucket'!$B$4,IF(AND(D3263&gt;='Goal bucket'!$A$5,D3263&lt;'Goal bucket'!$A$6),'Goal bucket'!$B$5,IF(AND(D3263&gt;='Goal bucket'!$A$6,D3263&lt;'Goal bucket'!$A$7),'Goal bucket'!$B$6,IF(AND(D3263&gt;='Goal bucket'!$A$7,D3263&lt;'Goal bucket'!$A$8),'Goal bucket'!$B$7,IF(AND(D3263&gt;='Goal bucket'!$A$8,D3263&lt;'Goal bucket'!$A$9),'Goal bucket'!$B$8,IF(AND(D3263&gt;='Goal bucket'!$A$9,D3263&lt;'Goal bucket'!$A$10),'Goal bucket'!$B$9,IF(AND(D3263&gt;='Goal bucket'!$A$10,D3263&lt;'Goal bucket'!$A$11),'Goal bucket'!$B$10,IF(AND(D3263&gt;='Goal bucket'!$A$11,D3263&lt;'Goal bucket'!$A$12),'Goal bucket'!$B$11,IF(AND(D3263&gt;='Goal bucket'!$A$12,D3263&lt;'Goal bucket'!$A$13),'Goal bucket'!$B$12,IF(D3263&gt;='Goal bucket'!$A$13,'Goal bucket'!$B$13,""))))))))))))</f>
        <v>1000 to 4999</v>
      </c>
    </row>
    <row r="3264" spans="1:21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5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6">
        <f t="shared" si="202"/>
        <v>41964.315532407403</v>
      </c>
      <c r="T3264" s="16">
        <f t="shared" si="203"/>
        <v>41995.166666666672</v>
      </c>
      <c r="U3264" t="str">
        <f>IF(D3264&lt;'Goal bucket'!$A$3,'Goal bucket'!$B$2,IF(AND(D3264&gt;='Goal bucket'!$A$3,D3264&lt;'Goal bucket'!$A$4),'Goal bucket'!$B$3,IF(AND(D3264&gt;='Goal bucket'!$A$4,D3264&lt;'Goal bucket'!$A$5),'Goal bucket'!$B$4,IF(AND(D3264&gt;='Goal bucket'!$A$5,D3264&lt;'Goal bucket'!$A$6),'Goal bucket'!$B$5,IF(AND(D3264&gt;='Goal bucket'!$A$6,D3264&lt;'Goal bucket'!$A$7),'Goal bucket'!$B$6,IF(AND(D3264&gt;='Goal bucket'!$A$7,D3264&lt;'Goal bucket'!$A$8),'Goal bucket'!$B$7,IF(AND(D3264&gt;='Goal bucket'!$A$8,D3264&lt;'Goal bucket'!$A$9),'Goal bucket'!$B$8,IF(AND(D3264&gt;='Goal bucket'!$A$9,D3264&lt;'Goal bucket'!$A$10),'Goal bucket'!$B$9,IF(AND(D3264&gt;='Goal bucket'!$A$10,D3264&lt;'Goal bucket'!$A$11),'Goal bucket'!$B$10,IF(AND(D3264&gt;='Goal bucket'!$A$11,D3264&lt;'Goal bucket'!$A$12),'Goal bucket'!$B$11,IF(AND(D3264&gt;='Goal bucket'!$A$12,D3264&lt;'Goal bucket'!$A$13),'Goal bucket'!$B$12,IF(D3264&gt;='Goal bucket'!$A$13,'Goal bucket'!$B$13,""))))))))))))</f>
        <v>10000 to 14999</v>
      </c>
    </row>
    <row r="3265" spans="1:21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5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6">
        <f t="shared" si="202"/>
        <v>42284.516064814816</v>
      </c>
      <c r="T3265" s="16">
        <f t="shared" si="203"/>
        <v>42307.875</v>
      </c>
      <c r="U3265" t="str">
        <f>IF(D3265&lt;'Goal bucket'!$A$3,'Goal bucket'!$B$2,IF(AND(D3265&gt;='Goal bucket'!$A$3,D3265&lt;'Goal bucket'!$A$4),'Goal bucket'!$B$3,IF(AND(D3265&gt;='Goal bucket'!$A$4,D3265&lt;'Goal bucket'!$A$5),'Goal bucket'!$B$4,IF(AND(D3265&gt;='Goal bucket'!$A$5,D3265&lt;'Goal bucket'!$A$6),'Goal bucket'!$B$5,IF(AND(D3265&gt;='Goal bucket'!$A$6,D3265&lt;'Goal bucket'!$A$7),'Goal bucket'!$B$6,IF(AND(D3265&gt;='Goal bucket'!$A$7,D3265&lt;'Goal bucket'!$A$8),'Goal bucket'!$B$7,IF(AND(D3265&gt;='Goal bucket'!$A$8,D3265&lt;'Goal bucket'!$A$9),'Goal bucket'!$B$8,IF(AND(D3265&gt;='Goal bucket'!$A$9,D3265&lt;'Goal bucket'!$A$10),'Goal bucket'!$B$9,IF(AND(D3265&gt;='Goal bucket'!$A$10,D3265&lt;'Goal bucket'!$A$11),'Goal bucket'!$B$10,IF(AND(D3265&gt;='Goal bucket'!$A$11,D3265&lt;'Goal bucket'!$A$12),'Goal bucket'!$B$11,IF(AND(D3265&gt;='Goal bucket'!$A$12,D3265&lt;'Goal bucket'!$A$13),'Goal bucket'!$B$12,IF(D3265&gt;='Goal bucket'!$A$13,'Goal bucket'!$B$13,""))))))))))))</f>
        <v>1000 to 4999</v>
      </c>
    </row>
    <row r="3266" spans="1:21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5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6">
        <f t="shared" si="202"/>
        <v>42016.800208333334</v>
      </c>
      <c r="T3266" s="16">
        <f t="shared" si="203"/>
        <v>42032.916666666672</v>
      </c>
      <c r="U3266" t="str">
        <f>IF(D3266&lt;'Goal bucket'!$A$3,'Goal bucket'!$B$2,IF(AND(D3266&gt;='Goal bucket'!$A$3,D3266&lt;'Goal bucket'!$A$4),'Goal bucket'!$B$3,IF(AND(D3266&gt;='Goal bucket'!$A$4,D3266&lt;'Goal bucket'!$A$5),'Goal bucket'!$B$4,IF(AND(D3266&gt;='Goal bucket'!$A$5,D3266&lt;'Goal bucket'!$A$6),'Goal bucket'!$B$5,IF(AND(D3266&gt;='Goal bucket'!$A$6,D3266&lt;'Goal bucket'!$A$7),'Goal bucket'!$B$6,IF(AND(D3266&gt;='Goal bucket'!$A$7,D3266&lt;'Goal bucket'!$A$8),'Goal bucket'!$B$7,IF(AND(D3266&gt;='Goal bucket'!$A$8,D3266&lt;'Goal bucket'!$A$9),'Goal bucket'!$B$8,IF(AND(D3266&gt;='Goal bucket'!$A$9,D3266&lt;'Goal bucket'!$A$10),'Goal bucket'!$B$9,IF(AND(D3266&gt;='Goal bucket'!$A$10,D3266&lt;'Goal bucket'!$A$11),'Goal bucket'!$B$10,IF(AND(D3266&gt;='Goal bucket'!$A$11,D3266&lt;'Goal bucket'!$A$12),'Goal bucket'!$B$11,IF(AND(D3266&gt;='Goal bucket'!$A$12,D3266&lt;'Goal bucket'!$A$13),'Goal bucket'!$B$12,IF(D3266&gt;='Goal bucket'!$A$13,'Goal bucket'!$B$13,""))))))))))))</f>
        <v>1000 to 4999</v>
      </c>
    </row>
    <row r="3267" spans="1:21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5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5">
        <f t="shared" ref="P3267:P3330" si="205">IFERROR(E3267/L3267,0)</f>
        <v>70.285714285714292</v>
      </c>
      <c r="Q3267" t="s">
        <v>8317</v>
      </c>
      <c r="R3267" t="s">
        <v>8318</v>
      </c>
      <c r="S3267" s="16">
        <f t="shared" ref="S3267:S3330" si="206">(((J3267/60)/60)/24)+DATE(1970,1, 1)</f>
        <v>42311.711979166663</v>
      </c>
      <c r="T3267" s="16">
        <f t="shared" ref="T3267:T3330" si="207">(((I3267/60)/60)/24)+DATE(1970,1, 1)</f>
        <v>42341.708333333328</v>
      </c>
      <c r="U3267" t="str">
        <f>IF(D3267&lt;'Goal bucket'!$A$3,'Goal bucket'!$B$2,IF(AND(D3267&gt;='Goal bucket'!$A$3,D3267&lt;'Goal bucket'!$A$4),'Goal bucket'!$B$3,IF(AND(D3267&gt;='Goal bucket'!$A$4,D3267&lt;'Goal bucket'!$A$5),'Goal bucket'!$B$4,IF(AND(D3267&gt;='Goal bucket'!$A$5,D3267&lt;'Goal bucket'!$A$6),'Goal bucket'!$B$5,IF(AND(D3267&gt;='Goal bucket'!$A$6,D3267&lt;'Goal bucket'!$A$7),'Goal bucket'!$B$6,IF(AND(D3267&gt;='Goal bucket'!$A$7,D3267&lt;'Goal bucket'!$A$8),'Goal bucket'!$B$7,IF(AND(D3267&gt;='Goal bucket'!$A$8,D3267&lt;'Goal bucket'!$A$9),'Goal bucket'!$B$8,IF(AND(D3267&gt;='Goal bucket'!$A$9,D3267&lt;'Goal bucket'!$A$10),'Goal bucket'!$B$9,IF(AND(D3267&gt;='Goal bucket'!$A$10,D3267&lt;'Goal bucket'!$A$11),'Goal bucket'!$B$10,IF(AND(D3267&gt;='Goal bucket'!$A$11,D3267&lt;'Goal bucket'!$A$12),'Goal bucket'!$B$11,IF(AND(D3267&gt;='Goal bucket'!$A$12,D3267&lt;'Goal bucket'!$A$13),'Goal bucket'!$B$12,IF(D3267&gt;='Goal bucket'!$A$13,'Goal bucket'!$B$13,""))))))))))))</f>
        <v>1000 to 4999</v>
      </c>
    </row>
    <row r="3268" spans="1:21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5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6">
        <f t="shared" si="206"/>
        <v>42136.536134259266</v>
      </c>
      <c r="T3268" s="16">
        <f t="shared" si="207"/>
        <v>42167.875</v>
      </c>
      <c r="U3268" t="str">
        <f>IF(D3268&lt;'Goal bucket'!$A$3,'Goal bucket'!$B$2,IF(AND(D3268&gt;='Goal bucket'!$A$3,D3268&lt;'Goal bucket'!$A$4),'Goal bucket'!$B$3,IF(AND(D3268&gt;='Goal bucket'!$A$4,D3268&lt;'Goal bucket'!$A$5),'Goal bucket'!$B$4,IF(AND(D3268&gt;='Goal bucket'!$A$5,D3268&lt;'Goal bucket'!$A$6),'Goal bucket'!$B$5,IF(AND(D3268&gt;='Goal bucket'!$A$6,D3268&lt;'Goal bucket'!$A$7),'Goal bucket'!$B$6,IF(AND(D3268&gt;='Goal bucket'!$A$7,D3268&lt;'Goal bucket'!$A$8),'Goal bucket'!$B$7,IF(AND(D3268&gt;='Goal bucket'!$A$8,D3268&lt;'Goal bucket'!$A$9),'Goal bucket'!$B$8,IF(AND(D3268&gt;='Goal bucket'!$A$9,D3268&lt;'Goal bucket'!$A$10),'Goal bucket'!$B$9,IF(AND(D3268&gt;='Goal bucket'!$A$10,D3268&lt;'Goal bucket'!$A$11),'Goal bucket'!$B$10,IF(AND(D3268&gt;='Goal bucket'!$A$11,D3268&lt;'Goal bucket'!$A$12),'Goal bucket'!$B$11,IF(AND(D3268&gt;='Goal bucket'!$A$12,D3268&lt;'Goal bucket'!$A$13),'Goal bucket'!$B$12,IF(D3268&gt;='Goal bucket'!$A$13,'Goal bucket'!$B$13,""))))))))))))</f>
        <v>5000 to 9999</v>
      </c>
    </row>
    <row r="3269" spans="1:21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5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6">
        <f t="shared" si="206"/>
        <v>42172.757638888885</v>
      </c>
      <c r="T3269" s="16">
        <f t="shared" si="207"/>
        <v>42202.757638888885</v>
      </c>
      <c r="U3269" t="str">
        <f>IF(D3269&lt;'Goal bucket'!$A$3,'Goal bucket'!$B$2,IF(AND(D3269&gt;='Goal bucket'!$A$3,D3269&lt;'Goal bucket'!$A$4),'Goal bucket'!$B$3,IF(AND(D3269&gt;='Goal bucket'!$A$4,D3269&lt;'Goal bucket'!$A$5),'Goal bucket'!$B$4,IF(AND(D3269&gt;='Goal bucket'!$A$5,D3269&lt;'Goal bucket'!$A$6),'Goal bucket'!$B$5,IF(AND(D3269&gt;='Goal bucket'!$A$6,D3269&lt;'Goal bucket'!$A$7),'Goal bucket'!$B$6,IF(AND(D3269&gt;='Goal bucket'!$A$7,D3269&lt;'Goal bucket'!$A$8),'Goal bucket'!$B$7,IF(AND(D3269&gt;='Goal bucket'!$A$8,D3269&lt;'Goal bucket'!$A$9),'Goal bucket'!$B$8,IF(AND(D3269&gt;='Goal bucket'!$A$9,D3269&lt;'Goal bucket'!$A$10),'Goal bucket'!$B$9,IF(AND(D3269&gt;='Goal bucket'!$A$10,D3269&lt;'Goal bucket'!$A$11),'Goal bucket'!$B$10,IF(AND(D3269&gt;='Goal bucket'!$A$11,D3269&lt;'Goal bucket'!$A$12),'Goal bucket'!$B$11,IF(AND(D3269&gt;='Goal bucket'!$A$12,D3269&lt;'Goal bucket'!$A$13),'Goal bucket'!$B$12,IF(D3269&gt;='Goal bucket'!$A$13,'Goal bucket'!$B$13,""))))))))))))</f>
        <v>15000 to 19999</v>
      </c>
    </row>
    <row r="3270" spans="1:21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5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6">
        <f t="shared" si="206"/>
        <v>42590.90425925926</v>
      </c>
      <c r="T3270" s="16">
        <f t="shared" si="207"/>
        <v>42606.90425925926</v>
      </c>
      <c r="U3270" t="str">
        <f>IF(D3270&lt;'Goal bucket'!$A$3,'Goal bucket'!$B$2,IF(AND(D3270&gt;='Goal bucket'!$A$3,D3270&lt;'Goal bucket'!$A$4),'Goal bucket'!$B$3,IF(AND(D3270&gt;='Goal bucket'!$A$4,D3270&lt;'Goal bucket'!$A$5),'Goal bucket'!$B$4,IF(AND(D3270&gt;='Goal bucket'!$A$5,D3270&lt;'Goal bucket'!$A$6),'Goal bucket'!$B$5,IF(AND(D3270&gt;='Goal bucket'!$A$6,D3270&lt;'Goal bucket'!$A$7),'Goal bucket'!$B$6,IF(AND(D3270&gt;='Goal bucket'!$A$7,D3270&lt;'Goal bucket'!$A$8),'Goal bucket'!$B$7,IF(AND(D3270&gt;='Goal bucket'!$A$8,D3270&lt;'Goal bucket'!$A$9),'Goal bucket'!$B$8,IF(AND(D3270&gt;='Goal bucket'!$A$9,D3270&lt;'Goal bucket'!$A$10),'Goal bucket'!$B$9,IF(AND(D3270&gt;='Goal bucket'!$A$10,D3270&lt;'Goal bucket'!$A$11),'Goal bucket'!$B$10,IF(AND(D3270&gt;='Goal bucket'!$A$11,D3270&lt;'Goal bucket'!$A$12),'Goal bucket'!$B$11,IF(AND(D3270&gt;='Goal bucket'!$A$12,D3270&lt;'Goal bucket'!$A$13),'Goal bucket'!$B$12,IF(D3270&gt;='Goal bucket'!$A$13,'Goal bucket'!$B$13,""))))))))))))</f>
        <v>1000 to 4999</v>
      </c>
    </row>
    <row r="3271" spans="1:21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5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6">
        <f t="shared" si="206"/>
        <v>42137.395798611105</v>
      </c>
      <c r="T3271" s="16">
        <f t="shared" si="207"/>
        <v>42171.458333333328</v>
      </c>
      <c r="U3271" t="str">
        <f>IF(D3271&lt;'Goal bucket'!$A$3,'Goal bucket'!$B$2,IF(AND(D3271&gt;='Goal bucket'!$A$3,D3271&lt;'Goal bucket'!$A$4),'Goal bucket'!$B$3,IF(AND(D3271&gt;='Goal bucket'!$A$4,D3271&lt;'Goal bucket'!$A$5),'Goal bucket'!$B$4,IF(AND(D3271&gt;='Goal bucket'!$A$5,D3271&lt;'Goal bucket'!$A$6),'Goal bucket'!$B$5,IF(AND(D3271&gt;='Goal bucket'!$A$6,D3271&lt;'Goal bucket'!$A$7),'Goal bucket'!$B$6,IF(AND(D3271&gt;='Goal bucket'!$A$7,D3271&lt;'Goal bucket'!$A$8),'Goal bucket'!$B$7,IF(AND(D3271&gt;='Goal bucket'!$A$8,D3271&lt;'Goal bucket'!$A$9),'Goal bucket'!$B$8,IF(AND(D3271&gt;='Goal bucket'!$A$9,D3271&lt;'Goal bucket'!$A$10),'Goal bucket'!$B$9,IF(AND(D3271&gt;='Goal bucket'!$A$10,D3271&lt;'Goal bucket'!$A$11),'Goal bucket'!$B$10,IF(AND(D3271&gt;='Goal bucket'!$A$11,D3271&lt;'Goal bucket'!$A$12),'Goal bucket'!$B$11,IF(AND(D3271&gt;='Goal bucket'!$A$12,D3271&lt;'Goal bucket'!$A$13),'Goal bucket'!$B$12,IF(D3271&gt;='Goal bucket'!$A$13,'Goal bucket'!$B$13,""))))))))))))</f>
        <v>5000 to 9999</v>
      </c>
    </row>
    <row r="3272" spans="1:21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5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6">
        <f t="shared" si="206"/>
        <v>42167.533159722225</v>
      </c>
      <c r="T3272" s="16">
        <f t="shared" si="207"/>
        <v>42197.533159722225</v>
      </c>
      <c r="U3272" t="str">
        <f>IF(D3272&lt;'Goal bucket'!$A$3,'Goal bucket'!$B$2,IF(AND(D3272&gt;='Goal bucket'!$A$3,D3272&lt;'Goal bucket'!$A$4),'Goal bucket'!$B$3,IF(AND(D3272&gt;='Goal bucket'!$A$4,D3272&lt;'Goal bucket'!$A$5),'Goal bucket'!$B$4,IF(AND(D3272&gt;='Goal bucket'!$A$5,D3272&lt;'Goal bucket'!$A$6),'Goal bucket'!$B$5,IF(AND(D3272&gt;='Goal bucket'!$A$6,D3272&lt;'Goal bucket'!$A$7),'Goal bucket'!$B$6,IF(AND(D3272&gt;='Goal bucket'!$A$7,D3272&lt;'Goal bucket'!$A$8),'Goal bucket'!$B$7,IF(AND(D3272&gt;='Goal bucket'!$A$8,D3272&lt;'Goal bucket'!$A$9),'Goal bucket'!$B$8,IF(AND(D3272&gt;='Goal bucket'!$A$9,D3272&lt;'Goal bucket'!$A$10),'Goal bucket'!$B$9,IF(AND(D3272&gt;='Goal bucket'!$A$10,D3272&lt;'Goal bucket'!$A$11),'Goal bucket'!$B$10,IF(AND(D3272&gt;='Goal bucket'!$A$11,D3272&lt;'Goal bucket'!$A$12),'Goal bucket'!$B$11,IF(AND(D3272&gt;='Goal bucket'!$A$12,D3272&lt;'Goal bucket'!$A$13),'Goal bucket'!$B$12,IF(D3272&gt;='Goal bucket'!$A$13,'Goal bucket'!$B$13,""))))))))))))</f>
        <v>1000 to 4999</v>
      </c>
    </row>
    <row r="3273" spans="1:21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5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6">
        <f t="shared" si="206"/>
        <v>41915.437210648146</v>
      </c>
      <c r="T3273" s="16">
        <f t="shared" si="207"/>
        <v>41945.478877314818</v>
      </c>
      <c r="U3273" t="str">
        <f>IF(D3273&lt;'Goal bucket'!$A$3,'Goal bucket'!$B$2,IF(AND(D3273&gt;='Goal bucket'!$A$3,D3273&lt;'Goal bucket'!$A$4),'Goal bucket'!$B$3,IF(AND(D3273&gt;='Goal bucket'!$A$4,D3273&lt;'Goal bucket'!$A$5),'Goal bucket'!$B$4,IF(AND(D3273&gt;='Goal bucket'!$A$5,D3273&lt;'Goal bucket'!$A$6),'Goal bucket'!$B$5,IF(AND(D3273&gt;='Goal bucket'!$A$6,D3273&lt;'Goal bucket'!$A$7),'Goal bucket'!$B$6,IF(AND(D3273&gt;='Goal bucket'!$A$7,D3273&lt;'Goal bucket'!$A$8),'Goal bucket'!$B$7,IF(AND(D3273&gt;='Goal bucket'!$A$8,D3273&lt;'Goal bucket'!$A$9),'Goal bucket'!$B$8,IF(AND(D3273&gt;='Goal bucket'!$A$9,D3273&lt;'Goal bucket'!$A$10),'Goal bucket'!$B$9,IF(AND(D3273&gt;='Goal bucket'!$A$10,D3273&lt;'Goal bucket'!$A$11),'Goal bucket'!$B$10,IF(AND(D3273&gt;='Goal bucket'!$A$11,D3273&lt;'Goal bucket'!$A$12),'Goal bucket'!$B$11,IF(AND(D3273&gt;='Goal bucket'!$A$12,D3273&lt;'Goal bucket'!$A$13),'Goal bucket'!$B$12,IF(D3273&gt;='Goal bucket'!$A$13,'Goal bucket'!$B$13,""))))))))))))</f>
        <v>1000 to 4999</v>
      </c>
    </row>
    <row r="3274" spans="1:21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5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6">
        <f t="shared" si="206"/>
        <v>42284.500104166669</v>
      </c>
      <c r="T3274" s="16">
        <f t="shared" si="207"/>
        <v>42314.541770833333</v>
      </c>
      <c r="U3274" t="str">
        <f>IF(D3274&lt;'Goal bucket'!$A$3,'Goal bucket'!$B$2,IF(AND(D3274&gt;='Goal bucket'!$A$3,D3274&lt;'Goal bucket'!$A$4),'Goal bucket'!$B$3,IF(AND(D3274&gt;='Goal bucket'!$A$4,D3274&lt;'Goal bucket'!$A$5),'Goal bucket'!$B$4,IF(AND(D3274&gt;='Goal bucket'!$A$5,D3274&lt;'Goal bucket'!$A$6),'Goal bucket'!$B$5,IF(AND(D3274&gt;='Goal bucket'!$A$6,D3274&lt;'Goal bucket'!$A$7),'Goal bucket'!$B$6,IF(AND(D3274&gt;='Goal bucket'!$A$7,D3274&lt;'Goal bucket'!$A$8),'Goal bucket'!$B$7,IF(AND(D3274&gt;='Goal bucket'!$A$8,D3274&lt;'Goal bucket'!$A$9),'Goal bucket'!$B$8,IF(AND(D3274&gt;='Goal bucket'!$A$9,D3274&lt;'Goal bucket'!$A$10),'Goal bucket'!$B$9,IF(AND(D3274&gt;='Goal bucket'!$A$10,D3274&lt;'Goal bucket'!$A$11),'Goal bucket'!$B$10,IF(AND(D3274&gt;='Goal bucket'!$A$11,D3274&lt;'Goal bucket'!$A$12),'Goal bucket'!$B$11,IF(AND(D3274&gt;='Goal bucket'!$A$12,D3274&lt;'Goal bucket'!$A$13),'Goal bucket'!$B$12,IF(D3274&gt;='Goal bucket'!$A$13,'Goal bucket'!$B$13,""))))))))))))</f>
        <v>10000 to 14999</v>
      </c>
    </row>
    <row r="3275" spans="1:21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5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6">
        <f t="shared" si="206"/>
        <v>42611.801412037035</v>
      </c>
      <c r="T3275" s="16">
        <f t="shared" si="207"/>
        <v>42627.791666666672</v>
      </c>
      <c r="U3275" t="str">
        <f>IF(D3275&lt;'Goal bucket'!$A$3,'Goal bucket'!$B$2,IF(AND(D3275&gt;='Goal bucket'!$A$3,D3275&lt;'Goal bucket'!$A$4),'Goal bucket'!$B$3,IF(AND(D3275&gt;='Goal bucket'!$A$4,D3275&lt;'Goal bucket'!$A$5),'Goal bucket'!$B$4,IF(AND(D3275&gt;='Goal bucket'!$A$5,D3275&lt;'Goal bucket'!$A$6),'Goal bucket'!$B$5,IF(AND(D3275&gt;='Goal bucket'!$A$6,D3275&lt;'Goal bucket'!$A$7),'Goal bucket'!$B$6,IF(AND(D3275&gt;='Goal bucket'!$A$7,D3275&lt;'Goal bucket'!$A$8),'Goal bucket'!$B$7,IF(AND(D3275&gt;='Goal bucket'!$A$8,D3275&lt;'Goal bucket'!$A$9),'Goal bucket'!$B$8,IF(AND(D3275&gt;='Goal bucket'!$A$9,D3275&lt;'Goal bucket'!$A$10),'Goal bucket'!$B$9,IF(AND(D3275&gt;='Goal bucket'!$A$10,D3275&lt;'Goal bucket'!$A$11),'Goal bucket'!$B$10,IF(AND(D3275&gt;='Goal bucket'!$A$11,D3275&lt;'Goal bucket'!$A$12),'Goal bucket'!$B$11,IF(AND(D3275&gt;='Goal bucket'!$A$12,D3275&lt;'Goal bucket'!$A$13),'Goal bucket'!$B$12,IF(D3275&gt;='Goal bucket'!$A$13,'Goal bucket'!$B$13,""))))))))))))</f>
        <v>1000 to 4999</v>
      </c>
    </row>
    <row r="3276" spans="1:21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5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6">
        <f t="shared" si="206"/>
        <v>42400.704537037032</v>
      </c>
      <c r="T3276" s="16">
        <f t="shared" si="207"/>
        <v>42444.875</v>
      </c>
      <c r="U3276" t="str">
        <f>IF(D3276&lt;'Goal bucket'!$A$3,'Goal bucket'!$B$2,IF(AND(D3276&gt;='Goal bucket'!$A$3,D3276&lt;'Goal bucket'!$A$4),'Goal bucket'!$B$3,IF(AND(D3276&gt;='Goal bucket'!$A$4,D3276&lt;'Goal bucket'!$A$5),'Goal bucket'!$B$4,IF(AND(D3276&gt;='Goal bucket'!$A$5,D3276&lt;'Goal bucket'!$A$6),'Goal bucket'!$B$5,IF(AND(D3276&gt;='Goal bucket'!$A$6,D3276&lt;'Goal bucket'!$A$7),'Goal bucket'!$B$6,IF(AND(D3276&gt;='Goal bucket'!$A$7,D3276&lt;'Goal bucket'!$A$8),'Goal bucket'!$B$7,IF(AND(D3276&gt;='Goal bucket'!$A$8,D3276&lt;'Goal bucket'!$A$9),'Goal bucket'!$B$8,IF(AND(D3276&gt;='Goal bucket'!$A$9,D3276&lt;'Goal bucket'!$A$10),'Goal bucket'!$B$9,IF(AND(D3276&gt;='Goal bucket'!$A$10,D3276&lt;'Goal bucket'!$A$11),'Goal bucket'!$B$10,IF(AND(D3276&gt;='Goal bucket'!$A$11,D3276&lt;'Goal bucket'!$A$12),'Goal bucket'!$B$11,IF(AND(D3276&gt;='Goal bucket'!$A$12,D3276&lt;'Goal bucket'!$A$13),'Goal bucket'!$B$12,IF(D3276&gt;='Goal bucket'!$A$13,'Goal bucket'!$B$13,""))))))))))))</f>
        <v>15000 to 19999</v>
      </c>
    </row>
    <row r="3277" spans="1:21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5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6">
        <f t="shared" si="206"/>
        <v>42017.88045138889</v>
      </c>
      <c r="T3277" s="16">
        <f t="shared" si="207"/>
        <v>42044.1875</v>
      </c>
      <c r="U3277" t="str">
        <f>IF(D3277&lt;'Goal bucket'!$A$3,'Goal bucket'!$B$2,IF(AND(D3277&gt;='Goal bucket'!$A$3,D3277&lt;'Goal bucket'!$A$4),'Goal bucket'!$B$3,IF(AND(D3277&gt;='Goal bucket'!$A$4,D3277&lt;'Goal bucket'!$A$5),'Goal bucket'!$B$4,IF(AND(D3277&gt;='Goal bucket'!$A$5,D3277&lt;'Goal bucket'!$A$6),'Goal bucket'!$B$5,IF(AND(D3277&gt;='Goal bucket'!$A$6,D3277&lt;'Goal bucket'!$A$7),'Goal bucket'!$B$6,IF(AND(D3277&gt;='Goal bucket'!$A$7,D3277&lt;'Goal bucket'!$A$8),'Goal bucket'!$B$7,IF(AND(D3277&gt;='Goal bucket'!$A$8,D3277&lt;'Goal bucket'!$A$9),'Goal bucket'!$B$8,IF(AND(D3277&gt;='Goal bucket'!$A$9,D3277&lt;'Goal bucket'!$A$10),'Goal bucket'!$B$9,IF(AND(D3277&gt;='Goal bucket'!$A$10,D3277&lt;'Goal bucket'!$A$11),'Goal bucket'!$B$10,IF(AND(D3277&gt;='Goal bucket'!$A$11,D3277&lt;'Goal bucket'!$A$12),'Goal bucket'!$B$11,IF(AND(D3277&gt;='Goal bucket'!$A$12,D3277&lt;'Goal bucket'!$A$13),'Goal bucket'!$B$12,IF(D3277&gt;='Goal bucket'!$A$13,'Goal bucket'!$B$13,""))))))))))))</f>
        <v>1000 to 4999</v>
      </c>
    </row>
    <row r="3278" spans="1:21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5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6">
        <f t="shared" si="206"/>
        <v>42426.949988425928</v>
      </c>
      <c r="T3278" s="16">
        <f t="shared" si="207"/>
        <v>42461.165972222225</v>
      </c>
      <c r="U3278" t="str">
        <f>IF(D3278&lt;'Goal bucket'!$A$3,'Goal bucket'!$B$2,IF(AND(D3278&gt;='Goal bucket'!$A$3,D3278&lt;'Goal bucket'!$A$4),'Goal bucket'!$B$3,IF(AND(D3278&gt;='Goal bucket'!$A$4,D3278&lt;'Goal bucket'!$A$5),'Goal bucket'!$B$4,IF(AND(D3278&gt;='Goal bucket'!$A$5,D3278&lt;'Goal bucket'!$A$6),'Goal bucket'!$B$5,IF(AND(D3278&gt;='Goal bucket'!$A$6,D3278&lt;'Goal bucket'!$A$7),'Goal bucket'!$B$6,IF(AND(D3278&gt;='Goal bucket'!$A$7,D3278&lt;'Goal bucket'!$A$8),'Goal bucket'!$B$7,IF(AND(D3278&gt;='Goal bucket'!$A$8,D3278&lt;'Goal bucket'!$A$9),'Goal bucket'!$B$8,IF(AND(D3278&gt;='Goal bucket'!$A$9,D3278&lt;'Goal bucket'!$A$10),'Goal bucket'!$B$9,IF(AND(D3278&gt;='Goal bucket'!$A$10,D3278&lt;'Goal bucket'!$A$11),'Goal bucket'!$B$10,IF(AND(D3278&gt;='Goal bucket'!$A$11,D3278&lt;'Goal bucket'!$A$12),'Goal bucket'!$B$11,IF(AND(D3278&gt;='Goal bucket'!$A$12,D3278&lt;'Goal bucket'!$A$13),'Goal bucket'!$B$12,IF(D3278&gt;='Goal bucket'!$A$13,'Goal bucket'!$B$13,""))))))))))))</f>
        <v>1000 to 4999</v>
      </c>
    </row>
    <row r="3279" spans="1:21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5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6">
        <f t="shared" si="206"/>
        <v>41931.682939814818</v>
      </c>
      <c r="T3279" s="16">
        <f t="shared" si="207"/>
        <v>41961.724606481483</v>
      </c>
      <c r="U3279" t="str">
        <f>IF(D3279&lt;'Goal bucket'!$A$3,'Goal bucket'!$B$2,IF(AND(D3279&gt;='Goal bucket'!$A$3,D3279&lt;'Goal bucket'!$A$4),'Goal bucket'!$B$3,IF(AND(D3279&gt;='Goal bucket'!$A$4,D3279&lt;'Goal bucket'!$A$5),'Goal bucket'!$B$4,IF(AND(D3279&gt;='Goal bucket'!$A$5,D3279&lt;'Goal bucket'!$A$6),'Goal bucket'!$B$5,IF(AND(D3279&gt;='Goal bucket'!$A$6,D3279&lt;'Goal bucket'!$A$7),'Goal bucket'!$B$6,IF(AND(D3279&gt;='Goal bucket'!$A$7,D3279&lt;'Goal bucket'!$A$8),'Goal bucket'!$B$7,IF(AND(D3279&gt;='Goal bucket'!$A$8,D3279&lt;'Goal bucket'!$A$9),'Goal bucket'!$B$8,IF(AND(D3279&gt;='Goal bucket'!$A$9,D3279&lt;'Goal bucket'!$A$10),'Goal bucket'!$B$9,IF(AND(D3279&gt;='Goal bucket'!$A$10,D3279&lt;'Goal bucket'!$A$11),'Goal bucket'!$B$10,IF(AND(D3279&gt;='Goal bucket'!$A$11,D3279&lt;'Goal bucket'!$A$12),'Goal bucket'!$B$11,IF(AND(D3279&gt;='Goal bucket'!$A$12,D3279&lt;'Goal bucket'!$A$13),'Goal bucket'!$B$12,IF(D3279&gt;='Goal bucket'!$A$13,'Goal bucket'!$B$13,""))))))))))))</f>
        <v>5000 to 9999</v>
      </c>
    </row>
    <row r="3280" spans="1:21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5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6">
        <f t="shared" si="206"/>
        <v>42124.848414351851</v>
      </c>
      <c r="T3280" s="16">
        <f t="shared" si="207"/>
        <v>42154.848414351851</v>
      </c>
      <c r="U3280" t="str">
        <f>IF(D3280&lt;'Goal bucket'!$A$3,'Goal bucket'!$B$2,IF(AND(D3280&gt;='Goal bucket'!$A$3,D3280&lt;'Goal bucket'!$A$4),'Goal bucket'!$B$3,IF(AND(D3280&gt;='Goal bucket'!$A$4,D3280&lt;'Goal bucket'!$A$5),'Goal bucket'!$B$4,IF(AND(D3280&gt;='Goal bucket'!$A$5,D3280&lt;'Goal bucket'!$A$6),'Goal bucket'!$B$5,IF(AND(D3280&gt;='Goal bucket'!$A$6,D3280&lt;'Goal bucket'!$A$7),'Goal bucket'!$B$6,IF(AND(D3280&gt;='Goal bucket'!$A$7,D3280&lt;'Goal bucket'!$A$8),'Goal bucket'!$B$7,IF(AND(D3280&gt;='Goal bucket'!$A$8,D3280&lt;'Goal bucket'!$A$9),'Goal bucket'!$B$8,IF(AND(D3280&gt;='Goal bucket'!$A$9,D3280&lt;'Goal bucket'!$A$10),'Goal bucket'!$B$9,IF(AND(D3280&gt;='Goal bucket'!$A$10,D3280&lt;'Goal bucket'!$A$11),'Goal bucket'!$B$10,IF(AND(D3280&gt;='Goal bucket'!$A$11,D3280&lt;'Goal bucket'!$A$12),'Goal bucket'!$B$11,IF(AND(D3280&gt;='Goal bucket'!$A$12,D3280&lt;'Goal bucket'!$A$13),'Goal bucket'!$B$12,IF(D3280&gt;='Goal bucket'!$A$13,'Goal bucket'!$B$13,""))))))))))))</f>
        <v>1000 to 4999</v>
      </c>
    </row>
    <row r="3281" spans="1:21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5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6">
        <f t="shared" si="206"/>
        <v>42431.102534722217</v>
      </c>
      <c r="T3281" s="16">
        <f t="shared" si="207"/>
        <v>42461.06086805556</v>
      </c>
      <c r="U3281" t="str">
        <f>IF(D3281&lt;'Goal bucket'!$A$3,'Goal bucket'!$B$2,IF(AND(D3281&gt;='Goal bucket'!$A$3,D3281&lt;'Goal bucket'!$A$4),'Goal bucket'!$B$3,IF(AND(D3281&gt;='Goal bucket'!$A$4,D3281&lt;'Goal bucket'!$A$5),'Goal bucket'!$B$4,IF(AND(D3281&gt;='Goal bucket'!$A$5,D3281&lt;'Goal bucket'!$A$6),'Goal bucket'!$B$5,IF(AND(D3281&gt;='Goal bucket'!$A$6,D3281&lt;'Goal bucket'!$A$7),'Goal bucket'!$B$6,IF(AND(D3281&gt;='Goal bucket'!$A$7,D3281&lt;'Goal bucket'!$A$8),'Goal bucket'!$B$7,IF(AND(D3281&gt;='Goal bucket'!$A$8,D3281&lt;'Goal bucket'!$A$9),'Goal bucket'!$B$8,IF(AND(D3281&gt;='Goal bucket'!$A$9,D3281&lt;'Goal bucket'!$A$10),'Goal bucket'!$B$9,IF(AND(D3281&gt;='Goal bucket'!$A$10,D3281&lt;'Goal bucket'!$A$11),'Goal bucket'!$B$10,IF(AND(D3281&gt;='Goal bucket'!$A$11,D3281&lt;'Goal bucket'!$A$12),'Goal bucket'!$B$11,IF(AND(D3281&gt;='Goal bucket'!$A$12,D3281&lt;'Goal bucket'!$A$13),'Goal bucket'!$B$12,IF(D3281&gt;='Goal bucket'!$A$13,'Goal bucket'!$B$13,""))))))))))))</f>
        <v>5000 to 9999</v>
      </c>
    </row>
    <row r="3282" spans="1:21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5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6">
        <f t="shared" si="206"/>
        <v>42121.756921296299</v>
      </c>
      <c r="T3282" s="16">
        <f t="shared" si="207"/>
        <v>42156.208333333328</v>
      </c>
      <c r="U3282" t="str">
        <f>IF(D3282&lt;'Goal bucket'!$A$3,'Goal bucket'!$B$2,IF(AND(D3282&gt;='Goal bucket'!$A$3,D3282&lt;'Goal bucket'!$A$4),'Goal bucket'!$B$3,IF(AND(D3282&gt;='Goal bucket'!$A$4,D3282&lt;'Goal bucket'!$A$5),'Goal bucket'!$B$4,IF(AND(D3282&gt;='Goal bucket'!$A$5,D3282&lt;'Goal bucket'!$A$6),'Goal bucket'!$B$5,IF(AND(D3282&gt;='Goal bucket'!$A$6,D3282&lt;'Goal bucket'!$A$7),'Goal bucket'!$B$6,IF(AND(D3282&gt;='Goal bucket'!$A$7,D3282&lt;'Goal bucket'!$A$8),'Goal bucket'!$B$7,IF(AND(D3282&gt;='Goal bucket'!$A$8,D3282&lt;'Goal bucket'!$A$9),'Goal bucket'!$B$8,IF(AND(D3282&gt;='Goal bucket'!$A$9,D3282&lt;'Goal bucket'!$A$10),'Goal bucket'!$B$9,IF(AND(D3282&gt;='Goal bucket'!$A$10,D3282&lt;'Goal bucket'!$A$11),'Goal bucket'!$B$10,IF(AND(D3282&gt;='Goal bucket'!$A$11,D3282&lt;'Goal bucket'!$A$12),'Goal bucket'!$B$11,IF(AND(D3282&gt;='Goal bucket'!$A$12,D3282&lt;'Goal bucket'!$A$13),'Goal bucket'!$B$12,IF(D3282&gt;='Goal bucket'!$A$13,'Goal bucket'!$B$13,""))))))))))))</f>
        <v>1000 to 4999</v>
      </c>
    </row>
    <row r="3283" spans="1:21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5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6">
        <f t="shared" si="206"/>
        <v>42219.019733796296</v>
      </c>
      <c r="T3283" s="16">
        <f t="shared" si="207"/>
        <v>42249.019733796296</v>
      </c>
      <c r="U3283" t="str">
        <f>IF(D3283&lt;'Goal bucket'!$A$3,'Goal bucket'!$B$2,IF(AND(D3283&gt;='Goal bucket'!$A$3,D3283&lt;'Goal bucket'!$A$4),'Goal bucket'!$B$3,IF(AND(D3283&gt;='Goal bucket'!$A$4,D3283&lt;'Goal bucket'!$A$5),'Goal bucket'!$B$4,IF(AND(D3283&gt;='Goal bucket'!$A$5,D3283&lt;'Goal bucket'!$A$6),'Goal bucket'!$B$5,IF(AND(D3283&gt;='Goal bucket'!$A$6,D3283&lt;'Goal bucket'!$A$7),'Goal bucket'!$B$6,IF(AND(D3283&gt;='Goal bucket'!$A$7,D3283&lt;'Goal bucket'!$A$8),'Goal bucket'!$B$7,IF(AND(D3283&gt;='Goal bucket'!$A$8,D3283&lt;'Goal bucket'!$A$9),'Goal bucket'!$B$8,IF(AND(D3283&gt;='Goal bucket'!$A$9,D3283&lt;'Goal bucket'!$A$10),'Goal bucket'!$B$9,IF(AND(D3283&gt;='Goal bucket'!$A$10,D3283&lt;'Goal bucket'!$A$11),'Goal bucket'!$B$10,IF(AND(D3283&gt;='Goal bucket'!$A$11,D3283&lt;'Goal bucket'!$A$12),'Goal bucket'!$B$11,IF(AND(D3283&gt;='Goal bucket'!$A$12,D3283&lt;'Goal bucket'!$A$13),'Goal bucket'!$B$12,IF(D3283&gt;='Goal bucket'!$A$13,'Goal bucket'!$B$13,""))))))))))))</f>
        <v>5000 to 9999</v>
      </c>
    </row>
    <row r="3284" spans="1:21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5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6">
        <f t="shared" si="206"/>
        <v>42445.19430555556</v>
      </c>
      <c r="T3284" s="16">
        <f t="shared" si="207"/>
        <v>42489.19430555556</v>
      </c>
      <c r="U3284" t="str">
        <f>IF(D3284&lt;'Goal bucket'!$A$3,'Goal bucket'!$B$2,IF(AND(D3284&gt;='Goal bucket'!$A$3,D3284&lt;'Goal bucket'!$A$4),'Goal bucket'!$B$3,IF(AND(D3284&gt;='Goal bucket'!$A$4,D3284&lt;'Goal bucket'!$A$5),'Goal bucket'!$B$4,IF(AND(D3284&gt;='Goal bucket'!$A$5,D3284&lt;'Goal bucket'!$A$6),'Goal bucket'!$B$5,IF(AND(D3284&gt;='Goal bucket'!$A$6,D3284&lt;'Goal bucket'!$A$7),'Goal bucket'!$B$6,IF(AND(D3284&gt;='Goal bucket'!$A$7,D3284&lt;'Goal bucket'!$A$8),'Goal bucket'!$B$7,IF(AND(D3284&gt;='Goal bucket'!$A$8,D3284&lt;'Goal bucket'!$A$9),'Goal bucket'!$B$8,IF(AND(D3284&gt;='Goal bucket'!$A$9,D3284&lt;'Goal bucket'!$A$10),'Goal bucket'!$B$9,IF(AND(D3284&gt;='Goal bucket'!$A$10,D3284&lt;'Goal bucket'!$A$11),'Goal bucket'!$B$10,IF(AND(D3284&gt;='Goal bucket'!$A$11,D3284&lt;'Goal bucket'!$A$12),'Goal bucket'!$B$11,IF(AND(D3284&gt;='Goal bucket'!$A$12,D3284&lt;'Goal bucket'!$A$13),'Goal bucket'!$B$12,IF(D3284&gt;='Goal bucket'!$A$13,'Goal bucket'!$B$13,""))))))))))))</f>
        <v>30000 to 34999</v>
      </c>
    </row>
    <row r="3285" spans="1:21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5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6">
        <f t="shared" si="206"/>
        <v>42379.74418981481</v>
      </c>
      <c r="T3285" s="16">
        <f t="shared" si="207"/>
        <v>42410.875</v>
      </c>
      <c r="U3285" t="str">
        <f>IF(D3285&lt;'Goal bucket'!$A$3,'Goal bucket'!$B$2,IF(AND(D3285&gt;='Goal bucket'!$A$3,D3285&lt;'Goal bucket'!$A$4),'Goal bucket'!$B$3,IF(AND(D3285&gt;='Goal bucket'!$A$4,D3285&lt;'Goal bucket'!$A$5),'Goal bucket'!$B$4,IF(AND(D3285&gt;='Goal bucket'!$A$5,D3285&lt;'Goal bucket'!$A$6),'Goal bucket'!$B$5,IF(AND(D3285&gt;='Goal bucket'!$A$6,D3285&lt;'Goal bucket'!$A$7),'Goal bucket'!$B$6,IF(AND(D3285&gt;='Goal bucket'!$A$7,D3285&lt;'Goal bucket'!$A$8),'Goal bucket'!$B$7,IF(AND(D3285&gt;='Goal bucket'!$A$8,D3285&lt;'Goal bucket'!$A$9),'Goal bucket'!$B$8,IF(AND(D3285&gt;='Goal bucket'!$A$9,D3285&lt;'Goal bucket'!$A$10),'Goal bucket'!$B$9,IF(AND(D3285&gt;='Goal bucket'!$A$10,D3285&lt;'Goal bucket'!$A$11),'Goal bucket'!$B$10,IF(AND(D3285&gt;='Goal bucket'!$A$11,D3285&lt;'Goal bucket'!$A$12),'Goal bucket'!$B$11,IF(AND(D3285&gt;='Goal bucket'!$A$12,D3285&lt;'Goal bucket'!$A$13),'Goal bucket'!$B$12,IF(D3285&gt;='Goal bucket'!$A$13,'Goal bucket'!$B$13,""))))))))))))</f>
        <v>Less than 1000</v>
      </c>
    </row>
    <row r="3286" spans="1:21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5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6">
        <f t="shared" si="206"/>
        <v>42380.884872685187</v>
      </c>
      <c r="T3286" s="16">
        <f t="shared" si="207"/>
        <v>42398.249305555553</v>
      </c>
      <c r="U3286" t="str">
        <f>IF(D3286&lt;'Goal bucket'!$A$3,'Goal bucket'!$B$2,IF(AND(D3286&gt;='Goal bucket'!$A$3,D3286&lt;'Goal bucket'!$A$4),'Goal bucket'!$B$3,IF(AND(D3286&gt;='Goal bucket'!$A$4,D3286&lt;'Goal bucket'!$A$5),'Goal bucket'!$B$4,IF(AND(D3286&gt;='Goal bucket'!$A$5,D3286&lt;'Goal bucket'!$A$6),'Goal bucket'!$B$5,IF(AND(D3286&gt;='Goal bucket'!$A$6,D3286&lt;'Goal bucket'!$A$7),'Goal bucket'!$B$6,IF(AND(D3286&gt;='Goal bucket'!$A$7,D3286&lt;'Goal bucket'!$A$8),'Goal bucket'!$B$7,IF(AND(D3286&gt;='Goal bucket'!$A$8,D3286&lt;'Goal bucket'!$A$9),'Goal bucket'!$B$8,IF(AND(D3286&gt;='Goal bucket'!$A$9,D3286&lt;'Goal bucket'!$A$10),'Goal bucket'!$B$9,IF(AND(D3286&gt;='Goal bucket'!$A$10,D3286&lt;'Goal bucket'!$A$11),'Goal bucket'!$B$10,IF(AND(D3286&gt;='Goal bucket'!$A$11,D3286&lt;'Goal bucket'!$A$12),'Goal bucket'!$B$11,IF(AND(D3286&gt;='Goal bucket'!$A$12,D3286&lt;'Goal bucket'!$A$13),'Goal bucket'!$B$12,IF(D3286&gt;='Goal bucket'!$A$13,'Goal bucket'!$B$13,""))))))))))))</f>
        <v>1000 to 4999</v>
      </c>
    </row>
    <row r="3287" spans="1:21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5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6">
        <f t="shared" si="206"/>
        <v>42762.942430555559</v>
      </c>
      <c r="T3287" s="16">
        <f t="shared" si="207"/>
        <v>42794.208333333328</v>
      </c>
      <c r="U3287" t="str">
        <f>IF(D3287&lt;'Goal bucket'!$A$3,'Goal bucket'!$B$2,IF(AND(D3287&gt;='Goal bucket'!$A$3,D3287&lt;'Goal bucket'!$A$4),'Goal bucket'!$B$3,IF(AND(D3287&gt;='Goal bucket'!$A$4,D3287&lt;'Goal bucket'!$A$5),'Goal bucket'!$B$4,IF(AND(D3287&gt;='Goal bucket'!$A$5,D3287&lt;'Goal bucket'!$A$6),'Goal bucket'!$B$5,IF(AND(D3287&gt;='Goal bucket'!$A$6,D3287&lt;'Goal bucket'!$A$7),'Goal bucket'!$B$6,IF(AND(D3287&gt;='Goal bucket'!$A$7,D3287&lt;'Goal bucket'!$A$8),'Goal bucket'!$B$7,IF(AND(D3287&gt;='Goal bucket'!$A$8,D3287&lt;'Goal bucket'!$A$9),'Goal bucket'!$B$8,IF(AND(D3287&gt;='Goal bucket'!$A$9,D3287&lt;'Goal bucket'!$A$10),'Goal bucket'!$B$9,IF(AND(D3287&gt;='Goal bucket'!$A$10,D3287&lt;'Goal bucket'!$A$11),'Goal bucket'!$B$10,IF(AND(D3287&gt;='Goal bucket'!$A$11,D3287&lt;'Goal bucket'!$A$12),'Goal bucket'!$B$11,IF(AND(D3287&gt;='Goal bucket'!$A$12,D3287&lt;'Goal bucket'!$A$13),'Goal bucket'!$B$12,IF(D3287&gt;='Goal bucket'!$A$13,'Goal bucket'!$B$13,""))))))))))))</f>
        <v>1000 to 4999</v>
      </c>
    </row>
    <row r="3288" spans="1:21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5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6">
        <f t="shared" si="206"/>
        <v>42567.840069444443</v>
      </c>
      <c r="T3288" s="16">
        <f t="shared" si="207"/>
        <v>42597.840069444443</v>
      </c>
      <c r="U3288" t="str">
        <f>IF(D3288&lt;'Goal bucket'!$A$3,'Goal bucket'!$B$2,IF(AND(D3288&gt;='Goal bucket'!$A$3,D3288&lt;'Goal bucket'!$A$4),'Goal bucket'!$B$3,IF(AND(D3288&gt;='Goal bucket'!$A$4,D3288&lt;'Goal bucket'!$A$5),'Goal bucket'!$B$4,IF(AND(D3288&gt;='Goal bucket'!$A$5,D3288&lt;'Goal bucket'!$A$6),'Goal bucket'!$B$5,IF(AND(D3288&gt;='Goal bucket'!$A$6,D3288&lt;'Goal bucket'!$A$7),'Goal bucket'!$B$6,IF(AND(D3288&gt;='Goal bucket'!$A$7,D3288&lt;'Goal bucket'!$A$8),'Goal bucket'!$B$7,IF(AND(D3288&gt;='Goal bucket'!$A$8,D3288&lt;'Goal bucket'!$A$9),'Goal bucket'!$B$8,IF(AND(D3288&gt;='Goal bucket'!$A$9,D3288&lt;'Goal bucket'!$A$10),'Goal bucket'!$B$9,IF(AND(D3288&gt;='Goal bucket'!$A$10,D3288&lt;'Goal bucket'!$A$11),'Goal bucket'!$B$10,IF(AND(D3288&gt;='Goal bucket'!$A$11,D3288&lt;'Goal bucket'!$A$12),'Goal bucket'!$B$11,IF(AND(D3288&gt;='Goal bucket'!$A$12,D3288&lt;'Goal bucket'!$A$13),'Goal bucket'!$B$12,IF(D3288&gt;='Goal bucket'!$A$13,'Goal bucket'!$B$13,""))))))))))))</f>
        <v>15000 to 19999</v>
      </c>
    </row>
    <row r="3289" spans="1:21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5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6">
        <f t="shared" si="206"/>
        <v>42311.750324074077</v>
      </c>
      <c r="T3289" s="16">
        <f t="shared" si="207"/>
        <v>42336.750324074077</v>
      </c>
      <c r="U3289" t="str">
        <f>IF(D3289&lt;'Goal bucket'!$A$3,'Goal bucket'!$B$2,IF(AND(D3289&gt;='Goal bucket'!$A$3,D3289&lt;'Goal bucket'!$A$4),'Goal bucket'!$B$3,IF(AND(D3289&gt;='Goal bucket'!$A$4,D3289&lt;'Goal bucket'!$A$5),'Goal bucket'!$B$4,IF(AND(D3289&gt;='Goal bucket'!$A$5,D3289&lt;'Goal bucket'!$A$6),'Goal bucket'!$B$5,IF(AND(D3289&gt;='Goal bucket'!$A$6,D3289&lt;'Goal bucket'!$A$7),'Goal bucket'!$B$6,IF(AND(D3289&gt;='Goal bucket'!$A$7,D3289&lt;'Goal bucket'!$A$8),'Goal bucket'!$B$7,IF(AND(D3289&gt;='Goal bucket'!$A$8,D3289&lt;'Goal bucket'!$A$9),'Goal bucket'!$B$8,IF(AND(D3289&gt;='Goal bucket'!$A$9,D3289&lt;'Goal bucket'!$A$10),'Goal bucket'!$B$9,IF(AND(D3289&gt;='Goal bucket'!$A$10,D3289&lt;'Goal bucket'!$A$11),'Goal bucket'!$B$10,IF(AND(D3289&gt;='Goal bucket'!$A$11,D3289&lt;'Goal bucket'!$A$12),'Goal bucket'!$B$11,IF(AND(D3289&gt;='Goal bucket'!$A$12,D3289&lt;'Goal bucket'!$A$13),'Goal bucket'!$B$12,IF(D3289&gt;='Goal bucket'!$A$13,'Goal bucket'!$B$13,""))))))))))))</f>
        <v>1000 to 4999</v>
      </c>
    </row>
    <row r="3290" spans="1:21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5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6">
        <f t="shared" si="206"/>
        <v>42505.774479166663</v>
      </c>
      <c r="T3290" s="16">
        <f t="shared" si="207"/>
        <v>42541.958333333328</v>
      </c>
      <c r="U3290" t="str">
        <f>IF(D3290&lt;'Goal bucket'!$A$3,'Goal bucket'!$B$2,IF(AND(D3290&gt;='Goal bucket'!$A$3,D3290&lt;'Goal bucket'!$A$4),'Goal bucket'!$B$3,IF(AND(D3290&gt;='Goal bucket'!$A$4,D3290&lt;'Goal bucket'!$A$5),'Goal bucket'!$B$4,IF(AND(D3290&gt;='Goal bucket'!$A$5,D3290&lt;'Goal bucket'!$A$6),'Goal bucket'!$B$5,IF(AND(D3290&gt;='Goal bucket'!$A$6,D3290&lt;'Goal bucket'!$A$7),'Goal bucket'!$B$6,IF(AND(D3290&gt;='Goal bucket'!$A$7,D3290&lt;'Goal bucket'!$A$8),'Goal bucket'!$B$7,IF(AND(D3290&gt;='Goal bucket'!$A$8,D3290&lt;'Goal bucket'!$A$9),'Goal bucket'!$B$8,IF(AND(D3290&gt;='Goal bucket'!$A$9,D3290&lt;'Goal bucket'!$A$10),'Goal bucket'!$B$9,IF(AND(D3290&gt;='Goal bucket'!$A$10,D3290&lt;'Goal bucket'!$A$11),'Goal bucket'!$B$10,IF(AND(D3290&gt;='Goal bucket'!$A$11,D3290&lt;'Goal bucket'!$A$12),'Goal bucket'!$B$11,IF(AND(D3290&gt;='Goal bucket'!$A$12,D3290&lt;'Goal bucket'!$A$13),'Goal bucket'!$B$12,IF(D3290&gt;='Goal bucket'!$A$13,'Goal bucket'!$B$13,""))))))))))))</f>
        <v>10000 to 14999</v>
      </c>
    </row>
    <row r="3291" spans="1:21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5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6">
        <f t="shared" si="206"/>
        <v>42758.368078703701</v>
      </c>
      <c r="T3291" s="16">
        <f t="shared" si="207"/>
        <v>42786.368078703701</v>
      </c>
      <c r="U3291" t="str">
        <f>IF(D3291&lt;'Goal bucket'!$A$3,'Goal bucket'!$B$2,IF(AND(D3291&gt;='Goal bucket'!$A$3,D3291&lt;'Goal bucket'!$A$4),'Goal bucket'!$B$3,IF(AND(D3291&gt;='Goal bucket'!$A$4,D3291&lt;'Goal bucket'!$A$5),'Goal bucket'!$B$4,IF(AND(D3291&gt;='Goal bucket'!$A$5,D3291&lt;'Goal bucket'!$A$6),'Goal bucket'!$B$5,IF(AND(D3291&gt;='Goal bucket'!$A$6,D3291&lt;'Goal bucket'!$A$7),'Goal bucket'!$B$6,IF(AND(D3291&gt;='Goal bucket'!$A$7,D3291&lt;'Goal bucket'!$A$8),'Goal bucket'!$B$7,IF(AND(D3291&gt;='Goal bucket'!$A$8,D3291&lt;'Goal bucket'!$A$9),'Goal bucket'!$B$8,IF(AND(D3291&gt;='Goal bucket'!$A$9,D3291&lt;'Goal bucket'!$A$10),'Goal bucket'!$B$9,IF(AND(D3291&gt;='Goal bucket'!$A$10,D3291&lt;'Goal bucket'!$A$11),'Goal bucket'!$B$10,IF(AND(D3291&gt;='Goal bucket'!$A$11,D3291&lt;'Goal bucket'!$A$12),'Goal bucket'!$B$11,IF(AND(D3291&gt;='Goal bucket'!$A$12,D3291&lt;'Goal bucket'!$A$13),'Goal bucket'!$B$12,IF(D3291&gt;='Goal bucket'!$A$13,'Goal bucket'!$B$13,""))))))))))))</f>
        <v>Less than 1000</v>
      </c>
    </row>
    <row r="3292" spans="1:21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5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6">
        <f t="shared" si="206"/>
        <v>42775.51494212963</v>
      </c>
      <c r="T3292" s="16">
        <f t="shared" si="207"/>
        <v>42805.51494212963</v>
      </c>
      <c r="U3292" t="str">
        <f>IF(D3292&lt;'Goal bucket'!$A$3,'Goal bucket'!$B$2,IF(AND(D3292&gt;='Goal bucket'!$A$3,D3292&lt;'Goal bucket'!$A$4),'Goal bucket'!$B$3,IF(AND(D3292&gt;='Goal bucket'!$A$4,D3292&lt;'Goal bucket'!$A$5),'Goal bucket'!$B$4,IF(AND(D3292&gt;='Goal bucket'!$A$5,D3292&lt;'Goal bucket'!$A$6),'Goal bucket'!$B$5,IF(AND(D3292&gt;='Goal bucket'!$A$6,D3292&lt;'Goal bucket'!$A$7),'Goal bucket'!$B$6,IF(AND(D3292&gt;='Goal bucket'!$A$7,D3292&lt;'Goal bucket'!$A$8),'Goal bucket'!$B$7,IF(AND(D3292&gt;='Goal bucket'!$A$8,D3292&lt;'Goal bucket'!$A$9),'Goal bucket'!$B$8,IF(AND(D3292&gt;='Goal bucket'!$A$9,D3292&lt;'Goal bucket'!$A$10),'Goal bucket'!$B$9,IF(AND(D3292&gt;='Goal bucket'!$A$10,D3292&lt;'Goal bucket'!$A$11),'Goal bucket'!$B$10,IF(AND(D3292&gt;='Goal bucket'!$A$11,D3292&lt;'Goal bucket'!$A$12),'Goal bucket'!$B$11,IF(AND(D3292&gt;='Goal bucket'!$A$12,D3292&lt;'Goal bucket'!$A$13),'Goal bucket'!$B$12,IF(D3292&gt;='Goal bucket'!$A$13,'Goal bucket'!$B$13,""))))))))))))</f>
        <v>1000 to 4999</v>
      </c>
    </row>
    <row r="3293" spans="1:21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5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6">
        <f t="shared" si="206"/>
        <v>42232.702546296292</v>
      </c>
      <c r="T3293" s="16">
        <f t="shared" si="207"/>
        <v>42264.165972222225</v>
      </c>
      <c r="U3293" t="str">
        <f>IF(D3293&lt;'Goal bucket'!$A$3,'Goal bucket'!$B$2,IF(AND(D3293&gt;='Goal bucket'!$A$3,D3293&lt;'Goal bucket'!$A$4),'Goal bucket'!$B$3,IF(AND(D3293&gt;='Goal bucket'!$A$4,D3293&lt;'Goal bucket'!$A$5),'Goal bucket'!$B$4,IF(AND(D3293&gt;='Goal bucket'!$A$5,D3293&lt;'Goal bucket'!$A$6),'Goal bucket'!$B$5,IF(AND(D3293&gt;='Goal bucket'!$A$6,D3293&lt;'Goal bucket'!$A$7),'Goal bucket'!$B$6,IF(AND(D3293&gt;='Goal bucket'!$A$7,D3293&lt;'Goal bucket'!$A$8),'Goal bucket'!$B$7,IF(AND(D3293&gt;='Goal bucket'!$A$8,D3293&lt;'Goal bucket'!$A$9),'Goal bucket'!$B$8,IF(AND(D3293&gt;='Goal bucket'!$A$9,D3293&lt;'Goal bucket'!$A$10),'Goal bucket'!$B$9,IF(AND(D3293&gt;='Goal bucket'!$A$10,D3293&lt;'Goal bucket'!$A$11),'Goal bucket'!$B$10,IF(AND(D3293&gt;='Goal bucket'!$A$11,D3293&lt;'Goal bucket'!$A$12),'Goal bucket'!$B$11,IF(AND(D3293&gt;='Goal bucket'!$A$12,D3293&lt;'Goal bucket'!$A$13),'Goal bucket'!$B$12,IF(D3293&gt;='Goal bucket'!$A$13,'Goal bucket'!$B$13,""))))))))))))</f>
        <v>Less than 1000</v>
      </c>
    </row>
    <row r="3294" spans="1:21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5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6">
        <f t="shared" si="206"/>
        <v>42282.770231481481</v>
      </c>
      <c r="T3294" s="16">
        <f t="shared" si="207"/>
        <v>42342.811898148153</v>
      </c>
      <c r="U3294" t="str">
        <f>IF(D3294&lt;'Goal bucket'!$A$3,'Goal bucket'!$B$2,IF(AND(D3294&gt;='Goal bucket'!$A$3,D3294&lt;'Goal bucket'!$A$4),'Goal bucket'!$B$3,IF(AND(D3294&gt;='Goal bucket'!$A$4,D3294&lt;'Goal bucket'!$A$5),'Goal bucket'!$B$4,IF(AND(D3294&gt;='Goal bucket'!$A$5,D3294&lt;'Goal bucket'!$A$6),'Goal bucket'!$B$5,IF(AND(D3294&gt;='Goal bucket'!$A$6,D3294&lt;'Goal bucket'!$A$7),'Goal bucket'!$B$6,IF(AND(D3294&gt;='Goal bucket'!$A$7,D3294&lt;'Goal bucket'!$A$8),'Goal bucket'!$B$7,IF(AND(D3294&gt;='Goal bucket'!$A$8,D3294&lt;'Goal bucket'!$A$9),'Goal bucket'!$B$8,IF(AND(D3294&gt;='Goal bucket'!$A$9,D3294&lt;'Goal bucket'!$A$10),'Goal bucket'!$B$9,IF(AND(D3294&gt;='Goal bucket'!$A$10,D3294&lt;'Goal bucket'!$A$11),'Goal bucket'!$B$10,IF(AND(D3294&gt;='Goal bucket'!$A$11,D3294&lt;'Goal bucket'!$A$12),'Goal bucket'!$B$11,IF(AND(D3294&gt;='Goal bucket'!$A$12,D3294&lt;'Goal bucket'!$A$13),'Goal bucket'!$B$12,IF(D3294&gt;='Goal bucket'!$A$13,'Goal bucket'!$B$13,""))))))))))))</f>
        <v>Less than 1000</v>
      </c>
    </row>
    <row r="3295" spans="1:21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5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6">
        <f t="shared" si="206"/>
        <v>42768.425370370373</v>
      </c>
      <c r="T3295" s="16">
        <f t="shared" si="207"/>
        <v>42798.425370370373</v>
      </c>
      <c r="U3295" t="str">
        <f>IF(D3295&lt;'Goal bucket'!$A$3,'Goal bucket'!$B$2,IF(AND(D3295&gt;='Goal bucket'!$A$3,D3295&lt;'Goal bucket'!$A$4),'Goal bucket'!$B$3,IF(AND(D3295&gt;='Goal bucket'!$A$4,D3295&lt;'Goal bucket'!$A$5),'Goal bucket'!$B$4,IF(AND(D3295&gt;='Goal bucket'!$A$5,D3295&lt;'Goal bucket'!$A$6),'Goal bucket'!$B$5,IF(AND(D3295&gt;='Goal bucket'!$A$6,D3295&lt;'Goal bucket'!$A$7),'Goal bucket'!$B$6,IF(AND(D3295&gt;='Goal bucket'!$A$7,D3295&lt;'Goal bucket'!$A$8),'Goal bucket'!$B$7,IF(AND(D3295&gt;='Goal bucket'!$A$8,D3295&lt;'Goal bucket'!$A$9),'Goal bucket'!$B$8,IF(AND(D3295&gt;='Goal bucket'!$A$9,D3295&lt;'Goal bucket'!$A$10),'Goal bucket'!$B$9,IF(AND(D3295&gt;='Goal bucket'!$A$10,D3295&lt;'Goal bucket'!$A$11),'Goal bucket'!$B$10,IF(AND(D3295&gt;='Goal bucket'!$A$11,D3295&lt;'Goal bucket'!$A$12),'Goal bucket'!$B$11,IF(AND(D3295&gt;='Goal bucket'!$A$12,D3295&lt;'Goal bucket'!$A$13),'Goal bucket'!$B$12,IF(D3295&gt;='Goal bucket'!$A$13,'Goal bucket'!$B$13,""))))))))))))</f>
        <v>1000 to 4999</v>
      </c>
    </row>
    <row r="3296" spans="1:21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5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6">
        <f t="shared" si="206"/>
        <v>42141.541134259256</v>
      </c>
      <c r="T3296" s="16">
        <f t="shared" si="207"/>
        <v>42171.541134259256</v>
      </c>
      <c r="U3296" t="str">
        <f>IF(D3296&lt;'Goal bucket'!$A$3,'Goal bucket'!$B$2,IF(AND(D3296&gt;='Goal bucket'!$A$3,D3296&lt;'Goal bucket'!$A$4),'Goal bucket'!$B$3,IF(AND(D3296&gt;='Goal bucket'!$A$4,D3296&lt;'Goal bucket'!$A$5),'Goal bucket'!$B$4,IF(AND(D3296&gt;='Goal bucket'!$A$5,D3296&lt;'Goal bucket'!$A$6),'Goal bucket'!$B$5,IF(AND(D3296&gt;='Goal bucket'!$A$6,D3296&lt;'Goal bucket'!$A$7),'Goal bucket'!$B$6,IF(AND(D3296&gt;='Goal bucket'!$A$7,D3296&lt;'Goal bucket'!$A$8),'Goal bucket'!$B$7,IF(AND(D3296&gt;='Goal bucket'!$A$8,D3296&lt;'Goal bucket'!$A$9),'Goal bucket'!$B$8,IF(AND(D3296&gt;='Goal bucket'!$A$9,D3296&lt;'Goal bucket'!$A$10),'Goal bucket'!$B$9,IF(AND(D3296&gt;='Goal bucket'!$A$10,D3296&lt;'Goal bucket'!$A$11),'Goal bucket'!$B$10,IF(AND(D3296&gt;='Goal bucket'!$A$11,D3296&lt;'Goal bucket'!$A$12),'Goal bucket'!$B$11,IF(AND(D3296&gt;='Goal bucket'!$A$12,D3296&lt;'Goal bucket'!$A$13),'Goal bucket'!$B$12,IF(D3296&gt;='Goal bucket'!$A$13,'Goal bucket'!$B$13,""))))))))))))</f>
        <v>Less than 1000</v>
      </c>
    </row>
    <row r="3297" spans="1:21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5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6">
        <f t="shared" si="206"/>
        <v>42609.442465277782</v>
      </c>
      <c r="T3297" s="16">
        <f t="shared" si="207"/>
        <v>42639.442465277782</v>
      </c>
      <c r="U3297" t="str">
        <f>IF(D3297&lt;'Goal bucket'!$A$3,'Goal bucket'!$B$2,IF(AND(D3297&gt;='Goal bucket'!$A$3,D3297&lt;'Goal bucket'!$A$4),'Goal bucket'!$B$3,IF(AND(D3297&gt;='Goal bucket'!$A$4,D3297&lt;'Goal bucket'!$A$5),'Goal bucket'!$B$4,IF(AND(D3297&gt;='Goal bucket'!$A$5,D3297&lt;'Goal bucket'!$A$6),'Goal bucket'!$B$5,IF(AND(D3297&gt;='Goal bucket'!$A$6,D3297&lt;'Goal bucket'!$A$7),'Goal bucket'!$B$6,IF(AND(D3297&gt;='Goal bucket'!$A$7,D3297&lt;'Goal bucket'!$A$8),'Goal bucket'!$B$7,IF(AND(D3297&gt;='Goal bucket'!$A$8,D3297&lt;'Goal bucket'!$A$9),'Goal bucket'!$B$8,IF(AND(D3297&gt;='Goal bucket'!$A$9,D3297&lt;'Goal bucket'!$A$10),'Goal bucket'!$B$9,IF(AND(D3297&gt;='Goal bucket'!$A$10,D3297&lt;'Goal bucket'!$A$11),'Goal bucket'!$B$10,IF(AND(D3297&gt;='Goal bucket'!$A$11,D3297&lt;'Goal bucket'!$A$12),'Goal bucket'!$B$11,IF(AND(D3297&gt;='Goal bucket'!$A$12,D3297&lt;'Goal bucket'!$A$13),'Goal bucket'!$B$12,IF(D3297&gt;='Goal bucket'!$A$13,'Goal bucket'!$B$13,""))))))))))))</f>
        <v>Less than 1000</v>
      </c>
    </row>
    <row r="3298" spans="1:21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5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6">
        <f t="shared" si="206"/>
        <v>42309.756620370375</v>
      </c>
      <c r="T3298" s="16">
        <f t="shared" si="207"/>
        <v>42330.916666666672</v>
      </c>
      <c r="U3298" t="str">
        <f>IF(D3298&lt;'Goal bucket'!$A$3,'Goal bucket'!$B$2,IF(AND(D3298&gt;='Goal bucket'!$A$3,D3298&lt;'Goal bucket'!$A$4),'Goal bucket'!$B$3,IF(AND(D3298&gt;='Goal bucket'!$A$4,D3298&lt;'Goal bucket'!$A$5),'Goal bucket'!$B$4,IF(AND(D3298&gt;='Goal bucket'!$A$5,D3298&lt;'Goal bucket'!$A$6),'Goal bucket'!$B$5,IF(AND(D3298&gt;='Goal bucket'!$A$6,D3298&lt;'Goal bucket'!$A$7),'Goal bucket'!$B$6,IF(AND(D3298&gt;='Goal bucket'!$A$7,D3298&lt;'Goal bucket'!$A$8),'Goal bucket'!$B$7,IF(AND(D3298&gt;='Goal bucket'!$A$8,D3298&lt;'Goal bucket'!$A$9),'Goal bucket'!$B$8,IF(AND(D3298&gt;='Goal bucket'!$A$9,D3298&lt;'Goal bucket'!$A$10),'Goal bucket'!$B$9,IF(AND(D3298&gt;='Goal bucket'!$A$10,D3298&lt;'Goal bucket'!$A$11),'Goal bucket'!$B$10,IF(AND(D3298&gt;='Goal bucket'!$A$11,D3298&lt;'Goal bucket'!$A$12),'Goal bucket'!$B$11,IF(AND(D3298&gt;='Goal bucket'!$A$12,D3298&lt;'Goal bucket'!$A$13),'Goal bucket'!$B$12,IF(D3298&gt;='Goal bucket'!$A$13,'Goal bucket'!$B$13,""))))))))))))</f>
        <v>1000 to 4999</v>
      </c>
    </row>
    <row r="3299" spans="1:21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5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6">
        <f t="shared" si="206"/>
        <v>42193.771481481483</v>
      </c>
      <c r="T3299" s="16">
        <f t="shared" si="207"/>
        <v>42212.957638888889</v>
      </c>
      <c r="U3299" t="str">
        <f>IF(D3299&lt;'Goal bucket'!$A$3,'Goal bucket'!$B$2,IF(AND(D3299&gt;='Goal bucket'!$A$3,D3299&lt;'Goal bucket'!$A$4),'Goal bucket'!$B$3,IF(AND(D3299&gt;='Goal bucket'!$A$4,D3299&lt;'Goal bucket'!$A$5),'Goal bucket'!$B$4,IF(AND(D3299&gt;='Goal bucket'!$A$5,D3299&lt;'Goal bucket'!$A$6),'Goal bucket'!$B$5,IF(AND(D3299&gt;='Goal bucket'!$A$6,D3299&lt;'Goal bucket'!$A$7),'Goal bucket'!$B$6,IF(AND(D3299&gt;='Goal bucket'!$A$7,D3299&lt;'Goal bucket'!$A$8),'Goal bucket'!$B$7,IF(AND(D3299&gt;='Goal bucket'!$A$8,D3299&lt;'Goal bucket'!$A$9),'Goal bucket'!$B$8,IF(AND(D3299&gt;='Goal bucket'!$A$9,D3299&lt;'Goal bucket'!$A$10),'Goal bucket'!$B$9,IF(AND(D3299&gt;='Goal bucket'!$A$10,D3299&lt;'Goal bucket'!$A$11),'Goal bucket'!$B$10,IF(AND(D3299&gt;='Goal bucket'!$A$11,D3299&lt;'Goal bucket'!$A$12),'Goal bucket'!$B$11,IF(AND(D3299&gt;='Goal bucket'!$A$12,D3299&lt;'Goal bucket'!$A$13),'Goal bucket'!$B$12,IF(D3299&gt;='Goal bucket'!$A$13,'Goal bucket'!$B$13,""))))))))))))</f>
        <v>5000 to 9999</v>
      </c>
    </row>
    <row r="3300" spans="1:21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5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6">
        <f t="shared" si="206"/>
        <v>42239.957962962959</v>
      </c>
      <c r="T3300" s="16">
        <f t="shared" si="207"/>
        <v>42260</v>
      </c>
      <c r="U3300" t="str">
        <f>IF(D3300&lt;'Goal bucket'!$A$3,'Goal bucket'!$B$2,IF(AND(D3300&gt;='Goal bucket'!$A$3,D3300&lt;'Goal bucket'!$A$4),'Goal bucket'!$B$3,IF(AND(D3300&gt;='Goal bucket'!$A$4,D3300&lt;'Goal bucket'!$A$5),'Goal bucket'!$B$4,IF(AND(D3300&gt;='Goal bucket'!$A$5,D3300&lt;'Goal bucket'!$A$6),'Goal bucket'!$B$5,IF(AND(D3300&gt;='Goal bucket'!$A$6,D3300&lt;'Goal bucket'!$A$7),'Goal bucket'!$B$6,IF(AND(D3300&gt;='Goal bucket'!$A$7,D3300&lt;'Goal bucket'!$A$8),'Goal bucket'!$B$7,IF(AND(D3300&gt;='Goal bucket'!$A$8,D3300&lt;'Goal bucket'!$A$9),'Goal bucket'!$B$8,IF(AND(D3300&gt;='Goal bucket'!$A$9,D3300&lt;'Goal bucket'!$A$10),'Goal bucket'!$B$9,IF(AND(D3300&gt;='Goal bucket'!$A$10,D3300&lt;'Goal bucket'!$A$11),'Goal bucket'!$B$10,IF(AND(D3300&gt;='Goal bucket'!$A$11,D3300&lt;'Goal bucket'!$A$12),'Goal bucket'!$B$11,IF(AND(D3300&gt;='Goal bucket'!$A$12,D3300&lt;'Goal bucket'!$A$13),'Goal bucket'!$B$12,IF(D3300&gt;='Goal bucket'!$A$13,'Goal bucket'!$B$13,""))))))))))))</f>
        <v>10000 to 14999</v>
      </c>
    </row>
    <row r="3301" spans="1:21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5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6">
        <f t="shared" si="206"/>
        <v>42261.917395833334</v>
      </c>
      <c r="T3301" s="16">
        <f t="shared" si="207"/>
        <v>42291.917395833334</v>
      </c>
      <c r="U3301" t="str">
        <f>IF(D3301&lt;'Goal bucket'!$A$3,'Goal bucket'!$B$2,IF(AND(D3301&gt;='Goal bucket'!$A$3,D3301&lt;'Goal bucket'!$A$4),'Goal bucket'!$B$3,IF(AND(D3301&gt;='Goal bucket'!$A$4,D3301&lt;'Goal bucket'!$A$5),'Goal bucket'!$B$4,IF(AND(D3301&gt;='Goal bucket'!$A$5,D3301&lt;'Goal bucket'!$A$6),'Goal bucket'!$B$5,IF(AND(D3301&gt;='Goal bucket'!$A$6,D3301&lt;'Goal bucket'!$A$7),'Goal bucket'!$B$6,IF(AND(D3301&gt;='Goal bucket'!$A$7,D3301&lt;'Goal bucket'!$A$8),'Goal bucket'!$B$7,IF(AND(D3301&gt;='Goal bucket'!$A$8,D3301&lt;'Goal bucket'!$A$9),'Goal bucket'!$B$8,IF(AND(D3301&gt;='Goal bucket'!$A$9,D3301&lt;'Goal bucket'!$A$10),'Goal bucket'!$B$9,IF(AND(D3301&gt;='Goal bucket'!$A$10,D3301&lt;'Goal bucket'!$A$11),'Goal bucket'!$B$10,IF(AND(D3301&gt;='Goal bucket'!$A$11,D3301&lt;'Goal bucket'!$A$12),'Goal bucket'!$B$11,IF(AND(D3301&gt;='Goal bucket'!$A$12,D3301&lt;'Goal bucket'!$A$13),'Goal bucket'!$B$12,IF(D3301&gt;='Goal bucket'!$A$13,'Goal bucket'!$B$13,""))))))))))))</f>
        <v>1000 to 4999</v>
      </c>
    </row>
    <row r="3302" spans="1:21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5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6">
        <f t="shared" si="206"/>
        <v>42102.743773148148</v>
      </c>
      <c r="T3302" s="16">
        <f t="shared" si="207"/>
        <v>42123.743773148148</v>
      </c>
      <c r="U3302" t="str">
        <f>IF(D3302&lt;'Goal bucket'!$A$3,'Goal bucket'!$B$2,IF(AND(D3302&gt;='Goal bucket'!$A$3,D3302&lt;'Goal bucket'!$A$4),'Goal bucket'!$B$3,IF(AND(D3302&gt;='Goal bucket'!$A$4,D3302&lt;'Goal bucket'!$A$5),'Goal bucket'!$B$4,IF(AND(D3302&gt;='Goal bucket'!$A$5,D3302&lt;'Goal bucket'!$A$6),'Goal bucket'!$B$5,IF(AND(D3302&gt;='Goal bucket'!$A$6,D3302&lt;'Goal bucket'!$A$7),'Goal bucket'!$B$6,IF(AND(D3302&gt;='Goal bucket'!$A$7,D3302&lt;'Goal bucket'!$A$8),'Goal bucket'!$B$7,IF(AND(D3302&gt;='Goal bucket'!$A$8,D3302&lt;'Goal bucket'!$A$9),'Goal bucket'!$B$8,IF(AND(D3302&gt;='Goal bucket'!$A$9,D3302&lt;'Goal bucket'!$A$10),'Goal bucket'!$B$9,IF(AND(D3302&gt;='Goal bucket'!$A$10,D3302&lt;'Goal bucket'!$A$11),'Goal bucket'!$B$10,IF(AND(D3302&gt;='Goal bucket'!$A$11,D3302&lt;'Goal bucket'!$A$12),'Goal bucket'!$B$11,IF(AND(D3302&gt;='Goal bucket'!$A$12,D3302&lt;'Goal bucket'!$A$13),'Goal bucket'!$B$12,IF(D3302&gt;='Goal bucket'!$A$13,'Goal bucket'!$B$13,""))))))))))))</f>
        <v>1000 to 4999</v>
      </c>
    </row>
    <row r="3303" spans="1:21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5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6">
        <f t="shared" si="206"/>
        <v>42538.73583333334</v>
      </c>
      <c r="T3303" s="16">
        <f t="shared" si="207"/>
        <v>42583.290972222225</v>
      </c>
      <c r="U3303" t="str">
        <f>IF(D3303&lt;'Goal bucket'!$A$3,'Goal bucket'!$B$2,IF(AND(D3303&gt;='Goal bucket'!$A$3,D3303&lt;'Goal bucket'!$A$4),'Goal bucket'!$B$3,IF(AND(D3303&gt;='Goal bucket'!$A$4,D3303&lt;'Goal bucket'!$A$5),'Goal bucket'!$B$4,IF(AND(D3303&gt;='Goal bucket'!$A$5,D3303&lt;'Goal bucket'!$A$6),'Goal bucket'!$B$5,IF(AND(D3303&gt;='Goal bucket'!$A$6,D3303&lt;'Goal bucket'!$A$7),'Goal bucket'!$B$6,IF(AND(D3303&gt;='Goal bucket'!$A$7,D3303&lt;'Goal bucket'!$A$8),'Goal bucket'!$B$7,IF(AND(D3303&gt;='Goal bucket'!$A$8,D3303&lt;'Goal bucket'!$A$9),'Goal bucket'!$B$8,IF(AND(D3303&gt;='Goal bucket'!$A$9,D3303&lt;'Goal bucket'!$A$10),'Goal bucket'!$B$9,IF(AND(D3303&gt;='Goal bucket'!$A$10,D3303&lt;'Goal bucket'!$A$11),'Goal bucket'!$B$10,IF(AND(D3303&gt;='Goal bucket'!$A$11,D3303&lt;'Goal bucket'!$A$12),'Goal bucket'!$B$11,IF(AND(D3303&gt;='Goal bucket'!$A$12,D3303&lt;'Goal bucket'!$A$13),'Goal bucket'!$B$12,IF(D3303&gt;='Goal bucket'!$A$13,'Goal bucket'!$B$13,""))))))))))))</f>
        <v>1000 to 4999</v>
      </c>
    </row>
    <row r="3304" spans="1:21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5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6">
        <f t="shared" si="206"/>
        <v>42681.35157407407</v>
      </c>
      <c r="T3304" s="16">
        <f t="shared" si="207"/>
        <v>42711.35157407407</v>
      </c>
      <c r="U3304" t="str">
        <f>IF(D3304&lt;'Goal bucket'!$A$3,'Goal bucket'!$B$2,IF(AND(D3304&gt;='Goal bucket'!$A$3,D3304&lt;'Goal bucket'!$A$4),'Goal bucket'!$B$3,IF(AND(D3304&gt;='Goal bucket'!$A$4,D3304&lt;'Goal bucket'!$A$5),'Goal bucket'!$B$4,IF(AND(D3304&gt;='Goal bucket'!$A$5,D3304&lt;'Goal bucket'!$A$6),'Goal bucket'!$B$5,IF(AND(D3304&gt;='Goal bucket'!$A$6,D3304&lt;'Goal bucket'!$A$7),'Goal bucket'!$B$6,IF(AND(D3304&gt;='Goal bucket'!$A$7,D3304&lt;'Goal bucket'!$A$8),'Goal bucket'!$B$7,IF(AND(D3304&gt;='Goal bucket'!$A$8,D3304&lt;'Goal bucket'!$A$9),'Goal bucket'!$B$8,IF(AND(D3304&gt;='Goal bucket'!$A$9,D3304&lt;'Goal bucket'!$A$10),'Goal bucket'!$B$9,IF(AND(D3304&gt;='Goal bucket'!$A$10,D3304&lt;'Goal bucket'!$A$11),'Goal bucket'!$B$10,IF(AND(D3304&gt;='Goal bucket'!$A$11,D3304&lt;'Goal bucket'!$A$12),'Goal bucket'!$B$11,IF(AND(D3304&gt;='Goal bucket'!$A$12,D3304&lt;'Goal bucket'!$A$13),'Goal bucket'!$B$12,IF(D3304&gt;='Goal bucket'!$A$13,'Goal bucket'!$B$13,""))))))))))))</f>
        <v>5000 to 9999</v>
      </c>
    </row>
    <row r="3305" spans="1:21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5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6">
        <f t="shared" si="206"/>
        <v>42056.65143518518</v>
      </c>
      <c r="T3305" s="16">
        <f t="shared" si="207"/>
        <v>42091.609768518523</v>
      </c>
      <c r="U3305" t="str">
        <f>IF(D3305&lt;'Goal bucket'!$A$3,'Goal bucket'!$B$2,IF(AND(D3305&gt;='Goal bucket'!$A$3,D3305&lt;'Goal bucket'!$A$4),'Goal bucket'!$B$3,IF(AND(D3305&gt;='Goal bucket'!$A$4,D3305&lt;'Goal bucket'!$A$5),'Goal bucket'!$B$4,IF(AND(D3305&gt;='Goal bucket'!$A$5,D3305&lt;'Goal bucket'!$A$6),'Goal bucket'!$B$5,IF(AND(D3305&gt;='Goal bucket'!$A$6,D3305&lt;'Goal bucket'!$A$7),'Goal bucket'!$B$6,IF(AND(D3305&gt;='Goal bucket'!$A$7,D3305&lt;'Goal bucket'!$A$8),'Goal bucket'!$B$7,IF(AND(D3305&gt;='Goal bucket'!$A$8,D3305&lt;'Goal bucket'!$A$9),'Goal bucket'!$B$8,IF(AND(D3305&gt;='Goal bucket'!$A$9,D3305&lt;'Goal bucket'!$A$10),'Goal bucket'!$B$9,IF(AND(D3305&gt;='Goal bucket'!$A$10,D3305&lt;'Goal bucket'!$A$11),'Goal bucket'!$B$10,IF(AND(D3305&gt;='Goal bucket'!$A$11,D3305&lt;'Goal bucket'!$A$12),'Goal bucket'!$B$11,IF(AND(D3305&gt;='Goal bucket'!$A$12,D3305&lt;'Goal bucket'!$A$13),'Goal bucket'!$B$12,IF(D3305&gt;='Goal bucket'!$A$13,'Goal bucket'!$B$13,""))))))))))))</f>
        <v>1000 to 4999</v>
      </c>
    </row>
    <row r="3306" spans="1:21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5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6">
        <f t="shared" si="206"/>
        <v>42696.624444444446</v>
      </c>
      <c r="T3306" s="16">
        <f t="shared" si="207"/>
        <v>42726.624444444446</v>
      </c>
      <c r="U3306" t="str">
        <f>IF(D3306&lt;'Goal bucket'!$A$3,'Goal bucket'!$B$2,IF(AND(D3306&gt;='Goal bucket'!$A$3,D3306&lt;'Goal bucket'!$A$4),'Goal bucket'!$B$3,IF(AND(D3306&gt;='Goal bucket'!$A$4,D3306&lt;'Goal bucket'!$A$5),'Goal bucket'!$B$4,IF(AND(D3306&gt;='Goal bucket'!$A$5,D3306&lt;'Goal bucket'!$A$6),'Goal bucket'!$B$5,IF(AND(D3306&gt;='Goal bucket'!$A$6,D3306&lt;'Goal bucket'!$A$7),'Goal bucket'!$B$6,IF(AND(D3306&gt;='Goal bucket'!$A$7,D3306&lt;'Goal bucket'!$A$8),'Goal bucket'!$B$7,IF(AND(D3306&gt;='Goal bucket'!$A$8,D3306&lt;'Goal bucket'!$A$9),'Goal bucket'!$B$8,IF(AND(D3306&gt;='Goal bucket'!$A$9,D3306&lt;'Goal bucket'!$A$10),'Goal bucket'!$B$9,IF(AND(D3306&gt;='Goal bucket'!$A$10,D3306&lt;'Goal bucket'!$A$11),'Goal bucket'!$B$10,IF(AND(D3306&gt;='Goal bucket'!$A$11,D3306&lt;'Goal bucket'!$A$12),'Goal bucket'!$B$11,IF(AND(D3306&gt;='Goal bucket'!$A$12,D3306&lt;'Goal bucket'!$A$13),'Goal bucket'!$B$12,IF(D3306&gt;='Goal bucket'!$A$13,'Goal bucket'!$B$13,""))))))))))))</f>
        <v>15000 to 19999</v>
      </c>
    </row>
    <row r="3307" spans="1:21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5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6">
        <f t="shared" si="206"/>
        <v>42186.855879629627</v>
      </c>
      <c r="T3307" s="16">
        <f t="shared" si="207"/>
        <v>42216.855879629627</v>
      </c>
      <c r="U3307" t="str">
        <f>IF(D3307&lt;'Goal bucket'!$A$3,'Goal bucket'!$B$2,IF(AND(D3307&gt;='Goal bucket'!$A$3,D3307&lt;'Goal bucket'!$A$4),'Goal bucket'!$B$3,IF(AND(D3307&gt;='Goal bucket'!$A$4,D3307&lt;'Goal bucket'!$A$5),'Goal bucket'!$B$4,IF(AND(D3307&gt;='Goal bucket'!$A$5,D3307&lt;'Goal bucket'!$A$6),'Goal bucket'!$B$5,IF(AND(D3307&gt;='Goal bucket'!$A$6,D3307&lt;'Goal bucket'!$A$7),'Goal bucket'!$B$6,IF(AND(D3307&gt;='Goal bucket'!$A$7,D3307&lt;'Goal bucket'!$A$8),'Goal bucket'!$B$7,IF(AND(D3307&gt;='Goal bucket'!$A$8,D3307&lt;'Goal bucket'!$A$9),'Goal bucket'!$B$8,IF(AND(D3307&gt;='Goal bucket'!$A$9,D3307&lt;'Goal bucket'!$A$10),'Goal bucket'!$B$9,IF(AND(D3307&gt;='Goal bucket'!$A$10,D3307&lt;'Goal bucket'!$A$11),'Goal bucket'!$B$10,IF(AND(D3307&gt;='Goal bucket'!$A$11,D3307&lt;'Goal bucket'!$A$12),'Goal bucket'!$B$11,IF(AND(D3307&gt;='Goal bucket'!$A$12,D3307&lt;'Goal bucket'!$A$13),'Goal bucket'!$B$12,IF(D3307&gt;='Goal bucket'!$A$13,'Goal bucket'!$B$13,""))))))))))))</f>
        <v>1000 to 4999</v>
      </c>
    </row>
    <row r="3308" spans="1:21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5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6">
        <f t="shared" si="206"/>
        <v>42493.219236111108</v>
      </c>
      <c r="T3308" s="16">
        <f t="shared" si="207"/>
        <v>42531.125</v>
      </c>
      <c r="U3308" t="str">
        <f>IF(D3308&lt;'Goal bucket'!$A$3,'Goal bucket'!$B$2,IF(AND(D3308&gt;='Goal bucket'!$A$3,D3308&lt;'Goal bucket'!$A$4),'Goal bucket'!$B$3,IF(AND(D3308&gt;='Goal bucket'!$A$4,D3308&lt;'Goal bucket'!$A$5),'Goal bucket'!$B$4,IF(AND(D3308&gt;='Goal bucket'!$A$5,D3308&lt;'Goal bucket'!$A$6),'Goal bucket'!$B$5,IF(AND(D3308&gt;='Goal bucket'!$A$6,D3308&lt;'Goal bucket'!$A$7),'Goal bucket'!$B$6,IF(AND(D3308&gt;='Goal bucket'!$A$7,D3308&lt;'Goal bucket'!$A$8),'Goal bucket'!$B$7,IF(AND(D3308&gt;='Goal bucket'!$A$8,D3308&lt;'Goal bucket'!$A$9),'Goal bucket'!$B$8,IF(AND(D3308&gt;='Goal bucket'!$A$9,D3308&lt;'Goal bucket'!$A$10),'Goal bucket'!$B$9,IF(AND(D3308&gt;='Goal bucket'!$A$10,D3308&lt;'Goal bucket'!$A$11),'Goal bucket'!$B$10,IF(AND(D3308&gt;='Goal bucket'!$A$11,D3308&lt;'Goal bucket'!$A$12),'Goal bucket'!$B$11,IF(AND(D3308&gt;='Goal bucket'!$A$12,D3308&lt;'Goal bucket'!$A$13),'Goal bucket'!$B$12,IF(D3308&gt;='Goal bucket'!$A$13,'Goal bucket'!$B$13,""))))))))))))</f>
        <v>1000 to 4999</v>
      </c>
    </row>
    <row r="3309" spans="1:21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5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6">
        <f t="shared" si="206"/>
        <v>42475.057164351849</v>
      </c>
      <c r="T3309" s="16">
        <f t="shared" si="207"/>
        <v>42505.057164351849</v>
      </c>
      <c r="U3309" t="str">
        <f>IF(D3309&lt;'Goal bucket'!$A$3,'Goal bucket'!$B$2,IF(AND(D3309&gt;='Goal bucket'!$A$3,D3309&lt;'Goal bucket'!$A$4),'Goal bucket'!$B$3,IF(AND(D3309&gt;='Goal bucket'!$A$4,D3309&lt;'Goal bucket'!$A$5),'Goal bucket'!$B$4,IF(AND(D3309&gt;='Goal bucket'!$A$5,D3309&lt;'Goal bucket'!$A$6),'Goal bucket'!$B$5,IF(AND(D3309&gt;='Goal bucket'!$A$6,D3309&lt;'Goal bucket'!$A$7),'Goal bucket'!$B$6,IF(AND(D3309&gt;='Goal bucket'!$A$7,D3309&lt;'Goal bucket'!$A$8),'Goal bucket'!$B$7,IF(AND(D3309&gt;='Goal bucket'!$A$8,D3309&lt;'Goal bucket'!$A$9),'Goal bucket'!$B$8,IF(AND(D3309&gt;='Goal bucket'!$A$9,D3309&lt;'Goal bucket'!$A$10),'Goal bucket'!$B$9,IF(AND(D3309&gt;='Goal bucket'!$A$10,D3309&lt;'Goal bucket'!$A$11),'Goal bucket'!$B$10,IF(AND(D3309&gt;='Goal bucket'!$A$11,D3309&lt;'Goal bucket'!$A$12),'Goal bucket'!$B$11,IF(AND(D3309&gt;='Goal bucket'!$A$12,D3309&lt;'Goal bucket'!$A$13),'Goal bucket'!$B$12,IF(D3309&gt;='Goal bucket'!$A$13,'Goal bucket'!$B$13,""))))))))))))</f>
        <v>1000 to 4999</v>
      </c>
    </row>
    <row r="3310" spans="1:21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5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6">
        <f t="shared" si="206"/>
        <v>42452.876909722225</v>
      </c>
      <c r="T3310" s="16">
        <f t="shared" si="207"/>
        <v>42473.876909722225</v>
      </c>
      <c r="U3310" t="str">
        <f>IF(D3310&lt;'Goal bucket'!$A$3,'Goal bucket'!$B$2,IF(AND(D3310&gt;='Goal bucket'!$A$3,D3310&lt;'Goal bucket'!$A$4),'Goal bucket'!$B$3,IF(AND(D3310&gt;='Goal bucket'!$A$4,D3310&lt;'Goal bucket'!$A$5),'Goal bucket'!$B$4,IF(AND(D3310&gt;='Goal bucket'!$A$5,D3310&lt;'Goal bucket'!$A$6),'Goal bucket'!$B$5,IF(AND(D3310&gt;='Goal bucket'!$A$6,D3310&lt;'Goal bucket'!$A$7),'Goal bucket'!$B$6,IF(AND(D3310&gt;='Goal bucket'!$A$7,D3310&lt;'Goal bucket'!$A$8),'Goal bucket'!$B$7,IF(AND(D3310&gt;='Goal bucket'!$A$8,D3310&lt;'Goal bucket'!$A$9),'Goal bucket'!$B$8,IF(AND(D3310&gt;='Goal bucket'!$A$9,D3310&lt;'Goal bucket'!$A$10),'Goal bucket'!$B$9,IF(AND(D3310&gt;='Goal bucket'!$A$10,D3310&lt;'Goal bucket'!$A$11),'Goal bucket'!$B$10,IF(AND(D3310&gt;='Goal bucket'!$A$11,D3310&lt;'Goal bucket'!$A$12),'Goal bucket'!$B$11,IF(AND(D3310&gt;='Goal bucket'!$A$12,D3310&lt;'Goal bucket'!$A$13),'Goal bucket'!$B$12,IF(D3310&gt;='Goal bucket'!$A$13,'Goal bucket'!$B$13,""))))))))))))</f>
        <v>1000 to 4999</v>
      </c>
    </row>
    <row r="3311" spans="1:21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5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6">
        <f t="shared" si="206"/>
        <v>42628.650208333333</v>
      </c>
      <c r="T3311" s="16">
        <f t="shared" si="207"/>
        <v>42659.650208333333</v>
      </c>
      <c r="U3311" t="str">
        <f>IF(D3311&lt;'Goal bucket'!$A$3,'Goal bucket'!$B$2,IF(AND(D3311&gt;='Goal bucket'!$A$3,D3311&lt;'Goal bucket'!$A$4),'Goal bucket'!$B$3,IF(AND(D3311&gt;='Goal bucket'!$A$4,D3311&lt;'Goal bucket'!$A$5),'Goal bucket'!$B$4,IF(AND(D3311&gt;='Goal bucket'!$A$5,D3311&lt;'Goal bucket'!$A$6),'Goal bucket'!$B$5,IF(AND(D3311&gt;='Goal bucket'!$A$6,D3311&lt;'Goal bucket'!$A$7),'Goal bucket'!$B$6,IF(AND(D3311&gt;='Goal bucket'!$A$7,D3311&lt;'Goal bucket'!$A$8),'Goal bucket'!$B$7,IF(AND(D3311&gt;='Goal bucket'!$A$8,D3311&lt;'Goal bucket'!$A$9),'Goal bucket'!$B$8,IF(AND(D3311&gt;='Goal bucket'!$A$9,D3311&lt;'Goal bucket'!$A$10),'Goal bucket'!$B$9,IF(AND(D3311&gt;='Goal bucket'!$A$10,D3311&lt;'Goal bucket'!$A$11),'Goal bucket'!$B$10,IF(AND(D3311&gt;='Goal bucket'!$A$11,D3311&lt;'Goal bucket'!$A$12),'Goal bucket'!$B$11,IF(AND(D3311&gt;='Goal bucket'!$A$12,D3311&lt;'Goal bucket'!$A$13),'Goal bucket'!$B$12,IF(D3311&gt;='Goal bucket'!$A$13,'Goal bucket'!$B$13,""))))))))))))</f>
        <v>Less than 1000</v>
      </c>
    </row>
    <row r="3312" spans="1:21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5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6">
        <f t="shared" si="206"/>
        <v>42253.928530092591</v>
      </c>
      <c r="T3312" s="16">
        <f t="shared" si="207"/>
        <v>42283.928530092591</v>
      </c>
      <c r="U3312" t="str">
        <f>IF(D3312&lt;'Goal bucket'!$A$3,'Goal bucket'!$B$2,IF(AND(D3312&gt;='Goal bucket'!$A$3,D3312&lt;'Goal bucket'!$A$4),'Goal bucket'!$B$3,IF(AND(D3312&gt;='Goal bucket'!$A$4,D3312&lt;'Goal bucket'!$A$5),'Goal bucket'!$B$4,IF(AND(D3312&gt;='Goal bucket'!$A$5,D3312&lt;'Goal bucket'!$A$6),'Goal bucket'!$B$5,IF(AND(D3312&gt;='Goal bucket'!$A$6,D3312&lt;'Goal bucket'!$A$7),'Goal bucket'!$B$6,IF(AND(D3312&gt;='Goal bucket'!$A$7,D3312&lt;'Goal bucket'!$A$8),'Goal bucket'!$B$7,IF(AND(D3312&gt;='Goal bucket'!$A$8,D3312&lt;'Goal bucket'!$A$9),'Goal bucket'!$B$8,IF(AND(D3312&gt;='Goal bucket'!$A$9,D3312&lt;'Goal bucket'!$A$10),'Goal bucket'!$B$9,IF(AND(D3312&gt;='Goal bucket'!$A$10,D3312&lt;'Goal bucket'!$A$11),'Goal bucket'!$B$10,IF(AND(D3312&gt;='Goal bucket'!$A$11,D3312&lt;'Goal bucket'!$A$12),'Goal bucket'!$B$11,IF(AND(D3312&gt;='Goal bucket'!$A$12,D3312&lt;'Goal bucket'!$A$13),'Goal bucket'!$B$12,IF(D3312&gt;='Goal bucket'!$A$13,'Goal bucket'!$B$13,""))))))))))))</f>
        <v>5000 to 9999</v>
      </c>
    </row>
    <row r="3313" spans="1:21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5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6">
        <f t="shared" si="206"/>
        <v>42264.29178240741</v>
      </c>
      <c r="T3313" s="16">
        <f t="shared" si="207"/>
        <v>42294.29178240741</v>
      </c>
      <c r="U3313" t="str">
        <f>IF(D3313&lt;'Goal bucket'!$A$3,'Goal bucket'!$B$2,IF(AND(D3313&gt;='Goal bucket'!$A$3,D3313&lt;'Goal bucket'!$A$4),'Goal bucket'!$B$3,IF(AND(D3313&gt;='Goal bucket'!$A$4,D3313&lt;'Goal bucket'!$A$5),'Goal bucket'!$B$4,IF(AND(D3313&gt;='Goal bucket'!$A$5,D3313&lt;'Goal bucket'!$A$6),'Goal bucket'!$B$5,IF(AND(D3313&gt;='Goal bucket'!$A$6,D3313&lt;'Goal bucket'!$A$7),'Goal bucket'!$B$6,IF(AND(D3313&gt;='Goal bucket'!$A$7,D3313&lt;'Goal bucket'!$A$8),'Goal bucket'!$B$7,IF(AND(D3313&gt;='Goal bucket'!$A$8,D3313&lt;'Goal bucket'!$A$9),'Goal bucket'!$B$8,IF(AND(D3313&gt;='Goal bucket'!$A$9,D3313&lt;'Goal bucket'!$A$10),'Goal bucket'!$B$9,IF(AND(D3313&gt;='Goal bucket'!$A$10,D3313&lt;'Goal bucket'!$A$11),'Goal bucket'!$B$10,IF(AND(D3313&gt;='Goal bucket'!$A$11,D3313&lt;'Goal bucket'!$A$12),'Goal bucket'!$B$11,IF(AND(D3313&gt;='Goal bucket'!$A$12,D3313&lt;'Goal bucket'!$A$13),'Goal bucket'!$B$12,IF(D3313&gt;='Goal bucket'!$A$13,'Goal bucket'!$B$13,""))))))))))))</f>
        <v>1000 to 4999</v>
      </c>
    </row>
    <row r="3314" spans="1:21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5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6">
        <f t="shared" si="206"/>
        <v>42664.809560185182</v>
      </c>
      <c r="T3314" s="16">
        <f t="shared" si="207"/>
        <v>42685.916666666672</v>
      </c>
      <c r="U3314" t="str">
        <f>IF(D3314&lt;'Goal bucket'!$A$3,'Goal bucket'!$B$2,IF(AND(D3314&gt;='Goal bucket'!$A$3,D3314&lt;'Goal bucket'!$A$4),'Goal bucket'!$B$3,IF(AND(D3314&gt;='Goal bucket'!$A$4,D3314&lt;'Goal bucket'!$A$5),'Goal bucket'!$B$4,IF(AND(D3314&gt;='Goal bucket'!$A$5,D3314&lt;'Goal bucket'!$A$6),'Goal bucket'!$B$5,IF(AND(D3314&gt;='Goal bucket'!$A$6,D3314&lt;'Goal bucket'!$A$7),'Goal bucket'!$B$6,IF(AND(D3314&gt;='Goal bucket'!$A$7,D3314&lt;'Goal bucket'!$A$8),'Goal bucket'!$B$7,IF(AND(D3314&gt;='Goal bucket'!$A$8,D3314&lt;'Goal bucket'!$A$9),'Goal bucket'!$B$8,IF(AND(D3314&gt;='Goal bucket'!$A$9,D3314&lt;'Goal bucket'!$A$10),'Goal bucket'!$B$9,IF(AND(D3314&gt;='Goal bucket'!$A$10,D3314&lt;'Goal bucket'!$A$11),'Goal bucket'!$B$10,IF(AND(D3314&gt;='Goal bucket'!$A$11,D3314&lt;'Goal bucket'!$A$12),'Goal bucket'!$B$11,IF(AND(D3314&gt;='Goal bucket'!$A$12,D3314&lt;'Goal bucket'!$A$13),'Goal bucket'!$B$12,IF(D3314&gt;='Goal bucket'!$A$13,'Goal bucket'!$B$13,""))))))))))))</f>
        <v>1000 to 4999</v>
      </c>
    </row>
    <row r="3315" spans="1:21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5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6">
        <f t="shared" si="206"/>
        <v>42382.244409722218</v>
      </c>
      <c r="T3315" s="16">
        <f t="shared" si="207"/>
        <v>42396.041666666672</v>
      </c>
      <c r="U3315" t="str">
        <f>IF(D3315&lt;'Goal bucket'!$A$3,'Goal bucket'!$B$2,IF(AND(D3315&gt;='Goal bucket'!$A$3,D3315&lt;'Goal bucket'!$A$4),'Goal bucket'!$B$3,IF(AND(D3315&gt;='Goal bucket'!$A$4,D3315&lt;'Goal bucket'!$A$5),'Goal bucket'!$B$4,IF(AND(D3315&gt;='Goal bucket'!$A$5,D3315&lt;'Goal bucket'!$A$6),'Goal bucket'!$B$5,IF(AND(D3315&gt;='Goal bucket'!$A$6,D3315&lt;'Goal bucket'!$A$7),'Goal bucket'!$B$6,IF(AND(D3315&gt;='Goal bucket'!$A$7,D3315&lt;'Goal bucket'!$A$8),'Goal bucket'!$B$7,IF(AND(D3315&gt;='Goal bucket'!$A$8,D3315&lt;'Goal bucket'!$A$9),'Goal bucket'!$B$8,IF(AND(D3315&gt;='Goal bucket'!$A$9,D3315&lt;'Goal bucket'!$A$10),'Goal bucket'!$B$9,IF(AND(D3315&gt;='Goal bucket'!$A$10,D3315&lt;'Goal bucket'!$A$11),'Goal bucket'!$B$10,IF(AND(D3315&gt;='Goal bucket'!$A$11,D3315&lt;'Goal bucket'!$A$12),'Goal bucket'!$B$11,IF(AND(D3315&gt;='Goal bucket'!$A$12,D3315&lt;'Goal bucket'!$A$13),'Goal bucket'!$B$12,IF(D3315&gt;='Goal bucket'!$A$13,'Goal bucket'!$B$13,""))))))))))))</f>
        <v>1000 to 4999</v>
      </c>
    </row>
    <row r="3316" spans="1:21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5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6">
        <f t="shared" si="206"/>
        <v>42105.267488425925</v>
      </c>
      <c r="T3316" s="16">
        <f t="shared" si="207"/>
        <v>42132.836805555555</v>
      </c>
      <c r="U3316" t="str">
        <f>IF(D3316&lt;'Goal bucket'!$A$3,'Goal bucket'!$B$2,IF(AND(D3316&gt;='Goal bucket'!$A$3,D3316&lt;'Goal bucket'!$A$4),'Goal bucket'!$B$3,IF(AND(D3316&gt;='Goal bucket'!$A$4,D3316&lt;'Goal bucket'!$A$5),'Goal bucket'!$B$4,IF(AND(D3316&gt;='Goal bucket'!$A$5,D3316&lt;'Goal bucket'!$A$6),'Goal bucket'!$B$5,IF(AND(D3316&gt;='Goal bucket'!$A$6,D3316&lt;'Goal bucket'!$A$7),'Goal bucket'!$B$6,IF(AND(D3316&gt;='Goal bucket'!$A$7,D3316&lt;'Goal bucket'!$A$8),'Goal bucket'!$B$7,IF(AND(D3316&gt;='Goal bucket'!$A$8,D3316&lt;'Goal bucket'!$A$9),'Goal bucket'!$B$8,IF(AND(D3316&gt;='Goal bucket'!$A$9,D3316&lt;'Goal bucket'!$A$10),'Goal bucket'!$B$9,IF(AND(D3316&gt;='Goal bucket'!$A$10,D3316&lt;'Goal bucket'!$A$11),'Goal bucket'!$B$10,IF(AND(D3316&gt;='Goal bucket'!$A$11,D3316&lt;'Goal bucket'!$A$12),'Goal bucket'!$B$11,IF(AND(D3316&gt;='Goal bucket'!$A$12,D3316&lt;'Goal bucket'!$A$13),'Goal bucket'!$B$12,IF(D3316&gt;='Goal bucket'!$A$13,'Goal bucket'!$B$13,""))))))))))))</f>
        <v>Less than 1000</v>
      </c>
    </row>
    <row r="3317" spans="1:21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5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6">
        <f t="shared" si="206"/>
        <v>42466.303715277783</v>
      </c>
      <c r="T3317" s="16">
        <f t="shared" si="207"/>
        <v>42496.303715277783</v>
      </c>
      <c r="U3317" t="str">
        <f>IF(D3317&lt;'Goal bucket'!$A$3,'Goal bucket'!$B$2,IF(AND(D3317&gt;='Goal bucket'!$A$3,D3317&lt;'Goal bucket'!$A$4),'Goal bucket'!$B$3,IF(AND(D3317&gt;='Goal bucket'!$A$4,D3317&lt;'Goal bucket'!$A$5),'Goal bucket'!$B$4,IF(AND(D3317&gt;='Goal bucket'!$A$5,D3317&lt;'Goal bucket'!$A$6),'Goal bucket'!$B$5,IF(AND(D3317&gt;='Goal bucket'!$A$6,D3317&lt;'Goal bucket'!$A$7),'Goal bucket'!$B$6,IF(AND(D3317&gt;='Goal bucket'!$A$7,D3317&lt;'Goal bucket'!$A$8),'Goal bucket'!$B$7,IF(AND(D3317&gt;='Goal bucket'!$A$8,D3317&lt;'Goal bucket'!$A$9),'Goal bucket'!$B$8,IF(AND(D3317&gt;='Goal bucket'!$A$9,D3317&lt;'Goal bucket'!$A$10),'Goal bucket'!$B$9,IF(AND(D3317&gt;='Goal bucket'!$A$10,D3317&lt;'Goal bucket'!$A$11),'Goal bucket'!$B$10,IF(AND(D3317&gt;='Goal bucket'!$A$11,D3317&lt;'Goal bucket'!$A$12),'Goal bucket'!$B$11,IF(AND(D3317&gt;='Goal bucket'!$A$12,D3317&lt;'Goal bucket'!$A$13),'Goal bucket'!$B$12,IF(D3317&gt;='Goal bucket'!$A$13,'Goal bucket'!$B$13,""))))))))))))</f>
        <v>1000 to 4999</v>
      </c>
    </row>
    <row r="3318" spans="1:21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5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6">
        <f t="shared" si="206"/>
        <v>41826.871238425927</v>
      </c>
      <c r="T3318" s="16">
        <f t="shared" si="207"/>
        <v>41859.57916666667</v>
      </c>
      <c r="U3318" t="str">
        <f>IF(D3318&lt;'Goal bucket'!$A$3,'Goal bucket'!$B$2,IF(AND(D3318&gt;='Goal bucket'!$A$3,D3318&lt;'Goal bucket'!$A$4),'Goal bucket'!$B$3,IF(AND(D3318&gt;='Goal bucket'!$A$4,D3318&lt;'Goal bucket'!$A$5),'Goal bucket'!$B$4,IF(AND(D3318&gt;='Goal bucket'!$A$5,D3318&lt;'Goal bucket'!$A$6),'Goal bucket'!$B$5,IF(AND(D3318&gt;='Goal bucket'!$A$6,D3318&lt;'Goal bucket'!$A$7),'Goal bucket'!$B$6,IF(AND(D3318&gt;='Goal bucket'!$A$7,D3318&lt;'Goal bucket'!$A$8),'Goal bucket'!$B$7,IF(AND(D3318&gt;='Goal bucket'!$A$8,D3318&lt;'Goal bucket'!$A$9),'Goal bucket'!$B$8,IF(AND(D3318&gt;='Goal bucket'!$A$9,D3318&lt;'Goal bucket'!$A$10),'Goal bucket'!$B$9,IF(AND(D3318&gt;='Goal bucket'!$A$10,D3318&lt;'Goal bucket'!$A$11),'Goal bucket'!$B$10,IF(AND(D3318&gt;='Goal bucket'!$A$11,D3318&lt;'Goal bucket'!$A$12),'Goal bucket'!$B$11,IF(AND(D3318&gt;='Goal bucket'!$A$12,D3318&lt;'Goal bucket'!$A$13),'Goal bucket'!$B$12,IF(D3318&gt;='Goal bucket'!$A$13,'Goal bucket'!$B$13,""))))))))))))</f>
        <v>10000 to 14999</v>
      </c>
    </row>
    <row r="3319" spans="1:21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5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6">
        <f t="shared" si="206"/>
        <v>42499.039629629624</v>
      </c>
      <c r="T3319" s="16">
        <f t="shared" si="207"/>
        <v>42529.039629629624</v>
      </c>
      <c r="U3319" t="str">
        <f>IF(D3319&lt;'Goal bucket'!$A$3,'Goal bucket'!$B$2,IF(AND(D3319&gt;='Goal bucket'!$A$3,D3319&lt;'Goal bucket'!$A$4),'Goal bucket'!$B$3,IF(AND(D3319&gt;='Goal bucket'!$A$4,D3319&lt;'Goal bucket'!$A$5),'Goal bucket'!$B$4,IF(AND(D3319&gt;='Goal bucket'!$A$5,D3319&lt;'Goal bucket'!$A$6),'Goal bucket'!$B$5,IF(AND(D3319&gt;='Goal bucket'!$A$6,D3319&lt;'Goal bucket'!$A$7),'Goal bucket'!$B$6,IF(AND(D3319&gt;='Goal bucket'!$A$7,D3319&lt;'Goal bucket'!$A$8),'Goal bucket'!$B$7,IF(AND(D3319&gt;='Goal bucket'!$A$8,D3319&lt;'Goal bucket'!$A$9),'Goal bucket'!$B$8,IF(AND(D3319&gt;='Goal bucket'!$A$9,D3319&lt;'Goal bucket'!$A$10),'Goal bucket'!$B$9,IF(AND(D3319&gt;='Goal bucket'!$A$10,D3319&lt;'Goal bucket'!$A$11),'Goal bucket'!$B$10,IF(AND(D3319&gt;='Goal bucket'!$A$11,D3319&lt;'Goal bucket'!$A$12),'Goal bucket'!$B$11,IF(AND(D3319&gt;='Goal bucket'!$A$12,D3319&lt;'Goal bucket'!$A$13),'Goal bucket'!$B$12,IF(D3319&gt;='Goal bucket'!$A$13,'Goal bucket'!$B$13,""))))))))))))</f>
        <v>1000 to 4999</v>
      </c>
    </row>
    <row r="3320" spans="1:21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5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6">
        <f t="shared" si="206"/>
        <v>42431.302002314813</v>
      </c>
      <c r="T3320" s="16">
        <f t="shared" si="207"/>
        <v>42471.104166666672</v>
      </c>
      <c r="U3320" t="str">
        <f>IF(D3320&lt;'Goal bucket'!$A$3,'Goal bucket'!$B$2,IF(AND(D3320&gt;='Goal bucket'!$A$3,D3320&lt;'Goal bucket'!$A$4),'Goal bucket'!$B$3,IF(AND(D3320&gt;='Goal bucket'!$A$4,D3320&lt;'Goal bucket'!$A$5),'Goal bucket'!$B$4,IF(AND(D3320&gt;='Goal bucket'!$A$5,D3320&lt;'Goal bucket'!$A$6),'Goal bucket'!$B$5,IF(AND(D3320&gt;='Goal bucket'!$A$6,D3320&lt;'Goal bucket'!$A$7),'Goal bucket'!$B$6,IF(AND(D3320&gt;='Goal bucket'!$A$7,D3320&lt;'Goal bucket'!$A$8),'Goal bucket'!$B$7,IF(AND(D3320&gt;='Goal bucket'!$A$8,D3320&lt;'Goal bucket'!$A$9),'Goal bucket'!$B$8,IF(AND(D3320&gt;='Goal bucket'!$A$9,D3320&lt;'Goal bucket'!$A$10),'Goal bucket'!$B$9,IF(AND(D3320&gt;='Goal bucket'!$A$10,D3320&lt;'Goal bucket'!$A$11),'Goal bucket'!$B$10,IF(AND(D3320&gt;='Goal bucket'!$A$11,D3320&lt;'Goal bucket'!$A$12),'Goal bucket'!$B$11,IF(AND(D3320&gt;='Goal bucket'!$A$12,D3320&lt;'Goal bucket'!$A$13),'Goal bucket'!$B$12,IF(D3320&gt;='Goal bucket'!$A$13,'Goal bucket'!$B$13,""))))))))))))</f>
        <v>1000 to 4999</v>
      </c>
    </row>
    <row r="3321" spans="1:21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5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6">
        <f t="shared" si="206"/>
        <v>41990.585486111115</v>
      </c>
      <c r="T3321" s="16">
        <f t="shared" si="207"/>
        <v>42035.585486111115</v>
      </c>
      <c r="U3321" t="str">
        <f>IF(D3321&lt;'Goal bucket'!$A$3,'Goal bucket'!$B$2,IF(AND(D3321&gt;='Goal bucket'!$A$3,D3321&lt;'Goal bucket'!$A$4),'Goal bucket'!$B$3,IF(AND(D3321&gt;='Goal bucket'!$A$4,D3321&lt;'Goal bucket'!$A$5),'Goal bucket'!$B$4,IF(AND(D3321&gt;='Goal bucket'!$A$5,D3321&lt;'Goal bucket'!$A$6),'Goal bucket'!$B$5,IF(AND(D3321&gt;='Goal bucket'!$A$6,D3321&lt;'Goal bucket'!$A$7),'Goal bucket'!$B$6,IF(AND(D3321&gt;='Goal bucket'!$A$7,D3321&lt;'Goal bucket'!$A$8),'Goal bucket'!$B$7,IF(AND(D3321&gt;='Goal bucket'!$A$8,D3321&lt;'Goal bucket'!$A$9),'Goal bucket'!$B$8,IF(AND(D3321&gt;='Goal bucket'!$A$9,D3321&lt;'Goal bucket'!$A$10),'Goal bucket'!$B$9,IF(AND(D3321&gt;='Goal bucket'!$A$10,D3321&lt;'Goal bucket'!$A$11),'Goal bucket'!$B$10,IF(AND(D3321&gt;='Goal bucket'!$A$11,D3321&lt;'Goal bucket'!$A$12),'Goal bucket'!$B$11,IF(AND(D3321&gt;='Goal bucket'!$A$12,D3321&lt;'Goal bucket'!$A$13),'Goal bucket'!$B$12,IF(D3321&gt;='Goal bucket'!$A$13,'Goal bucket'!$B$13,""))))))))))))</f>
        <v>Less than 1000</v>
      </c>
    </row>
    <row r="3322" spans="1:21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5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6">
        <f t="shared" si="206"/>
        <v>42513.045798611114</v>
      </c>
      <c r="T3322" s="16">
        <f t="shared" si="207"/>
        <v>42543.045798611114</v>
      </c>
      <c r="U3322" t="str">
        <f>IF(D3322&lt;'Goal bucket'!$A$3,'Goal bucket'!$B$2,IF(AND(D3322&gt;='Goal bucket'!$A$3,D3322&lt;'Goal bucket'!$A$4),'Goal bucket'!$B$3,IF(AND(D3322&gt;='Goal bucket'!$A$4,D3322&lt;'Goal bucket'!$A$5),'Goal bucket'!$B$4,IF(AND(D3322&gt;='Goal bucket'!$A$5,D3322&lt;'Goal bucket'!$A$6),'Goal bucket'!$B$5,IF(AND(D3322&gt;='Goal bucket'!$A$6,D3322&lt;'Goal bucket'!$A$7),'Goal bucket'!$B$6,IF(AND(D3322&gt;='Goal bucket'!$A$7,D3322&lt;'Goal bucket'!$A$8),'Goal bucket'!$B$7,IF(AND(D3322&gt;='Goal bucket'!$A$8,D3322&lt;'Goal bucket'!$A$9),'Goal bucket'!$B$8,IF(AND(D3322&gt;='Goal bucket'!$A$9,D3322&lt;'Goal bucket'!$A$10),'Goal bucket'!$B$9,IF(AND(D3322&gt;='Goal bucket'!$A$10,D3322&lt;'Goal bucket'!$A$11),'Goal bucket'!$B$10,IF(AND(D3322&gt;='Goal bucket'!$A$11,D3322&lt;'Goal bucket'!$A$12),'Goal bucket'!$B$11,IF(AND(D3322&gt;='Goal bucket'!$A$12,D3322&lt;'Goal bucket'!$A$13),'Goal bucket'!$B$12,IF(D3322&gt;='Goal bucket'!$A$13,'Goal bucket'!$B$13,""))))))))))))</f>
        <v>1000 to 4999</v>
      </c>
    </row>
    <row r="3323" spans="1:21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5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6">
        <f t="shared" si="206"/>
        <v>41914.100289351853</v>
      </c>
      <c r="T3323" s="16">
        <f t="shared" si="207"/>
        <v>41928.165972222225</v>
      </c>
      <c r="U3323" t="str">
        <f>IF(D3323&lt;'Goal bucket'!$A$3,'Goal bucket'!$B$2,IF(AND(D3323&gt;='Goal bucket'!$A$3,D3323&lt;'Goal bucket'!$A$4),'Goal bucket'!$B$3,IF(AND(D3323&gt;='Goal bucket'!$A$4,D3323&lt;'Goal bucket'!$A$5),'Goal bucket'!$B$4,IF(AND(D3323&gt;='Goal bucket'!$A$5,D3323&lt;'Goal bucket'!$A$6),'Goal bucket'!$B$5,IF(AND(D3323&gt;='Goal bucket'!$A$6,D3323&lt;'Goal bucket'!$A$7),'Goal bucket'!$B$6,IF(AND(D3323&gt;='Goal bucket'!$A$7,D3323&lt;'Goal bucket'!$A$8),'Goal bucket'!$B$7,IF(AND(D3323&gt;='Goal bucket'!$A$8,D3323&lt;'Goal bucket'!$A$9),'Goal bucket'!$B$8,IF(AND(D3323&gt;='Goal bucket'!$A$9,D3323&lt;'Goal bucket'!$A$10),'Goal bucket'!$B$9,IF(AND(D3323&gt;='Goal bucket'!$A$10,D3323&lt;'Goal bucket'!$A$11),'Goal bucket'!$B$10,IF(AND(D3323&gt;='Goal bucket'!$A$11,D3323&lt;'Goal bucket'!$A$12),'Goal bucket'!$B$11,IF(AND(D3323&gt;='Goal bucket'!$A$12,D3323&lt;'Goal bucket'!$A$13),'Goal bucket'!$B$12,IF(D3323&gt;='Goal bucket'!$A$13,'Goal bucket'!$B$13,""))))))))))))</f>
        <v>Less than 1000</v>
      </c>
    </row>
    <row r="3324" spans="1:21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5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6">
        <f t="shared" si="206"/>
        <v>42521.010370370372</v>
      </c>
      <c r="T3324" s="16">
        <f t="shared" si="207"/>
        <v>42543.163194444445</v>
      </c>
      <c r="U3324" t="str">
        <f>IF(D3324&lt;'Goal bucket'!$A$3,'Goal bucket'!$B$2,IF(AND(D3324&gt;='Goal bucket'!$A$3,D3324&lt;'Goal bucket'!$A$4),'Goal bucket'!$B$3,IF(AND(D3324&gt;='Goal bucket'!$A$4,D3324&lt;'Goal bucket'!$A$5),'Goal bucket'!$B$4,IF(AND(D3324&gt;='Goal bucket'!$A$5,D3324&lt;'Goal bucket'!$A$6),'Goal bucket'!$B$5,IF(AND(D3324&gt;='Goal bucket'!$A$6,D3324&lt;'Goal bucket'!$A$7),'Goal bucket'!$B$6,IF(AND(D3324&gt;='Goal bucket'!$A$7,D3324&lt;'Goal bucket'!$A$8),'Goal bucket'!$B$7,IF(AND(D3324&gt;='Goal bucket'!$A$8,D3324&lt;'Goal bucket'!$A$9),'Goal bucket'!$B$8,IF(AND(D3324&gt;='Goal bucket'!$A$9,D3324&lt;'Goal bucket'!$A$10),'Goal bucket'!$B$9,IF(AND(D3324&gt;='Goal bucket'!$A$10,D3324&lt;'Goal bucket'!$A$11),'Goal bucket'!$B$10,IF(AND(D3324&gt;='Goal bucket'!$A$11,D3324&lt;'Goal bucket'!$A$12),'Goal bucket'!$B$11,IF(AND(D3324&gt;='Goal bucket'!$A$12,D3324&lt;'Goal bucket'!$A$13),'Goal bucket'!$B$12,IF(D3324&gt;='Goal bucket'!$A$13,'Goal bucket'!$B$13,""))))))))))))</f>
        <v>1000 to 4999</v>
      </c>
    </row>
    <row r="3325" spans="1:21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5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6">
        <f t="shared" si="206"/>
        <v>42608.36583333333</v>
      </c>
      <c r="T3325" s="16">
        <f t="shared" si="207"/>
        <v>42638.36583333333</v>
      </c>
      <c r="U3325" t="str">
        <f>IF(D3325&lt;'Goal bucket'!$A$3,'Goal bucket'!$B$2,IF(AND(D3325&gt;='Goal bucket'!$A$3,D3325&lt;'Goal bucket'!$A$4),'Goal bucket'!$B$3,IF(AND(D3325&gt;='Goal bucket'!$A$4,D3325&lt;'Goal bucket'!$A$5),'Goal bucket'!$B$4,IF(AND(D3325&gt;='Goal bucket'!$A$5,D3325&lt;'Goal bucket'!$A$6),'Goal bucket'!$B$5,IF(AND(D3325&gt;='Goal bucket'!$A$6,D3325&lt;'Goal bucket'!$A$7),'Goal bucket'!$B$6,IF(AND(D3325&gt;='Goal bucket'!$A$7,D3325&lt;'Goal bucket'!$A$8),'Goal bucket'!$B$7,IF(AND(D3325&gt;='Goal bucket'!$A$8,D3325&lt;'Goal bucket'!$A$9),'Goal bucket'!$B$8,IF(AND(D3325&gt;='Goal bucket'!$A$9,D3325&lt;'Goal bucket'!$A$10),'Goal bucket'!$B$9,IF(AND(D3325&gt;='Goal bucket'!$A$10,D3325&lt;'Goal bucket'!$A$11),'Goal bucket'!$B$10,IF(AND(D3325&gt;='Goal bucket'!$A$11,D3325&lt;'Goal bucket'!$A$12),'Goal bucket'!$B$11,IF(AND(D3325&gt;='Goal bucket'!$A$12,D3325&lt;'Goal bucket'!$A$13),'Goal bucket'!$B$12,IF(D3325&gt;='Goal bucket'!$A$13,'Goal bucket'!$B$13,""))))))))))))</f>
        <v>1000 to 4999</v>
      </c>
    </row>
    <row r="3326" spans="1:21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5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6">
        <f t="shared" si="206"/>
        <v>42512.58321759259</v>
      </c>
      <c r="T3326" s="16">
        <f t="shared" si="207"/>
        <v>42526.58321759259</v>
      </c>
      <c r="U3326" t="str">
        <f>IF(D3326&lt;'Goal bucket'!$A$3,'Goal bucket'!$B$2,IF(AND(D3326&gt;='Goal bucket'!$A$3,D3326&lt;'Goal bucket'!$A$4),'Goal bucket'!$B$3,IF(AND(D3326&gt;='Goal bucket'!$A$4,D3326&lt;'Goal bucket'!$A$5),'Goal bucket'!$B$4,IF(AND(D3326&gt;='Goal bucket'!$A$5,D3326&lt;'Goal bucket'!$A$6),'Goal bucket'!$B$5,IF(AND(D3326&gt;='Goal bucket'!$A$6,D3326&lt;'Goal bucket'!$A$7),'Goal bucket'!$B$6,IF(AND(D3326&gt;='Goal bucket'!$A$7,D3326&lt;'Goal bucket'!$A$8),'Goal bucket'!$B$7,IF(AND(D3326&gt;='Goal bucket'!$A$8,D3326&lt;'Goal bucket'!$A$9),'Goal bucket'!$B$8,IF(AND(D3326&gt;='Goal bucket'!$A$9,D3326&lt;'Goal bucket'!$A$10),'Goal bucket'!$B$9,IF(AND(D3326&gt;='Goal bucket'!$A$10,D3326&lt;'Goal bucket'!$A$11),'Goal bucket'!$B$10,IF(AND(D3326&gt;='Goal bucket'!$A$11,D3326&lt;'Goal bucket'!$A$12),'Goal bucket'!$B$11,IF(AND(D3326&gt;='Goal bucket'!$A$12,D3326&lt;'Goal bucket'!$A$13),'Goal bucket'!$B$12,IF(D3326&gt;='Goal bucket'!$A$13,'Goal bucket'!$B$13,""))))))))))))</f>
        <v>1000 to 4999</v>
      </c>
    </row>
    <row r="3327" spans="1:21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5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6">
        <f t="shared" si="206"/>
        <v>42064.785613425927</v>
      </c>
      <c r="T3327" s="16">
        <f t="shared" si="207"/>
        <v>42099.743946759263</v>
      </c>
      <c r="U3327" t="str">
        <f>IF(D3327&lt;'Goal bucket'!$A$3,'Goal bucket'!$B$2,IF(AND(D3327&gt;='Goal bucket'!$A$3,D3327&lt;'Goal bucket'!$A$4),'Goal bucket'!$B$3,IF(AND(D3327&gt;='Goal bucket'!$A$4,D3327&lt;'Goal bucket'!$A$5),'Goal bucket'!$B$4,IF(AND(D3327&gt;='Goal bucket'!$A$5,D3327&lt;'Goal bucket'!$A$6),'Goal bucket'!$B$5,IF(AND(D3327&gt;='Goal bucket'!$A$6,D3327&lt;'Goal bucket'!$A$7),'Goal bucket'!$B$6,IF(AND(D3327&gt;='Goal bucket'!$A$7,D3327&lt;'Goal bucket'!$A$8),'Goal bucket'!$B$7,IF(AND(D3327&gt;='Goal bucket'!$A$8,D3327&lt;'Goal bucket'!$A$9),'Goal bucket'!$B$8,IF(AND(D3327&gt;='Goal bucket'!$A$9,D3327&lt;'Goal bucket'!$A$10),'Goal bucket'!$B$9,IF(AND(D3327&gt;='Goal bucket'!$A$10,D3327&lt;'Goal bucket'!$A$11),'Goal bucket'!$B$10,IF(AND(D3327&gt;='Goal bucket'!$A$11,D3327&lt;'Goal bucket'!$A$12),'Goal bucket'!$B$11,IF(AND(D3327&gt;='Goal bucket'!$A$12,D3327&lt;'Goal bucket'!$A$13),'Goal bucket'!$B$12,IF(D3327&gt;='Goal bucket'!$A$13,'Goal bucket'!$B$13,""))))))))))))</f>
        <v>Less than 1000</v>
      </c>
    </row>
    <row r="3328" spans="1:21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5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6">
        <f t="shared" si="206"/>
        <v>42041.714178240742</v>
      </c>
      <c r="T3328" s="16">
        <f t="shared" si="207"/>
        <v>42071.67251157407</v>
      </c>
      <c r="U3328" t="str">
        <f>IF(D3328&lt;'Goal bucket'!$A$3,'Goal bucket'!$B$2,IF(AND(D3328&gt;='Goal bucket'!$A$3,D3328&lt;'Goal bucket'!$A$4),'Goal bucket'!$B$3,IF(AND(D3328&gt;='Goal bucket'!$A$4,D3328&lt;'Goal bucket'!$A$5),'Goal bucket'!$B$4,IF(AND(D3328&gt;='Goal bucket'!$A$5,D3328&lt;'Goal bucket'!$A$6),'Goal bucket'!$B$5,IF(AND(D3328&gt;='Goal bucket'!$A$6,D3328&lt;'Goal bucket'!$A$7),'Goal bucket'!$B$6,IF(AND(D3328&gt;='Goal bucket'!$A$7,D3328&lt;'Goal bucket'!$A$8),'Goal bucket'!$B$7,IF(AND(D3328&gt;='Goal bucket'!$A$8,D3328&lt;'Goal bucket'!$A$9),'Goal bucket'!$B$8,IF(AND(D3328&gt;='Goal bucket'!$A$9,D3328&lt;'Goal bucket'!$A$10),'Goal bucket'!$B$9,IF(AND(D3328&gt;='Goal bucket'!$A$10,D3328&lt;'Goal bucket'!$A$11),'Goal bucket'!$B$10,IF(AND(D3328&gt;='Goal bucket'!$A$11,D3328&lt;'Goal bucket'!$A$12),'Goal bucket'!$B$11,IF(AND(D3328&gt;='Goal bucket'!$A$12,D3328&lt;'Goal bucket'!$A$13),'Goal bucket'!$B$12,IF(D3328&gt;='Goal bucket'!$A$13,'Goal bucket'!$B$13,""))))))))))))</f>
        <v>5000 to 9999</v>
      </c>
    </row>
    <row r="3329" spans="1:21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5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6">
        <f t="shared" si="206"/>
        <v>42468.374606481477</v>
      </c>
      <c r="T3329" s="16">
        <f t="shared" si="207"/>
        <v>42498.374606481477</v>
      </c>
      <c r="U3329" t="str">
        <f>IF(D3329&lt;'Goal bucket'!$A$3,'Goal bucket'!$B$2,IF(AND(D3329&gt;='Goal bucket'!$A$3,D3329&lt;'Goal bucket'!$A$4),'Goal bucket'!$B$3,IF(AND(D3329&gt;='Goal bucket'!$A$4,D3329&lt;'Goal bucket'!$A$5),'Goal bucket'!$B$4,IF(AND(D3329&gt;='Goal bucket'!$A$5,D3329&lt;'Goal bucket'!$A$6),'Goal bucket'!$B$5,IF(AND(D3329&gt;='Goal bucket'!$A$6,D3329&lt;'Goal bucket'!$A$7),'Goal bucket'!$B$6,IF(AND(D3329&gt;='Goal bucket'!$A$7,D3329&lt;'Goal bucket'!$A$8),'Goal bucket'!$B$7,IF(AND(D3329&gt;='Goal bucket'!$A$8,D3329&lt;'Goal bucket'!$A$9),'Goal bucket'!$B$8,IF(AND(D3329&gt;='Goal bucket'!$A$9,D3329&lt;'Goal bucket'!$A$10),'Goal bucket'!$B$9,IF(AND(D3329&gt;='Goal bucket'!$A$10,D3329&lt;'Goal bucket'!$A$11),'Goal bucket'!$B$10,IF(AND(D3329&gt;='Goal bucket'!$A$11,D3329&lt;'Goal bucket'!$A$12),'Goal bucket'!$B$11,IF(AND(D3329&gt;='Goal bucket'!$A$12,D3329&lt;'Goal bucket'!$A$13),'Goal bucket'!$B$12,IF(D3329&gt;='Goal bucket'!$A$13,'Goal bucket'!$B$13,""))))))))))))</f>
        <v>Less than 1000</v>
      </c>
    </row>
    <row r="3330" spans="1:21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5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6">
        <f t="shared" si="206"/>
        <v>41822.57503472222</v>
      </c>
      <c r="T3330" s="16">
        <f t="shared" si="207"/>
        <v>41825.041666666664</v>
      </c>
      <c r="U3330" t="str">
        <f>IF(D3330&lt;'Goal bucket'!$A$3,'Goal bucket'!$B$2,IF(AND(D3330&gt;='Goal bucket'!$A$3,D3330&lt;'Goal bucket'!$A$4),'Goal bucket'!$B$3,IF(AND(D3330&gt;='Goal bucket'!$A$4,D3330&lt;'Goal bucket'!$A$5),'Goal bucket'!$B$4,IF(AND(D3330&gt;='Goal bucket'!$A$5,D3330&lt;'Goal bucket'!$A$6),'Goal bucket'!$B$5,IF(AND(D3330&gt;='Goal bucket'!$A$6,D3330&lt;'Goal bucket'!$A$7),'Goal bucket'!$B$6,IF(AND(D3330&gt;='Goal bucket'!$A$7,D3330&lt;'Goal bucket'!$A$8),'Goal bucket'!$B$7,IF(AND(D3330&gt;='Goal bucket'!$A$8,D3330&lt;'Goal bucket'!$A$9),'Goal bucket'!$B$8,IF(AND(D3330&gt;='Goal bucket'!$A$9,D3330&lt;'Goal bucket'!$A$10),'Goal bucket'!$B$9,IF(AND(D3330&gt;='Goal bucket'!$A$10,D3330&lt;'Goal bucket'!$A$11),'Goal bucket'!$B$10,IF(AND(D3330&gt;='Goal bucket'!$A$11,D3330&lt;'Goal bucket'!$A$12),'Goal bucket'!$B$11,IF(AND(D3330&gt;='Goal bucket'!$A$12,D3330&lt;'Goal bucket'!$A$13),'Goal bucket'!$B$12,IF(D3330&gt;='Goal bucket'!$A$13,'Goal bucket'!$B$13,""))))))))))))</f>
        <v>1000 to 4999</v>
      </c>
    </row>
    <row r="3331" spans="1:21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5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5">
        <f t="shared" ref="P3331:P3394" si="209">IFERROR(E3331/L3331,0)</f>
        <v>44.92307692307692</v>
      </c>
      <c r="Q3331" t="s">
        <v>8317</v>
      </c>
      <c r="R3331" t="s">
        <v>8318</v>
      </c>
      <c r="S3331" s="16">
        <f t="shared" ref="S3331:S3394" si="210">(((J3331/60)/60)/24)+DATE(1970,1, 1)</f>
        <v>41837.323009259257</v>
      </c>
      <c r="T3331" s="16">
        <f t="shared" ref="T3331:T3394" si="211">(((I3331/60)/60)/24)+DATE(1970,1, 1)</f>
        <v>41847.958333333336</v>
      </c>
      <c r="U3331" t="str">
        <f>IF(D3331&lt;'Goal bucket'!$A$3,'Goal bucket'!$B$2,IF(AND(D3331&gt;='Goal bucket'!$A$3,D3331&lt;'Goal bucket'!$A$4),'Goal bucket'!$B$3,IF(AND(D3331&gt;='Goal bucket'!$A$4,D3331&lt;'Goal bucket'!$A$5),'Goal bucket'!$B$4,IF(AND(D3331&gt;='Goal bucket'!$A$5,D3331&lt;'Goal bucket'!$A$6),'Goal bucket'!$B$5,IF(AND(D3331&gt;='Goal bucket'!$A$6,D3331&lt;'Goal bucket'!$A$7),'Goal bucket'!$B$6,IF(AND(D3331&gt;='Goal bucket'!$A$7,D3331&lt;'Goal bucket'!$A$8),'Goal bucket'!$B$7,IF(AND(D3331&gt;='Goal bucket'!$A$8,D3331&lt;'Goal bucket'!$A$9),'Goal bucket'!$B$8,IF(AND(D3331&gt;='Goal bucket'!$A$9,D3331&lt;'Goal bucket'!$A$10),'Goal bucket'!$B$9,IF(AND(D3331&gt;='Goal bucket'!$A$10,D3331&lt;'Goal bucket'!$A$11),'Goal bucket'!$B$10,IF(AND(D3331&gt;='Goal bucket'!$A$11,D3331&lt;'Goal bucket'!$A$12),'Goal bucket'!$B$11,IF(AND(D3331&gt;='Goal bucket'!$A$12,D3331&lt;'Goal bucket'!$A$13),'Goal bucket'!$B$12,IF(D3331&gt;='Goal bucket'!$A$13,'Goal bucket'!$B$13,""))))))))))))</f>
        <v>1000 to 4999</v>
      </c>
    </row>
    <row r="3332" spans="1:21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5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6">
        <f t="shared" si="210"/>
        <v>42065.887361111112</v>
      </c>
      <c r="T3332" s="16">
        <f t="shared" si="211"/>
        <v>42095.845694444448</v>
      </c>
      <c r="U3332" t="str">
        <f>IF(D3332&lt;'Goal bucket'!$A$3,'Goal bucket'!$B$2,IF(AND(D3332&gt;='Goal bucket'!$A$3,D3332&lt;'Goal bucket'!$A$4),'Goal bucket'!$B$3,IF(AND(D3332&gt;='Goal bucket'!$A$4,D3332&lt;'Goal bucket'!$A$5),'Goal bucket'!$B$4,IF(AND(D3332&gt;='Goal bucket'!$A$5,D3332&lt;'Goal bucket'!$A$6),'Goal bucket'!$B$5,IF(AND(D3332&gt;='Goal bucket'!$A$6,D3332&lt;'Goal bucket'!$A$7),'Goal bucket'!$B$6,IF(AND(D3332&gt;='Goal bucket'!$A$7,D3332&lt;'Goal bucket'!$A$8),'Goal bucket'!$B$7,IF(AND(D3332&gt;='Goal bucket'!$A$8,D3332&lt;'Goal bucket'!$A$9),'Goal bucket'!$B$8,IF(AND(D3332&gt;='Goal bucket'!$A$9,D3332&lt;'Goal bucket'!$A$10),'Goal bucket'!$B$9,IF(AND(D3332&gt;='Goal bucket'!$A$10,D3332&lt;'Goal bucket'!$A$11),'Goal bucket'!$B$10,IF(AND(D3332&gt;='Goal bucket'!$A$11,D3332&lt;'Goal bucket'!$A$12),'Goal bucket'!$B$11,IF(AND(D3332&gt;='Goal bucket'!$A$12,D3332&lt;'Goal bucket'!$A$13),'Goal bucket'!$B$12,IF(D3332&gt;='Goal bucket'!$A$13,'Goal bucket'!$B$13,""))))))))))))</f>
        <v>1000 to 4999</v>
      </c>
    </row>
    <row r="3333" spans="1:21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5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6">
        <f t="shared" si="210"/>
        <v>42248.697754629626</v>
      </c>
      <c r="T3333" s="16">
        <f t="shared" si="211"/>
        <v>42283.697754629626</v>
      </c>
      <c r="U3333" t="str">
        <f>IF(D3333&lt;'Goal bucket'!$A$3,'Goal bucket'!$B$2,IF(AND(D3333&gt;='Goal bucket'!$A$3,D3333&lt;'Goal bucket'!$A$4),'Goal bucket'!$B$3,IF(AND(D3333&gt;='Goal bucket'!$A$4,D3333&lt;'Goal bucket'!$A$5),'Goal bucket'!$B$4,IF(AND(D3333&gt;='Goal bucket'!$A$5,D3333&lt;'Goal bucket'!$A$6),'Goal bucket'!$B$5,IF(AND(D3333&gt;='Goal bucket'!$A$6,D3333&lt;'Goal bucket'!$A$7),'Goal bucket'!$B$6,IF(AND(D3333&gt;='Goal bucket'!$A$7,D3333&lt;'Goal bucket'!$A$8),'Goal bucket'!$B$7,IF(AND(D3333&gt;='Goal bucket'!$A$8,D3333&lt;'Goal bucket'!$A$9),'Goal bucket'!$B$8,IF(AND(D3333&gt;='Goal bucket'!$A$9,D3333&lt;'Goal bucket'!$A$10),'Goal bucket'!$B$9,IF(AND(D3333&gt;='Goal bucket'!$A$10,D3333&lt;'Goal bucket'!$A$11),'Goal bucket'!$B$10,IF(AND(D3333&gt;='Goal bucket'!$A$11,D3333&lt;'Goal bucket'!$A$12),'Goal bucket'!$B$11,IF(AND(D3333&gt;='Goal bucket'!$A$12,D3333&lt;'Goal bucket'!$A$13),'Goal bucket'!$B$12,IF(D3333&gt;='Goal bucket'!$A$13,'Goal bucket'!$B$13,""))))))))))))</f>
        <v>5000 to 9999</v>
      </c>
    </row>
    <row r="3334" spans="1:21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5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6">
        <f t="shared" si="210"/>
        <v>41809.860300925924</v>
      </c>
      <c r="T3334" s="16">
        <f t="shared" si="211"/>
        <v>41839.860300925924</v>
      </c>
      <c r="U3334" t="str">
        <f>IF(D3334&lt;'Goal bucket'!$A$3,'Goal bucket'!$B$2,IF(AND(D3334&gt;='Goal bucket'!$A$3,D3334&lt;'Goal bucket'!$A$4),'Goal bucket'!$B$3,IF(AND(D3334&gt;='Goal bucket'!$A$4,D3334&lt;'Goal bucket'!$A$5),'Goal bucket'!$B$4,IF(AND(D3334&gt;='Goal bucket'!$A$5,D3334&lt;'Goal bucket'!$A$6),'Goal bucket'!$B$5,IF(AND(D3334&gt;='Goal bucket'!$A$6,D3334&lt;'Goal bucket'!$A$7),'Goal bucket'!$B$6,IF(AND(D3334&gt;='Goal bucket'!$A$7,D3334&lt;'Goal bucket'!$A$8),'Goal bucket'!$B$7,IF(AND(D3334&gt;='Goal bucket'!$A$8,D3334&lt;'Goal bucket'!$A$9),'Goal bucket'!$B$8,IF(AND(D3334&gt;='Goal bucket'!$A$9,D3334&lt;'Goal bucket'!$A$10),'Goal bucket'!$B$9,IF(AND(D3334&gt;='Goal bucket'!$A$10,D3334&lt;'Goal bucket'!$A$11),'Goal bucket'!$B$10,IF(AND(D3334&gt;='Goal bucket'!$A$11,D3334&lt;'Goal bucket'!$A$12),'Goal bucket'!$B$11,IF(AND(D3334&gt;='Goal bucket'!$A$12,D3334&lt;'Goal bucket'!$A$13),'Goal bucket'!$B$12,IF(D3334&gt;='Goal bucket'!$A$13,'Goal bucket'!$B$13,""))))))))))))</f>
        <v>5000 to 9999</v>
      </c>
    </row>
    <row r="3335" spans="1:21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5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6">
        <f t="shared" si="210"/>
        <v>42148.676851851851</v>
      </c>
      <c r="T3335" s="16">
        <f t="shared" si="211"/>
        <v>42170.676851851851</v>
      </c>
      <c r="U3335" t="str">
        <f>IF(D3335&lt;'Goal bucket'!$A$3,'Goal bucket'!$B$2,IF(AND(D3335&gt;='Goal bucket'!$A$3,D3335&lt;'Goal bucket'!$A$4),'Goal bucket'!$B$3,IF(AND(D3335&gt;='Goal bucket'!$A$4,D3335&lt;'Goal bucket'!$A$5),'Goal bucket'!$B$4,IF(AND(D3335&gt;='Goal bucket'!$A$5,D3335&lt;'Goal bucket'!$A$6),'Goal bucket'!$B$5,IF(AND(D3335&gt;='Goal bucket'!$A$6,D3335&lt;'Goal bucket'!$A$7),'Goal bucket'!$B$6,IF(AND(D3335&gt;='Goal bucket'!$A$7,D3335&lt;'Goal bucket'!$A$8),'Goal bucket'!$B$7,IF(AND(D3335&gt;='Goal bucket'!$A$8,D3335&lt;'Goal bucket'!$A$9),'Goal bucket'!$B$8,IF(AND(D3335&gt;='Goal bucket'!$A$9,D3335&lt;'Goal bucket'!$A$10),'Goal bucket'!$B$9,IF(AND(D3335&gt;='Goal bucket'!$A$10,D3335&lt;'Goal bucket'!$A$11),'Goal bucket'!$B$10,IF(AND(D3335&gt;='Goal bucket'!$A$11,D3335&lt;'Goal bucket'!$A$12),'Goal bucket'!$B$11,IF(AND(D3335&gt;='Goal bucket'!$A$12,D3335&lt;'Goal bucket'!$A$13),'Goal bucket'!$B$12,IF(D3335&gt;='Goal bucket'!$A$13,'Goal bucket'!$B$13,""))))))))))))</f>
        <v>1000 to 4999</v>
      </c>
    </row>
    <row r="3336" spans="1:21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5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6">
        <f t="shared" si="210"/>
        <v>42185.521087962959</v>
      </c>
      <c r="T3336" s="16">
        <f t="shared" si="211"/>
        <v>42215.521087962959</v>
      </c>
      <c r="U3336" t="str">
        <f>IF(D3336&lt;'Goal bucket'!$A$3,'Goal bucket'!$B$2,IF(AND(D3336&gt;='Goal bucket'!$A$3,D3336&lt;'Goal bucket'!$A$4),'Goal bucket'!$B$3,IF(AND(D3336&gt;='Goal bucket'!$A$4,D3336&lt;'Goal bucket'!$A$5),'Goal bucket'!$B$4,IF(AND(D3336&gt;='Goal bucket'!$A$5,D3336&lt;'Goal bucket'!$A$6),'Goal bucket'!$B$5,IF(AND(D3336&gt;='Goal bucket'!$A$6,D3336&lt;'Goal bucket'!$A$7),'Goal bucket'!$B$6,IF(AND(D3336&gt;='Goal bucket'!$A$7,D3336&lt;'Goal bucket'!$A$8),'Goal bucket'!$B$7,IF(AND(D3336&gt;='Goal bucket'!$A$8,D3336&lt;'Goal bucket'!$A$9),'Goal bucket'!$B$8,IF(AND(D3336&gt;='Goal bucket'!$A$9,D3336&lt;'Goal bucket'!$A$10),'Goal bucket'!$B$9,IF(AND(D3336&gt;='Goal bucket'!$A$10,D3336&lt;'Goal bucket'!$A$11),'Goal bucket'!$B$10,IF(AND(D3336&gt;='Goal bucket'!$A$11,D3336&lt;'Goal bucket'!$A$12),'Goal bucket'!$B$11,IF(AND(D3336&gt;='Goal bucket'!$A$12,D3336&lt;'Goal bucket'!$A$13),'Goal bucket'!$B$12,IF(D3336&gt;='Goal bucket'!$A$13,'Goal bucket'!$B$13,""))))))))))))</f>
        <v>1000 to 4999</v>
      </c>
    </row>
    <row r="3337" spans="1:21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5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6">
        <f t="shared" si="210"/>
        <v>41827.674143518518</v>
      </c>
      <c r="T3337" s="16">
        <f t="shared" si="211"/>
        <v>41854.958333333336</v>
      </c>
      <c r="U3337" t="str">
        <f>IF(D3337&lt;'Goal bucket'!$A$3,'Goal bucket'!$B$2,IF(AND(D3337&gt;='Goal bucket'!$A$3,D3337&lt;'Goal bucket'!$A$4),'Goal bucket'!$B$3,IF(AND(D3337&gt;='Goal bucket'!$A$4,D3337&lt;'Goal bucket'!$A$5),'Goal bucket'!$B$4,IF(AND(D3337&gt;='Goal bucket'!$A$5,D3337&lt;'Goal bucket'!$A$6),'Goal bucket'!$B$5,IF(AND(D3337&gt;='Goal bucket'!$A$6,D3337&lt;'Goal bucket'!$A$7),'Goal bucket'!$B$6,IF(AND(D3337&gt;='Goal bucket'!$A$7,D3337&lt;'Goal bucket'!$A$8),'Goal bucket'!$B$7,IF(AND(D3337&gt;='Goal bucket'!$A$8,D3337&lt;'Goal bucket'!$A$9),'Goal bucket'!$B$8,IF(AND(D3337&gt;='Goal bucket'!$A$9,D3337&lt;'Goal bucket'!$A$10),'Goal bucket'!$B$9,IF(AND(D3337&gt;='Goal bucket'!$A$10,D3337&lt;'Goal bucket'!$A$11),'Goal bucket'!$B$10,IF(AND(D3337&gt;='Goal bucket'!$A$11,D3337&lt;'Goal bucket'!$A$12),'Goal bucket'!$B$11,IF(AND(D3337&gt;='Goal bucket'!$A$12,D3337&lt;'Goal bucket'!$A$13),'Goal bucket'!$B$12,IF(D3337&gt;='Goal bucket'!$A$13,'Goal bucket'!$B$13,""))))))))))))</f>
        <v>5000 to 9999</v>
      </c>
    </row>
    <row r="3338" spans="1:21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5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6">
        <f t="shared" si="210"/>
        <v>42437.398680555561</v>
      </c>
      <c r="T3338" s="16">
        <f t="shared" si="211"/>
        <v>42465.35701388889</v>
      </c>
      <c r="U3338" t="str">
        <f>IF(D3338&lt;'Goal bucket'!$A$3,'Goal bucket'!$B$2,IF(AND(D3338&gt;='Goal bucket'!$A$3,D3338&lt;'Goal bucket'!$A$4),'Goal bucket'!$B$3,IF(AND(D3338&gt;='Goal bucket'!$A$4,D3338&lt;'Goal bucket'!$A$5),'Goal bucket'!$B$4,IF(AND(D3338&gt;='Goal bucket'!$A$5,D3338&lt;'Goal bucket'!$A$6),'Goal bucket'!$B$5,IF(AND(D3338&gt;='Goal bucket'!$A$6,D3338&lt;'Goal bucket'!$A$7),'Goal bucket'!$B$6,IF(AND(D3338&gt;='Goal bucket'!$A$7,D3338&lt;'Goal bucket'!$A$8),'Goal bucket'!$B$7,IF(AND(D3338&gt;='Goal bucket'!$A$8,D3338&lt;'Goal bucket'!$A$9),'Goal bucket'!$B$8,IF(AND(D3338&gt;='Goal bucket'!$A$9,D3338&lt;'Goal bucket'!$A$10),'Goal bucket'!$B$9,IF(AND(D3338&gt;='Goal bucket'!$A$10,D3338&lt;'Goal bucket'!$A$11),'Goal bucket'!$B$10,IF(AND(D3338&gt;='Goal bucket'!$A$11,D3338&lt;'Goal bucket'!$A$12),'Goal bucket'!$B$11,IF(AND(D3338&gt;='Goal bucket'!$A$12,D3338&lt;'Goal bucket'!$A$13),'Goal bucket'!$B$12,IF(D3338&gt;='Goal bucket'!$A$13,'Goal bucket'!$B$13,""))))))))))))</f>
        <v>Less than 1000</v>
      </c>
    </row>
    <row r="3339" spans="1:21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5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6">
        <f t="shared" si="210"/>
        <v>41901.282025462962</v>
      </c>
      <c r="T3339" s="16">
        <f t="shared" si="211"/>
        <v>41922.875</v>
      </c>
      <c r="U3339" t="str">
        <f>IF(D3339&lt;'Goal bucket'!$A$3,'Goal bucket'!$B$2,IF(AND(D3339&gt;='Goal bucket'!$A$3,D3339&lt;'Goal bucket'!$A$4),'Goal bucket'!$B$3,IF(AND(D3339&gt;='Goal bucket'!$A$4,D3339&lt;'Goal bucket'!$A$5),'Goal bucket'!$B$4,IF(AND(D3339&gt;='Goal bucket'!$A$5,D3339&lt;'Goal bucket'!$A$6),'Goal bucket'!$B$5,IF(AND(D3339&gt;='Goal bucket'!$A$6,D3339&lt;'Goal bucket'!$A$7),'Goal bucket'!$B$6,IF(AND(D3339&gt;='Goal bucket'!$A$7,D3339&lt;'Goal bucket'!$A$8),'Goal bucket'!$B$7,IF(AND(D3339&gt;='Goal bucket'!$A$8,D3339&lt;'Goal bucket'!$A$9),'Goal bucket'!$B$8,IF(AND(D3339&gt;='Goal bucket'!$A$9,D3339&lt;'Goal bucket'!$A$10),'Goal bucket'!$B$9,IF(AND(D3339&gt;='Goal bucket'!$A$10,D3339&lt;'Goal bucket'!$A$11),'Goal bucket'!$B$10,IF(AND(D3339&gt;='Goal bucket'!$A$11,D3339&lt;'Goal bucket'!$A$12),'Goal bucket'!$B$11,IF(AND(D3339&gt;='Goal bucket'!$A$12,D3339&lt;'Goal bucket'!$A$13),'Goal bucket'!$B$12,IF(D3339&gt;='Goal bucket'!$A$13,'Goal bucket'!$B$13,""))))))))))))</f>
        <v>1000 to 4999</v>
      </c>
    </row>
    <row r="3340" spans="1:21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5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6">
        <f t="shared" si="210"/>
        <v>42769.574999999997</v>
      </c>
      <c r="T3340" s="16">
        <f t="shared" si="211"/>
        <v>42790.574999999997</v>
      </c>
      <c r="U3340" t="str">
        <f>IF(D3340&lt;'Goal bucket'!$A$3,'Goal bucket'!$B$2,IF(AND(D3340&gt;='Goal bucket'!$A$3,D3340&lt;'Goal bucket'!$A$4),'Goal bucket'!$B$3,IF(AND(D3340&gt;='Goal bucket'!$A$4,D3340&lt;'Goal bucket'!$A$5),'Goal bucket'!$B$4,IF(AND(D3340&gt;='Goal bucket'!$A$5,D3340&lt;'Goal bucket'!$A$6),'Goal bucket'!$B$5,IF(AND(D3340&gt;='Goal bucket'!$A$6,D3340&lt;'Goal bucket'!$A$7),'Goal bucket'!$B$6,IF(AND(D3340&gt;='Goal bucket'!$A$7,D3340&lt;'Goal bucket'!$A$8),'Goal bucket'!$B$7,IF(AND(D3340&gt;='Goal bucket'!$A$8,D3340&lt;'Goal bucket'!$A$9),'Goal bucket'!$B$8,IF(AND(D3340&gt;='Goal bucket'!$A$9,D3340&lt;'Goal bucket'!$A$10),'Goal bucket'!$B$9,IF(AND(D3340&gt;='Goal bucket'!$A$10,D3340&lt;'Goal bucket'!$A$11),'Goal bucket'!$B$10,IF(AND(D3340&gt;='Goal bucket'!$A$11,D3340&lt;'Goal bucket'!$A$12),'Goal bucket'!$B$11,IF(AND(D3340&gt;='Goal bucket'!$A$12,D3340&lt;'Goal bucket'!$A$13),'Goal bucket'!$B$12,IF(D3340&gt;='Goal bucket'!$A$13,'Goal bucket'!$B$13,""))))))))))))</f>
        <v>15000 to 19999</v>
      </c>
    </row>
    <row r="3341" spans="1:21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5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6">
        <f t="shared" si="210"/>
        <v>42549.665717592594</v>
      </c>
      <c r="T3341" s="16">
        <f t="shared" si="211"/>
        <v>42579.665717592594</v>
      </c>
      <c r="U3341" t="str">
        <f>IF(D3341&lt;'Goal bucket'!$A$3,'Goal bucket'!$B$2,IF(AND(D3341&gt;='Goal bucket'!$A$3,D3341&lt;'Goal bucket'!$A$4),'Goal bucket'!$B$3,IF(AND(D3341&gt;='Goal bucket'!$A$4,D3341&lt;'Goal bucket'!$A$5),'Goal bucket'!$B$4,IF(AND(D3341&gt;='Goal bucket'!$A$5,D3341&lt;'Goal bucket'!$A$6),'Goal bucket'!$B$5,IF(AND(D3341&gt;='Goal bucket'!$A$6,D3341&lt;'Goal bucket'!$A$7),'Goal bucket'!$B$6,IF(AND(D3341&gt;='Goal bucket'!$A$7,D3341&lt;'Goal bucket'!$A$8),'Goal bucket'!$B$7,IF(AND(D3341&gt;='Goal bucket'!$A$8,D3341&lt;'Goal bucket'!$A$9),'Goal bucket'!$B$8,IF(AND(D3341&gt;='Goal bucket'!$A$9,D3341&lt;'Goal bucket'!$A$10),'Goal bucket'!$B$9,IF(AND(D3341&gt;='Goal bucket'!$A$10,D3341&lt;'Goal bucket'!$A$11),'Goal bucket'!$B$10,IF(AND(D3341&gt;='Goal bucket'!$A$11,D3341&lt;'Goal bucket'!$A$12),'Goal bucket'!$B$11,IF(AND(D3341&gt;='Goal bucket'!$A$12,D3341&lt;'Goal bucket'!$A$13),'Goal bucket'!$B$12,IF(D3341&gt;='Goal bucket'!$A$13,'Goal bucket'!$B$13,""))))))))))))</f>
        <v>5000 to 9999</v>
      </c>
    </row>
    <row r="3342" spans="1:21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5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6">
        <f t="shared" si="210"/>
        <v>42685.974004629628</v>
      </c>
      <c r="T3342" s="16">
        <f t="shared" si="211"/>
        <v>42710.974004629628</v>
      </c>
      <c r="U3342" t="str">
        <f>IF(D3342&lt;'Goal bucket'!$A$3,'Goal bucket'!$B$2,IF(AND(D3342&gt;='Goal bucket'!$A$3,D3342&lt;'Goal bucket'!$A$4),'Goal bucket'!$B$3,IF(AND(D3342&gt;='Goal bucket'!$A$4,D3342&lt;'Goal bucket'!$A$5),'Goal bucket'!$B$4,IF(AND(D3342&gt;='Goal bucket'!$A$5,D3342&lt;'Goal bucket'!$A$6),'Goal bucket'!$B$5,IF(AND(D3342&gt;='Goal bucket'!$A$6,D3342&lt;'Goal bucket'!$A$7),'Goal bucket'!$B$6,IF(AND(D3342&gt;='Goal bucket'!$A$7,D3342&lt;'Goal bucket'!$A$8),'Goal bucket'!$B$7,IF(AND(D3342&gt;='Goal bucket'!$A$8,D3342&lt;'Goal bucket'!$A$9),'Goal bucket'!$B$8,IF(AND(D3342&gt;='Goal bucket'!$A$9,D3342&lt;'Goal bucket'!$A$10),'Goal bucket'!$B$9,IF(AND(D3342&gt;='Goal bucket'!$A$10,D3342&lt;'Goal bucket'!$A$11),'Goal bucket'!$B$10,IF(AND(D3342&gt;='Goal bucket'!$A$11,D3342&lt;'Goal bucket'!$A$12),'Goal bucket'!$B$11,IF(AND(D3342&gt;='Goal bucket'!$A$12,D3342&lt;'Goal bucket'!$A$13),'Goal bucket'!$B$12,IF(D3342&gt;='Goal bucket'!$A$13,'Goal bucket'!$B$13,""))))))))))))</f>
        <v>1000 to 4999</v>
      </c>
    </row>
    <row r="3343" spans="1:21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5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6">
        <f t="shared" si="210"/>
        <v>42510.798854166671</v>
      </c>
      <c r="T3343" s="16">
        <f t="shared" si="211"/>
        <v>42533.708333333328</v>
      </c>
      <c r="U3343" t="str">
        <f>IF(D3343&lt;'Goal bucket'!$A$3,'Goal bucket'!$B$2,IF(AND(D3343&gt;='Goal bucket'!$A$3,D3343&lt;'Goal bucket'!$A$4),'Goal bucket'!$B$3,IF(AND(D3343&gt;='Goal bucket'!$A$4,D3343&lt;'Goal bucket'!$A$5),'Goal bucket'!$B$4,IF(AND(D3343&gt;='Goal bucket'!$A$5,D3343&lt;'Goal bucket'!$A$6),'Goal bucket'!$B$5,IF(AND(D3343&gt;='Goal bucket'!$A$6,D3343&lt;'Goal bucket'!$A$7),'Goal bucket'!$B$6,IF(AND(D3343&gt;='Goal bucket'!$A$7,D3343&lt;'Goal bucket'!$A$8),'Goal bucket'!$B$7,IF(AND(D3343&gt;='Goal bucket'!$A$8,D3343&lt;'Goal bucket'!$A$9),'Goal bucket'!$B$8,IF(AND(D3343&gt;='Goal bucket'!$A$9,D3343&lt;'Goal bucket'!$A$10),'Goal bucket'!$B$9,IF(AND(D3343&gt;='Goal bucket'!$A$10,D3343&lt;'Goal bucket'!$A$11),'Goal bucket'!$B$10,IF(AND(D3343&gt;='Goal bucket'!$A$11,D3343&lt;'Goal bucket'!$A$12),'Goal bucket'!$B$11,IF(AND(D3343&gt;='Goal bucket'!$A$12,D3343&lt;'Goal bucket'!$A$13),'Goal bucket'!$B$12,IF(D3343&gt;='Goal bucket'!$A$13,'Goal bucket'!$B$13,""))))))))))))</f>
        <v>1000 to 4999</v>
      </c>
    </row>
    <row r="3344" spans="1:21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5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6">
        <f t="shared" si="210"/>
        <v>42062.296412037031</v>
      </c>
      <c r="T3344" s="16">
        <f t="shared" si="211"/>
        <v>42095.207638888889</v>
      </c>
      <c r="U3344" t="str">
        <f>IF(D3344&lt;'Goal bucket'!$A$3,'Goal bucket'!$B$2,IF(AND(D3344&gt;='Goal bucket'!$A$3,D3344&lt;'Goal bucket'!$A$4),'Goal bucket'!$B$3,IF(AND(D3344&gt;='Goal bucket'!$A$4,D3344&lt;'Goal bucket'!$A$5),'Goal bucket'!$B$4,IF(AND(D3344&gt;='Goal bucket'!$A$5,D3344&lt;'Goal bucket'!$A$6),'Goal bucket'!$B$5,IF(AND(D3344&gt;='Goal bucket'!$A$6,D3344&lt;'Goal bucket'!$A$7),'Goal bucket'!$B$6,IF(AND(D3344&gt;='Goal bucket'!$A$7,D3344&lt;'Goal bucket'!$A$8),'Goal bucket'!$B$7,IF(AND(D3344&gt;='Goal bucket'!$A$8,D3344&lt;'Goal bucket'!$A$9),'Goal bucket'!$B$8,IF(AND(D3344&gt;='Goal bucket'!$A$9,D3344&lt;'Goal bucket'!$A$10),'Goal bucket'!$B$9,IF(AND(D3344&gt;='Goal bucket'!$A$10,D3344&lt;'Goal bucket'!$A$11),'Goal bucket'!$B$10,IF(AND(D3344&gt;='Goal bucket'!$A$11,D3344&lt;'Goal bucket'!$A$12),'Goal bucket'!$B$11,IF(AND(D3344&gt;='Goal bucket'!$A$12,D3344&lt;'Goal bucket'!$A$13),'Goal bucket'!$B$12,IF(D3344&gt;='Goal bucket'!$A$13,'Goal bucket'!$B$13,""))))))))))))</f>
        <v>5000 to 9999</v>
      </c>
    </row>
    <row r="3345" spans="1:21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5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6">
        <f t="shared" si="210"/>
        <v>42452.916481481487</v>
      </c>
      <c r="T3345" s="16">
        <f t="shared" si="211"/>
        <v>42473.554166666669</v>
      </c>
      <c r="U3345" t="str">
        <f>IF(D3345&lt;'Goal bucket'!$A$3,'Goal bucket'!$B$2,IF(AND(D3345&gt;='Goal bucket'!$A$3,D3345&lt;'Goal bucket'!$A$4),'Goal bucket'!$B$3,IF(AND(D3345&gt;='Goal bucket'!$A$4,D3345&lt;'Goal bucket'!$A$5),'Goal bucket'!$B$4,IF(AND(D3345&gt;='Goal bucket'!$A$5,D3345&lt;'Goal bucket'!$A$6),'Goal bucket'!$B$5,IF(AND(D3345&gt;='Goal bucket'!$A$6,D3345&lt;'Goal bucket'!$A$7),'Goal bucket'!$B$6,IF(AND(D3345&gt;='Goal bucket'!$A$7,D3345&lt;'Goal bucket'!$A$8),'Goal bucket'!$B$7,IF(AND(D3345&gt;='Goal bucket'!$A$8,D3345&lt;'Goal bucket'!$A$9),'Goal bucket'!$B$8,IF(AND(D3345&gt;='Goal bucket'!$A$9,D3345&lt;'Goal bucket'!$A$10),'Goal bucket'!$B$9,IF(AND(D3345&gt;='Goal bucket'!$A$10,D3345&lt;'Goal bucket'!$A$11),'Goal bucket'!$B$10,IF(AND(D3345&gt;='Goal bucket'!$A$11,D3345&lt;'Goal bucket'!$A$12),'Goal bucket'!$B$11,IF(AND(D3345&gt;='Goal bucket'!$A$12,D3345&lt;'Goal bucket'!$A$13),'Goal bucket'!$B$12,IF(D3345&gt;='Goal bucket'!$A$13,'Goal bucket'!$B$13,""))))))))))))</f>
        <v>Less than 1000</v>
      </c>
    </row>
    <row r="3346" spans="1:21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5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6">
        <f t="shared" si="210"/>
        <v>41851.200150462959</v>
      </c>
      <c r="T3346" s="16">
        <f t="shared" si="211"/>
        <v>41881.200150462959</v>
      </c>
      <c r="U3346" t="str">
        <f>IF(D3346&lt;'Goal bucket'!$A$3,'Goal bucket'!$B$2,IF(AND(D3346&gt;='Goal bucket'!$A$3,D3346&lt;'Goal bucket'!$A$4),'Goal bucket'!$B$3,IF(AND(D3346&gt;='Goal bucket'!$A$4,D3346&lt;'Goal bucket'!$A$5),'Goal bucket'!$B$4,IF(AND(D3346&gt;='Goal bucket'!$A$5,D3346&lt;'Goal bucket'!$A$6),'Goal bucket'!$B$5,IF(AND(D3346&gt;='Goal bucket'!$A$6,D3346&lt;'Goal bucket'!$A$7),'Goal bucket'!$B$6,IF(AND(D3346&gt;='Goal bucket'!$A$7,D3346&lt;'Goal bucket'!$A$8),'Goal bucket'!$B$7,IF(AND(D3346&gt;='Goal bucket'!$A$8,D3346&lt;'Goal bucket'!$A$9),'Goal bucket'!$B$8,IF(AND(D3346&gt;='Goal bucket'!$A$9,D3346&lt;'Goal bucket'!$A$10),'Goal bucket'!$B$9,IF(AND(D3346&gt;='Goal bucket'!$A$10,D3346&lt;'Goal bucket'!$A$11),'Goal bucket'!$B$10,IF(AND(D3346&gt;='Goal bucket'!$A$11,D3346&lt;'Goal bucket'!$A$12),'Goal bucket'!$B$11,IF(AND(D3346&gt;='Goal bucket'!$A$12,D3346&lt;'Goal bucket'!$A$13),'Goal bucket'!$B$12,IF(D3346&gt;='Goal bucket'!$A$13,'Goal bucket'!$B$13,""))))))))))))</f>
        <v>1000 to 4999</v>
      </c>
    </row>
    <row r="3347" spans="1:21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5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6">
        <f t="shared" si="210"/>
        <v>42053.106111111112</v>
      </c>
      <c r="T3347" s="16">
        <f t="shared" si="211"/>
        <v>42112.025694444441</v>
      </c>
      <c r="U3347" t="str">
        <f>IF(D3347&lt;'Goal bucket'!$A$3,'Goal bucket'!$B$2,IF(AND(D3347&gt;='Goal bucket'!$A$3,D3347&lt;'Goal bucket'!$A$4),'Goal bucket'!$B$3,IF(AND(D3347&gt;='Goal bucket'!$A$4,D3347&lt;'Goal bucket'!$A$5),'Goal bucket'!$B$4,IF(AND(D3347&gt;='Goal bucket'!$A$5,D3347&lt;'Goal bucket'!$A$6),'Goal bucket'!$B$5,IF(AND(D3347&gt;='Goal bucket'!$A$6,D3347&lt;'Goal bucket'!$A$7),'Goal bucket'!$B$6,IF(AND(D3347&gt;='Goal bucket'!$A$7,D3347&lt;'Goal bucket'!$A$8),'Goal bucket'!$B$7,IF(AND(D3347&gt;='Goal bucket'!$A$8,D3347&lt;'Goal bucket'!$A$9),'Goal bucket'!$B$8,IF(AND(D3347&gt;='Goal bucket'!$A$9,D3347&lt;'Goal bucket'!$A$10),'Goal bucket'!$B$9,IF(AND(D3347&gt;='Goal bucket'!$A$10,D3347&lt;'Goal bucket'!$A$11),'Goal bucket'!$B$10,IF(AND(D3347&gt;='Goal bucket'!$A$11,D3347&lt;'Goal bucket'!$A$12),'Goal bucket'!$B$11,IF(AND(D3347&gt;='Goal bucket'!$A$12,D3347&lt;'Goal bucket'!$A$13),'Goal bucket'!$B$12,IF(D3347&gt;='Goal bucket'!$A$13,'Goal bucket'!$B$13,""))))))))))))</f>
        <v>Less than 1000</v>
      </c>
    </row>
    <row r="3348" spans="1:21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5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6">
        <f t="shared" si="210"/>
        <v>42054.024421296301</v>
      </c>
      <c r="T3348" s="16">
        <f t="shared" si="211"/>
        <v>42061.024421296301</v>
      </c>
      <c r="U3348" t="str">
        <f>IF(D3348&lt;'Goal bucket'!$A$3,'Goal bucket'!$B$2,IF(AND(D3348&gt;='Goal bucket'!$A$3,D3348&lt;'Goal bucket'!$A$4),'Goal bucket'!$B$3,IF(AND(D3348&gt;='Goal bucket'!$A$4,D3348&lt;'Goal bucket'!$A$5),'Goal bucket'!$B$4,IF(AND(D3348&gt;='Goal bucket'!$A$5,D3348&lt;'Goal bucket'!$A$6),'Goal bucket'!$B$5,IF(AND(D3348&gt;='Goal bucket'!$A$6,D3348&lt;'Goal bucket'!$A$7),'Goal bucket'!$B$6,IF(AND(D3348&gt;='Goal bucket'!$A$7,D3348&lt;'Goal bucket'!$A$8),'Goal bucket'!$B$7,IF(AND(D3348&gt;='Goal bucket'!$A$8,D3348&lt;'Goal bucket'!$A$9),'Goal bucket'!$B$8,IF(AND(D3348&gt;='Goal bucket'!$A$9,D3348&lt;'Goal bucket'!$A$10),'Goal bucket'!$B$9,IF(AND(D3348&gt;='Goal bucket'!$A$10,D3348&lt;'Goal bucket'!$A$11),'Goal bucket'!$B$10,IF(AND(D3348&gt;='Goal bucket'!$A$11,D3348&lt;'Goal bucket'!$A$12),'Goal bucket'!$B$11,IF(AND(D3348&gt;='Goal bucket'!$A$12,D3348&lt;'Goal bucket'!$A$13),'Goal bucket'!$B$12,IF(D3348&gt;='Goal bucket'!$A$13,'Goal bucket'!$B$13,""))))))))))))</f>
        <v>1000 to 4999</v>
      </c>
    </row>
    <row r="3349" spans="1:21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5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6">
        <f t="shared" si="210"/>
        <v>42484.551550925928</v>
      </c>
      <c r="T3349" s="16">
        <f t="shared" si="211"/>
        <v>42498.875</v>
      </c>
      <c r="U3349" t="str">
        <f>IF(D3349&lt;'Goal bucket'!$A$3,'Goal bucket'!$B$2,IF(AND(D3349&gt;='Goal bucket'!$A$3,D3349&lt;'Goal bucket'!$A$4),'Goal bucket'!$B$3,IF(AND(D3349&gt;='Goal bucket'!$A$4,D3349&lt;'Goal bucket'!$A$5),'Goal bucket'!$B$4,IF(AND(D3349&gt;='Goal bucket'!$A$5,D3349&lt;'Goal bucket'!$A$6),'Goal bucket'!$B$5,IF(AND(D3349&gt;='Goal bucket'!$A$6,D3349&lt;'Goal bucket'!$A$7),'Goal bucket'!$B$6,IF(AND(D3349&gt;='Goal bucket'!$A$7,D3349&lt;'Goal bucket'!$A$8),'Goal bucket'!$B$7,IF(AND(D3349&gt;='Goal bucket'!$A$8,D3349&lt;'Goal bucket'!$A$9),'Goal bucket'!$B$8,IF(AND(D3349&gt;='Goal bucket'!$A$9,D3349&lt;'Goal bucket'!$A$10),'Goal bucket'!$B$9,IF(AND(D3349&gt;='Goal bucket'!$A$10,D3349&lt;'Goal bucket'!$A$11),'Goal bucket'!$B$10,IF(AND(D3349&gt;='Goal bucket'!$A$11,D3349&lt;'Goal bucket'!$A$12),'Goal bucket'!$B$11,IF(AND(D3349&gt;='Goal bucket'!$A$12,D3349&lt;'Goal bucket'!$A$13),'Goal bucket'!$B$12,IF(D3349&gt;='Goal bucket'!$A$13,'Goal bucket'!$B$13,""))))))))))))</f>
        <v>1000 to 4999</v>
      </c>
    </row>
    <row r="3350" spans="1:21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5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6">
        <f t="shared" si="210"/>
        <v>42466.558796296296</v>
      </c>
      <c r="T3350" s="16">
        <f t="shared" si="211"/>
        <v>42490.165972222225</v>
      </c>
      <c r="U3350" t="str">
        <f>IF(D3350&lt;'Goal bucket'!$A$3,'Goal bucket'!$B$2,IF(AND(D3350&gt;='Goal bucket'!$A$3,D3350&lt;'Goal bucket'!$A$4),'Goal bucket'!$B$3,IF(AND(D3350&gt;='Goal bucket'!$A$4,D3350&lt;'Goal bucket'!$A$5),'Goal bucket'!$B$4,IF(AND(D3350&gt;='Goal bucket'!$A$5,D3350&lt;'Goal bucket'!$A$6),'Goal bucket'!$B$5,IF(AND(D3350&gt;='Goal bucket'!$A$6,D3350&lt;'Goal bucket'!$A$7),'Goal bucket'!$B$6,IF(AND(D3350&gt;='Goal bucket'!$A$7,D3350&lt;'Goal bucket'!$A$8),'Goal bucket'!$B$7,IF(AND(D3350&gt;='Goal bucket'!$A$8,D3350&lt;'Goal bucket'!$A$9),'Goal bucket'!$B$8,IF(AND(D3350&gt;='Goal bucket'!$A$9,D3350&lt;'Goal bucket'!$A$10),'Goal bucket'!$B$9,IF(AND(D3350&gt;='Goal bucket'!$A$10,D3350&lt;'Goal bucket'!$A$11),'Goal bucket'!$B$10,IF(AND(D3350&gt;='Goal bucket'!$A$11,D3350&lt;'Goal bucket'!$A$12),'Goal bucket'!$B$11,IF(AND(D3350&gt;='Goal bucket'!$A$12,D3350&lt;'Goal bucket'!$A$13),'Goal bucket'!$B$12,IF(D3350&gt;='Goal bucket'!$A$13,'Goal bucket'!$B$13,""))))))))))))</f>
        <v>5000 to 9999</v>
      </c>
    </row>
    <row r="3351" spans="1:21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5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6">
        <f t="shared" si="210"/>
        <v>42513.110787037032</v>
      </c>
      <c r="T3351" s="16">
        <f t="shared" si="211"/>
        <v>42534.708333333328</v>
      </c>
      <c r="U3351" t="str">
        <f>IF(D3351&lt;'Goal bucket'!$A$3,'Goal bucket'!$B$2,IF(AND(D3351&gt;='Goal bucket'!$A$3,D3351&lt;'Goal bucket'!$A$4),'Goal bucket'!$B$3,IF(AND(D3351&gt;='Goal bucket'!$A$4,D3351&lt;'Goal bucket'!$A$5),'Goal bucket'!$B$4,IF(AND(D3351&gt;='Goal bucket'!$A$5,D3351&lt;'Goal bucket'!$A$6),'Goal bucket'!$B$5,IF(AND(D3351&gt;='Goal bucket'!$A$6,D3351&lt;'Goal bucket'!$A$7),'Goal bucket'!$B$6,IF(AND(D3351&gt;='Goal bucket'!$A$7,D3351&lt;'Goal bucket'!$A$8),'Goal bucket'!$B$7,IF(AND(D3351&gt;='Goal bucket'!$A$8,D3351&lt;'Goal bucket'!$A$9),'Goal bucket'!$B$8,IF(AND(D3351&gt;='Goal bucket'!$A$9,D3351&lt;'Goal bucket'!$A$10),'Goal bucket'!$B$9,IF(AND(D3351&gt;='Goal bucket'!$A$10,D3351&lt;'Goal bucket'!$A$11),'Goal bucket'!$B$10,IF(AND(D3351&gt;='Goal bucket'!$A$11,D3351&lt;'Goal bucket'!$A$12),'Goal bucket'!$B$11,IF(AND(D3351&gt;='Goal bucket'!$A$12,D3351&lt;'Goal bucket'!$A$13),'Goal bucket'!$B$12,IF(D3351&gt;='Goal bucket'!$A$13,'Goal bucket'!$B$13,""))))))))))))</f>
        <v>1000 to 4999</v>
      </c>
    </row>
    <row r="3352" spans="1:21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5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6">
        <f t="shared" si="210"/>
        <v>42302.701516203699</v>
      </c>
      <c r="T3352" s="16">
        <f t="shared" si="211"/>
        <v>42337.958333333328</v>
      </c>
      <c r="U3352" t="str">
        <f>IF(D3352&lt;'Goal bucket'!$A$3,'Goal bucket'!$B$2,IF(AND(D3352&gt;='Goal bucket'!$A$3,D3352&lt;'Goal bucket'!$A$4),'Goal bucket'!$B$3,IF(AND(D3352&gt;='Goal bucket'!$A$4,D3352&lt;'Goal bucket'!$A$5),'Goal bucket'!$B$4,IF(AND(D3352&gt;='Goal bucket'!$A$5,D3352&lt;'Goal bucket'!$A$6),'Goal bucket'!$B$5,IF(AND(D3352&gt;='Goal bucket'!$A$6,D3352&lt;'Goal bucket'!$A$7),'Goal bucket'!$B$6,IF(AND(D3352&gt;='Goal bucket'!$A$7,D3352&lt;'Goal bucket'!$A$8),'Goal bucket'!$B$7,IF(AND(D3352&gt;='Goal bucket'!$A$8,D3352&lt;'Goal bucket'!$A$9),'Goal bucket'!$B$8,IF(AND(D3352&gt;='Goal bucket'!$A$9,D3352&lt;'Goal bucket'!$A$10),'Goal bucket'!$B$9,IF(AND(D3352&gt;='Goal bucket'!$A$10,D3352&lt;'Goal bucket'!$A$11),'Goal bucket'!$B$10,IF(AND(D3352&gt;='Goal bucket'!$A$11,D3352&lt;'Goal bucket'!$A$12),'Goal bucket'!$B$11,IF(AND(D3352&gt;='Goal bucket'!$A$12,D3352&lt;'Goal bucket'!$A$13),'Goal bucket'!$B$12,IF(D3352&gt;='Goal bucket'!$A$13,'Goal bucket'!$B$13,""))))))))))))</f>
        <v>1000 to 4999</v>
      </c>
    </row>
    <row r="3353" spans="1:21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5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6">
        <f t="shared" si="210"/>
        <v>41806.395428240743</v>
      </c>
      <c r="T3353" s="16">
        <f t="shared" si="211"/>
        <v>41843.458333333336</v>
      </c>
      <c r="U3353" t="str">
        <f>IF(D3353&lt;'Goal bucket'!$A$3,'Goal bucket'!$B$2,IF(AND(D3353&gt;='Goal bucket'!$A$3,D3353&lt;'Goal bucket'!$A$4),'Goal bucket'!$B$3,IF(AND(D3353&gt;='Goal bucket'!$A$4,D3353&lt;'Goal bucket'!$A$5),'Goal bucket'!$B$4,IF(AND(D3353&gt;='Goal bucket'!$A$5,D3353&lt;'Goal bucket'!$A$6),'Goal bucket'!$B$5,IF(AND(D3353&gt;='Goal bucket'!$A$6,D3353&lt;'Goal bucket'!$A$7),'Goal bucket'!$B$6,IF(AND(D3353&gt;='Goal bucket'!$A$7,D3353&lt;'Goal bucket'!$A$8),'Goal bucket'!$B$7,IF(AND(D3353&gt;='Goal bucket'!$A$8,D3353&lt;'Goal bucket'!$A$9),'Goal bucket'!$B$8,IF(AND(D3353&gt;='Goal bucket'!$A$9,D3353&lt;'Goal bucket'!$A$10),'Goal bucket'!$B$9,IF(AND(D3353&gt;='Goal bucket'!$A$10,D3353&lt;'Goal bucket'!$A$11),'Goal bucket'!$B$10,IF(AND(D3353&gt;='Goal bucket'!$A$11,D3353&lt;'Goal bucket'!$A$12),'Goal bucket'!$B$11,IF(AND(D3353&gt;='Goal bucket'!$A$12,D3353&lt;'Goal bucket'!$A$13),'Goal bucket'!$B$12,IF(D3353&gt;='Goal bucket'!$A$13,'Goal bucket'!$B$13,""))))))))))))</f>
        <v>5000 to 9999</v>
      </c>
    </row>
    <row r="3354" spans="1:21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5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6">
        <f t="shared" si="210"/>
        <v>42495.992800925931</v>
      </c>
      <c r="T3354" s="16">
        <f t="shared" si="211"/>
        <v>42552.958333333328</v>
      </c>
      <c r="U3354" t="str">
        <f>IF(D3354&lt;'Goal bucket'!$A$3,'Goal bucket'!$B$2,IF(AND(D3354&gt;='Goal bucket'!$A$3,D3354&lt;'Goal bucket'!$A$4),'Goal bucket'!$B$3,IF(AND(D3354&gt;='Goal bucket'!$A$4,D3354&lt;'Goal bucket'!$A$5),'Goal bucket'!$B$4,IF(AND(D3354&gt;='Goal bucket'!$A$5,D3354&lt;'Goal bucket'!$A$6),'Goal bucket'!$B$5,IF(AND(D3354&gt;='Goal bucket'!$A$6,D3354&lt;'Goal bucket'!$A$7),'Goal bucket'!$B$6,IF(AND(D3354&gt;='Goal bucket'!$A$7,D3354&lt;'Goal bucket'!$A$8),'Goal bucket'!$B$7,IF(AND(D3354&gt;='Goal bucket'!$A$8,D3354&lt;'Goal bucket'!$A$9),'Goal bucket'!$B$8,IF(AND(D3354&gt;='Goal bucket'!$A$9,D3354&lt;'Goal bucket'!$A$10),'Goal bucket'!$B$9,IF(AND(D3354&gt;='Goal bucket'!$A$10,D3354&lt;'Goal bucket'!$A$11),'Goal bucket'!$B$10,IF(AND(D3354&gt;='Goal bucket'!$A$11,D3354&lt;'Goal bucket'!$A$12),'Goal bucket'!$B$11,IF(AND(D3354&gt;='Goal bucket'!$A$12,D3354&lt;'Goal bucket'!$A$13),'Goal bucket'!$B$12,IF(D3354&gt;='Goal bucket'!$A$13,'Goal bucket'!$B$13,""))))))))))))</f>
        <v>5000 to 9999</v>
      </c>
    </row>
    <row r="3355" spans="1:21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5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6">
        <f t="shared" si="210"/>
        <v>42479.432291666672</v>
      </c>
      <c r="T3355" s="16">
        <f t="shared" si="211"/>
        <v>42492.958333333328</v>
      </c>
      <c r="U3355" t="str">
        <f>IF(D3355&lt;'Goal bucket'!$A$3,'Goal bucket'!$B$2,IF(AND(D3355&gt;='Goal bucket'!$A$3,D3355&lt;'Goal bucket'!$A$4),'Goal bucket'!$B$3,IF(AND(D3355&gt;='Goal bucket'!$A$4,D3355&lt;'Goal bucket'!$A$5),'Goal bucket'!$B$4,IF(AND(D3355&gt;='Goal bucket'!$A$5,D3355&lt;'Goal bucket'!$A$6),'Goal bucket'!$B$5,IF(AND(D3355&gt;='Goal bucket'!$A$6,D3355&lt;'Goal bucket'!$A$7),'Goal bucket'!$B$6,IF(AND(D3355&gt;='Goal bucket'!$A$7,D3355&lt;'Goal bucket'!$A$8),'Goal bucket'!$B$7,IF(AND(D3355&gt;='Goal bucket'!$A$8,D3355&lt;'Goal bucket'!$A$9),'Goal bucket'!$B$8,IF(AND(D3355&gt;='Goal bucket'!$A$9,D3355&lt;'Goal bucket'!$A$10),'Goal bucket'!$B$9,IF(AND(D3355&gt;='Goal bucket'!$A$10,D3355&lt;'Goal bucket'!$A$11),'Goal bucket'!$B$10,IF(AND(D3355&gt;='Goal bucket'!$A$11,D3355&lt;'Goal bucket'!$A$12),'Goal bucket'!$B$11,IF(AND(D3355&gt;='Goal bucket'!$A$12,D3355&lt;'Goal bucket'!$A$13),'Goal bucket'!$B$12,IF(D3355&gt;='Goal bucket'!$A$13,'Goal bucket'!$B$13,""))))))))))))</f>
        <v>Less than 1000</v>
      </c>
    </row>
    <row r="3356" spans="1:21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5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6">
        <f t="shared" si="210"/>
        <v>42270.7269212963</v>
      </c>
      <c r="T3356" s="16">
        <f t="shared" si="211"/>
        <v>42306.167361111111</v>
      </c>
      <c r="U3356" t="str">
        <f>IF(D3356&lt;'Goal bucket'!$A$3,'Goal bucket'!$B$2,IF(AND(D3356&gt;='Goal bucket'!$A$3,D3356&lt;'Goal bucket'!$A$4),'Goal bucket'!$B$3,IF(AND(D3356&gt;='Goal bucket'!$A$4,D3356&lt;'Goal bucket'!$A$5),'Goal bucket'!$B$4,IF(AND(D3356&gt;='Goal bucket'!$A$5,D3356&lt;'Goal bucket'!$A$6),'Goal bucket'!$B$5,IF(AND(D3356&gt;='Goal bucket'!$A$6,D3356&lt;'Goal bucket'!$A$7),'Goal bucket'!$B$6,IF(AND(D3356&gt;='Goal bucket'!$A$7,D3356&lt;'Goal bucket'!$A$8),'Goal bucket'!$B$7,IF(AND(D3356&gt;='Goal bucket'!$A$8,D3356&lt;'Goal bucket'!$A$9),'Goal bucket'!$B$8,IF(AND(D3356&gt;='Goal bucket'!$A$9,D3356&lt;'Goal bucket'!$A$10),'Goal bucket'!$B$9,IF(AND(D3356&gt;='Goal bucket'!$A$10,D3356&lt;'Goal bucket'!$A$11),'Goal bucket'!$B$10,IF(AND(D3356&gt;='Goal bucket'!$A$11,D3356&lt;'Goal bucket'!$A$12),'Goal bucket'!$B$11,IF(AND(D3356&gt;='Goal bucket'!$A$12,D3356&lt;'Goal bucket'!$A$13),'Goal bucket'!$B$12,IF(D3356&gt;='Goal bucket'!$A$13,'Goal bucket'!$B$13,""))))))))))))</f>
        <v>1000 to 4999</v>
      </c>
    </row>
    <row r="3357" spans="1:21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5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6">
        <f t="shared" si="210"/>
        <v>42489.619525462964</v>
      </c>
      <c r="T3357" s="16">
        <f t="shared" si="211"/>
        <v>42500.470138888893</v>
      </c>
      <c r="U3357" t="str">
        <f>IF(D3357&lt;'Goal bucket'!$A$3,'Goal bucket'!$B$2,IF(AND(D3357&gt;='Goal bucket'!$A$3,D3357&lt;'Goal bucket'!$A$4),'Goal bucket'!$B$3,IF(AND(D3357&gt;='Goal bucket'!$A$4,D3357&lt;'Goal bucket'!$A$5),'Goal bucket'!$B$4,IF(AND(D3357&gt;='Goal bucket'!$A$5,D3357&lt;'Goal bucket'!$A$6),'Goal bucket'!$B$5,IF(AND(D3357&gt;='Goal bucket'!$A$6,D3357&lt;'Goal bucket'!$A$7),'Goal bucket'!$B$6,IF(AND(D3357&gt;='Goal bucket'!$A$7,D3357&lt;'Goal bucket'!$A$8),'Goal bucket'!$B$7,IF(AND(D3357&gt;='Goal bucket'!$A$8,D3357&lt;'Goal bucket'!$A$9),'Goal bucket'!$B$8,IF(AND(D3357&gt;='Goal bucket'!$A$9,D3357&lt;'Goal bucket'!$A$10),'Goal bucket'!$B$9,IF(AND(D3357&gt;='Goal bucket'!$A$10,D3357&lt;'Goal bucket'!$A$11),'Goal bucket'!$B$10,IF(AND(D3357&gt;='Goal bucket'!$A$11,D3357&lt;'Goal bucket'!$A$12),'Goal bucket'!$B$11,IF(AND(D3357&gt;='Goal bucket'!$A$12,D3357&lt;'Goal bucket'!$A$13),'Goal bucket'!$B$12,IF(D3357&gt;='Goal bucket'!$A$13,'Goal bucket'!$B$13,""))))))))))))</f>
        <v>1000 to 4999</v>
      </c>
    </row>
    <row r="3358" spans="1:21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5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6">
        <f t="shared" si="210"/>
        <v>42536.815648148149</v>
      </c>
      <c r="T3358" s="16">
        <f t="shared" si="211"/>
        <v>42566.815648148149</v>
      </c>
      <c r="U3358" t="str">
        <f>IF(D3358&lt;'Goal bucket'!$A$3,'Goal bucket'!$B$2,IF(AND(D3358&gt;='Goal bucket'!$A$3,D3358&lt;'Goal bucket'!$A$4),'Goal bucket'!$B$3,IF(AND(D3358&gt;='Goal bucket'!$A$4,D3358&lt;'Goal bucket'!$A$5),'Goal bucket'!$B$4,IF(AND(D3358&gt;='Goal bucket'!$A$5,D3358&lt;'Goal bucket'!$A$6),'Goal bucket'!$B$5,IF(AND(D3358&gt;='Goal bucket'!$A$6,D3358&lt;'Goal bucket'!$A$7),'Goal bucket'!$B$6,IF(AND(D3358&gt;='Goal bucket'!$A$7,D3358&lt;'Goal bucket'!$A$8),'Goal bucket'!$B$7,IF(AND(D3358&gt;='Goal bucket'!$A$8,D3358&lt;'Goal bucket'!$A$9),'Goal bucket'!$B$8,IF(AND(D3358&gt;='Goal bucket'!$A$9,D3358&lt;'Goal bucket'!$A$10),'Goal bucket'!$B$9,IF(AND(D3358&gt;='Goal bucket'!$A$10,D3358&lt;'Goal bucket'!$A$11),'Goal bucket'!$B$10,IF(AND(D3358&gt;='Goal bucket'!$A$11,D3358&lt;'Goal bucket'!$A$12),'Goal bucket'!$B$11,IF(AND(D3358&gt;='Goal bucket'!$A$12,D3358&lt;'Goal bucket'!$A$13),'Goal bucket'!$B$12,IF(D3358&gt;='Goal bucket'!$A$13,'Goal bucket'!$B$13,""))))))))))))</f>
        <v>1000 to 4999</v>
      </c>
    </row>
    <row r="3359" spans="1:21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5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6">
        <f t="shared" si="210"/>
        <v>41822.417939814812</v>
      </c>
      <c r="T3359" s="16">
        <f t="shared" si="211"/>
        <v>41852.417939814812</v>
      </c>
      <c r="U3359" t="str">
        <f>IF(D3359&lt;'Goal bucket'!$A$3,'Goal bucket'!$B$2,IF(AND(D3359&gt;='Goal bucket'!$A$3,D3359&lt;'Goal bucket'!$A$4),'Goal bucket'!$B$3,IF(AND(D3359&gt;='Goal bucket'!$A$4,D3359&lt;'Goal bucket'!$A$5),'Goal bucket'!$B$4,IF(AND(D3359&gt;='Goal bucket'!$A$5,D3359&lt;'Goal bucket'!$A$6),'Goal bucket'!$B$5,IF(AND(D3359&gt;='Goal bucket'!$A$6,D3359&lt;'Goal bucket'!$A$7),'Goal bucket'!$B$6,IF(AND(D3359&gt;='Goal bucket'!$A$7,D3359&lt;'Goal bucket'!$A$8),'Goal bucket'!$B$7,IF(AND(D3359&gt;='Goal bucket'!$A$8,D3359&lt;'Goal bucket'!$A$9),'Goal bucket'!$B$8,IF(AND(D3359&gt;='Goal bucket'!$A$9,D3359&lt;'Goal bucket'!$A$10),'Goal bucket'!$B$9,IF(AND(D3359&gt;='Goal bucket'!$A$10,D3359&lt;'Goal bucket'!$A$11),'Goal bucket'!$B$10,IF(AND(D3359&gt;='Goal bucket'!$A$11,D3359&lt;'Goal bucket'!$A$12),'Goal bucket'!$B$11,IF(AND(D3359&gt;='Goal bucket'!$A$12,D3359&lt;'Goal bucket'!$A$13),'Goal bucket'!$B$12,IF(D3359&gt;='Goal bucket'!$A$13,'Goal bucket'!$B$13,""))))))))))))</f>
        <v>1000 to 4999</v>
      </c>
    </row>
    <row r="3360" spans="1:21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5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6">
        <f t="shared" si="210"/>
        <v>41932.311099537037</v>
      </c>
      <c r="T3360" s="16">
        <f t="shared" si="211"/>
        <v>41962.352766203709</v>
      </c>
      <c r="U3360" t="str">
        <f>IF(D3360&lt;'Goal bucket'!$A$3,'Goal bucket'!$B$2,IF(AND(D3360&gt;='Goal bucket'!$A$3,D3360&lt;'Goal bucket'!$A$4),'Goal bucket'!$B$3,IF(AND(D3360&gt;='Goal bucket'!$A$4,D3360&lt;'Goal bucket'!$A$5),'Goal bucket'!$B$4,IF(AND(D3360&gt;='Goal bucket'!$A$5,D3360&lt;'Goal bucket'!$A$6),'Goal bucket'!$B$5,IF(AND(D3360&gt;='Goal bucket'!$A$6,D3360&lt;'Goal bucket'!$A$7),'Goal bucket'!$B$6,IF(AND(D3360&gt;='Goal bucket'!$A$7,D3360&lt;'Goal bucket'!$A$8),'Goal bucket'!$B$7,IF(AND(D3360&gt;='Goal bucket'!$A$8,D3360&lt;'Goal bucket'!$A$9),'Goal bucket'!$B$8,IF(AND(D3360&gt;='Goal bucket'!$A$9,D3360&lt;'Goal bucket'!$A$10),'Goal bucket'!$B$9,IF(AND(D3360&gt;='Goal bucket'!$A$10,D3360&lt;'Goal bucket'!$A$11),'Goal bucket'!$B$10,IF(AND(D3360&gt;='Goal bucket'!$A$11,D3360&lt;'Goal bucket'!$A$12),'Goal bucket'!$B$11,IF(AND(D3360&gt;='Goal bucket'!$A$12,D3360&lt;'Goal bucket'!$A$13),'Goal bucket'!$B$12,IF(D3360&gt;='Goal bucket'!$A$13,'Goal bucket'!$B$13,""))))))))))))</f>
        <v>10000 to 14999</v>
      </c>
    </row>
    <row r="3361" spans="1:21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5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6">
        <f t="shared" si="210"/>
        <v>42746.057106481487</v>
      </c>
      <c r="T3361" s="16">
        <f t="shared" si="211"/>
        <v>42791.057106481487</v>
      </c>
      <c r="U3361" t="str">
        <f>IF(D3361&lt;'Goal bucket'!$A$3,'Goal bucket'!$B$2,IF(AND(D3361&gt;='Goal bucket'!$A$3,D3361&lt;'Goal bucket'!$A$4),'Goal bucket'!$B$3,IF(AND(D3361&gt;='Goal bucket'!$A$4,D3361&lt;'Goal bucket'!$A$5),'Goal bucket'!$B$4,IF(AND(D3361&gt;='Goal bucket'!$A$5,D3361&lt;'Goal bucket'!$A$6),'Goal bucket'!$B$5,IF(AND(D3361&gt;='Goal bucket'!$A$6,D3361&lt;'Goal bucket'!$A$7),'Goal bucket'!$B$6,IF(AND(D3361&gt;='Goal bucket'!$A$7,D3361&lt;'Goal bucket'!$A$8),'Goal bucket'!$B$7,IF(AND(D3361&gt;='Goal bucket'!$A$8,D3361&lt;'Goal bucket'!$A$9),'Goal bucket'!$B$8,IF(AND(D3361&gt;='Goal bucket'!$A$9,D3361&lt;'Goal bucket'!$A$10),'Goal bucket'!$B$9,IF(AND(D3361&gt;='Goal bucket'!$A$10,D3361&lt;'Goal bucket'!$A$11),'Goal bucket'!$B$10,IF(AND(D3361&gt;='Goal bucket'!$A$11,D3361&lt;'Goal bucket'!$A$12),'Goal bucket'!$B$11,IF(AND(D3361&gt;='Goal bucket'!$A$12,D3361&lt;'Goal bucket'!$A$13),'Goal bucket'!$B$12,IF(D3361&gt;='Goal bucket'!$A$13,'Goal bucket'!$B$13,""))))))))))))</f>
        <v>1000 to 4999</v>
      </c>
    </row>
    <row r="3362" spans="1:21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5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6">
        <f t="shared" si="210"/>
        <v>42697.082673611112</v>
      </c>
      <c r="T3362" s="16">
        <f t="shared" si="211"/>
        <v>42718.665972222225</v>
      </c>
      <c r="U3362" t="str">
        <f>IF(D3362&lt;'Goal bucket'!$A$3,'Goal bucket'!$B$2,IF(AND(D3362&gt;='Goal bucket'!$A$3,D3362&lt;'Goal bucket'!$A$4),'Goal bucket'!$B$3,IF(AND(D3362&gt;='Goal bucket'!$A$4,D3362&lt;'Goal bucket'!$A$5),'Goal bucket'!$B$4,IF(AND(D3362&gt;='Goal bucket'!$A$5,D3362&lt;'Goal bucket'!$A$6),'Goal bucket'!$B$5,IF(AND(D3362&gt;='Goal bucket'!$A$6,D3362&lt;'Goal bucket'!$A$7),'Goal bucket'!$B$6,IF(AND(D3362&gt;='Goal bucket'!$A$7,D3362&lt;'Goal bucket'!$A$8),'Goal bucket'!$B$7,IF(AND(D3362&gt;='Goal bucket'!$A$8,D3362&lt;'Goal bucket'!$A$9),'Goal bucket'!$B$8,IF(AND(D3362&gt;='Goal bucket'!$A$9,D3362&lt;'Goal bucket'!$A$10),'Goal bucket'!$B$9,IF(AND(D3362&gt;='Goal bucket'!$A$10,D3362&lt;'Goal bucket'!$A$11),'Goal bucket'!$B$10,IF(AND(D3362&gt;='Goal bucket'!$A$11,D3362&lt;'Goal bucket'!$A$12),'Goal bucket'!$B$11,IF(AND(D3362&gt;='Goal bucket'!$A$12,D3362&lt;'Goal bucket'!$A$13),'Goal bucket'!$B$12,IF(D3362&gt;='Goal bucket'!$A$13,'Goal bucket'!$B$13,""))))))))))))</f>
        <v>5000 to 9999</v>
      </c>
    </row>
    <row r="3363" spans="1:21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5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6">
        <f t="shared" si="210"/>
        <v>41866.025347222225</v>
      </c>
      <c r="T3363" s="16">
        <f t="shared" si="211"/>
        <v>41883.665972222225</v>
      </c>
      <c r="U3363" t="str">
        <f>IF(D3363&lt;'Goal bucket'!$A$3,'Goal bucket'!$B$2,IF(AND(D3363&gt;='Goal bucket'!$A$3,D3363&lt;'Goal bucket'!$A$4),'Goal bucket'!$B$3,IF(AND(D3363&gt;='Goal bucket'!$A$4,D3363&lt;'Goal bucket'!$A$5),'Goal bucket'!$B$4,IF(AND(D3363&gt;='Goal bucket'!$A$5,D3363&lt;'Goal bucket'!$A$6),'Goal bucket'!$B$5,IF(AND(D3363&gt;='Goal bucket'!$A$6,D3363&lt;'Goal bucket'!$A$7),'Goal bucket'!$B$6,IF(AND(D3363&gt;='Goal bucket'!$A$7,D3363&lt;'Goal bucket'!$A$8),'Goal bucket'!$B$7,IF(AND(D3363&gt;='Goal bucket'!$A$8,D3363&lt;'Goal bucket'!$A$9),'Goal bucket'!$B$8,IF(AND(D3363&gt;='Goal bucket'!$A$9,D3363&lt;'Goal bucket'!$A$10),'Goal bucket'!$B$9,IF(AND(D3363&gt;='Goal bucket'!$A$10,D3363&lt;'Goal bucket'!$A$11),'Goal bucket'!$B$10,IF(AND(D3363&gt;='Goal bucket'!$A$11,D3363&lt;'Goal bucket'!$A$12),'Goal bucket'!$B$11,IF(AND(D3363&gt;='Goal bucket'!$A$12,D3363&lt;'Goal bucket'!$A$13),'Goal bucket'!$B$12,IF(D3363&gt;='Goal bucket'!$A$13,'Goal bucket'!$B$13,""))))))))))))</f>
        <v>5000 to 9999</v>
      </c>
    </row>
    <row r="3364" spans="1:21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5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6">
        <f t="shared" si="210"/>
        <v>42056.091631944444</v>
      </c>
      <c r="T3364" s="16">
        <f t="shared" si="211"/>
        <v>42070.204861111109</v>
      </c>
      <c r="U3364" t="str">
        <f>IF(D3364&lt;'Goal bucket'!$A$3,'Goal bucket'!$B$2,IF(AND(D3364&gt;='Goal bucket'!$A$3,D3364&lt;'Goal bucket'!$A$4),'Goal bucket'!$B$3,IF(AND(D3364&gt;='Goal bucket'!$A$4,D3364&lt;'Goal bucket'!$A$5),'Goal bucket'!$B$4,IF(AND(D3364&gt;='Goal bucket'!$A$5,D3364&lt;'Goal bucket'!$A$6),'Goal bucket'!$B$5,IF(AND(D3364&gt;='Goal bucket'!$A$6,D3364&lt;'Goal bucket'!$A$7),'Goal bucket'!$B$6,IF(AND(D3364&gt;='Goal bucket'!$A$7,D3364&lt;'Goal bucket'!$A$8),'Goal bucket'!$B$7,IF(AND(D3364&gt;='Goal bucket'!$A$8,D3364&lt;'Goal bucket'!$A$9),'Goal bucket'!$B$8,IF(AND(D3364&gt;='Goal bucket'!$A$9,D3364&lt;'Goal bucket'!$A$10),'Goal bucket'!$B$9,IF(AND(D3364&gt;='Goal bucket'!$A$10,D3364&lt;'Goal bucket'!$A$11),'Goal bucket'!$B$10,IF(AND(D3364&gt;='Goal bucket'!$A$11,D3364&lt;'Goal bucket'!$A$12),'Goal bucket'!$B$11,IF(AND(D3364&gt;='Goal bucket'!$A$12,D3364&lt;'Goal bucket'!$A$13),'Goal bucket'!$B$12,IF(D3364&gt;='Goal bucket'!$A$13,'Goal bucket'!$B$13,""))))))))))))</f>
        <v>Less than 1000</v>
      </c>
    </row>
    <row r="3365" spans="1:21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5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6">
        <f t="shared" si="210"/>
        <v>41851.771354166667</v>
      </c>
      <c r="T3365" s="16">
        <f t="shared" si="211"/>
        <v>41870.666666666664</v>
      </c>
      <c r="U3365" t="str">
        <f>IF(D3365&lt;'Goal bucket'!$A$3,'Goal bucket'!$B$2,IF(AND(D3365&gt;='Goal bucket'!$A$3,D3365&lt;'Goal bucket'!$A$4),'Goal bucket'!$B$3,IF(AND(D3365&gt;='Goal bucket'!$A$4,D3365&lt;'Goal bucket'!$A$5),'Goal bucket'!$B$4,IF(AND(D3365&gt;='Goal bucket'!$A$5,D3365&lt;'Goal bucket'!$A$6),'Goal bucket'!$B$5,IF(AND(D3365&gt;='Goal bucket'!$A$6,D3365&lt;'Goal bucket'!$A$7),'Goal bucket'!$B$6,IF(AND(D3365&gt;='Goal bucket'!$A$7,D3365&lt;'Goal bucket'!$A$8),'Goal bucket'!$B$7,IF(AND(D3365&gt;='Goal bucket'!$A$8,D3365&lt;'Goal bucket'!$A$9),'Goal bucket'!$B$8,IF(AND(D3365&gt;='Goal bucket'!$A$9,D3365&lt;'Goal bucket'!$A$10),'Goal bucket'!$B$9,IF(AND(D3365&gt;='Goal bucket'!$A$10,D3365&lt;'Goal bucket'!$A$11),'Goal bucket'!$B$10,IF(AND(D3365&gt;='Goal bucket'!$A$11,D3365&lt;'Goal bucket'!$A$12),'Goal bucket'!$B$11,IF(AND(D3365&gt;='Goal bucket'!$A$12,D3365&lt;'Goal bucket'!$A$13),'Goal bucket'!$B$12,IF(D3365&gt;='Goal bucket'!$A$13,'Goal bucket'!$B$13,""))))))))))))</f>
        <v>5000 to 9999</v>
      </c>
    </row>
    <row r="3366" spans="1:21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5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6">
        <f t="shared" si="210"/>
        <v>42422.977418981478</v>
      </c>
      <c r="T3366" s="16">
        <f t="shared" si="211"/>
        <v>42444.875</v>
      </c>
      <c r="U3366" t="str">
        <f>IF(D3366&lt;'Goal bucket'!$A$3,'Goal bucket'!$B$2,IF(AND(D3366&gt;='Goal bucket'!$A$3,D3366&lt;'Goal bucket'!$A$4),'Goal bucket'!$B$3,IF(AND(D3366&gt;='Goal bucket'!$A$4,D3366&lt;'Goal bucket'!$A$5),'Goal bucket'!$B$4,IF(AND(D3366&gt;='Goal bucket'!$A$5,D3366&lt;'Goal bucket'!$A$6),'Goal bucket'!$B$5,IF(AND(D3366&gt;='Goal bucket'!$A$6,D3366&lt;'Goal bucket'!$A$7),'Goal bucket'!$B$6,IF(AND(D3366&gt;='Goal bucket'!$A$7,D3366&lt;'Goal bucket'!$A$8),'Goal bucket'!$B$7,IF(AND(D3366&gt;='Goal bucket'!$A$8,D3366&lt;'Goal bucket'!$A$9),'Goal bucket'!$B$8,IF(AND(D3366&gt;='Goal bucket'!$A$9,D3366&lt;'Goal bucket'!$A$10),'Goal bucket'!$B$9,IF(AND(D3366&gt;='Goal bucket'!$A$10,D3366&lt;'Goal bucket'!$A$11),'Goal bucket'!$B$10,IF(AND(D3366&gt;='Goal bucket'!$A$11,D3366&lt;'Goal bucket'!$A$12),'Goal bucket'!$B$11,IF(AND(D3366&gt;='Goal bucket'!$A$12,D3366&lt;'Goal bucket'!$A$13),'Goal bucket'!$B$12,IF(D3366&gt;='Goal bucket'!$A$13,'Goal bucket'!$B$13,""))))))))))))</f>
        <v>1000 to 4999</v>
      </c>
    </row>
    <row r="3367" spans="1:21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5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6">
        <f t="shared" si="210"/>
        <v>42321.101759259262</v>
      </c>
      <c r="T3367" s="16">
        <f t="shared" si="211"/>
        <v>42351.101759259262</v>
      </c>
      <c r="U3367" t="str">
        <f>IF(D3367&lt;'Goal bucket'!$A$3,'Goal bucket'!$B$2,IF(AND(D3367&gt;='Goal bucket'!$A$3,D3367&lt;'Goal bucket'!$A$4),'Goal bucket'!$B$3,IF(AND(D3367&gt;='Goal bucket'!$A$4,D3367&lt;'Goal bucket'!$A$5),'Goal bucket'!$B$4,IF(AND(D3367&gt;='Goal bucket'!$A$5,D3367&lt;'Goal bucket'!$A$6),'Goal bucket'!$B$5,IF(AND(D3367&gt;='Goal bucket'!$A$6,D3367&lt;'Goal bucket'!$A$7),'Goal bucket'!$B$6,IF(AND(D3367&gt;='Goal bucket'!$A$7,D3367&lt;'Goal bucket'!$A$8),'Goal bucket'!$B$7,IF(AND(D3367&gt;='Goal bucket'!$A$8,D3367&lt;'Goal bucket'!$A$9),'Goal bucket'!$B$8,IF(AND(D3367&gt;='Goal bucket'!$A$9,D3367&lt;'Goal bucket'!$A$10),'Goal bucket'!$B$9,IF(AND(D3367&gt;='Goal bucket'!$A$10,D3367&lt;'Goal bucket'!$A$11),'Goal bucket'!$B$10,IF(AND(D3367&gt;='Goal bucket'!$A$11,D3367&lt;'Goal bucket'!$A$12),'Goal bucket'!$B$11,IF(AND(D3367&gt;='Goal bucket'!$A$12,D3367&lt;'Goal bucket'!$A$13),'Goal bucket'!$B$12,IF(D3367&gt;='Goal bucket'!$A$13,'Goal bucket'!$B$13,""))))))))))))</f>
        <v>1000 to 4999</v>
      </c>
    </row>
    <row r="3368" spans="1:21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5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6">
        <f t="shared" si="210"/>
        <v>42107.067557870367</v>
      </c>
      <c r="T3368" s="16">
        <f t="shared" si="211"/>
        <v>42137.067557870367</v>
      </c>
      <c r="U3368" t="str">
        <f>IF(D3368&lt;'Goal bucket'!$A$3,'Goal bucket'!$B$2,IF(AND(D3368&gt;='Goal bucket'!$A$3,D3368&lt;'Goal bucket'!$A$4),'Goal bucket'!$B$3,IF(AND(D3368&gt;='Goal bucket'!$A$4,D3368&lt;'Goal bucket'!$A$5),'Goal bucket'!$B$4,IF(AND(D3368&gt;='Goal bucket'!$A$5,D3368&lt;'Goal bucket'!$A$6),'Goal bucket'!$B$5,IF(AND(D3368&gt;='Goal bucket'!$A$6,D3368&lt;'Goal bucket'!$A$7),'Goal bucket'!$B$6,IF(AND(D3368&gt;='Goal bucket'!$A$7,D3368&lt;'Goal bucket'!$A$8),'Goal bucket'!$B$7,IF(AND(D3368&gt;='Goal bucket'!$A$8,D3368&lt;'Goal bucket'!$A$9),'Goal bucket'!$B$8,IF(AND(D3368&gt;='Goal bucket'!$A$9,D3368&lt;'Goal bucket'!$A$10),'Goal bucket'!$B$9,IF(AND(D3368&gt;='Goal bucket'!$A$10,D3368&lt;'Goal bucket'!$A$11),'Goal bucket'!$B$10,IF(AND(D3368&gt;='Goal bucket'!$A$11,D3368&lt;'Goal bucket'!$A$12),'Goal bucket'!$B$11,IF(AND(D3368&gt;='Goal bucket'!$A$12,D3368&lt;'Goal bucket'!$A$13),'Goal bucket'!$B$12,IF(D3368&gt;='Goal bucket'!$A$13,'Goal bucket'!$B$13,""))))))))))))</f>
        <v>Less than 1000</v>
      </c>
    </row>
    <row r="3369" spans="1:21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5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6">
        <f t="shared" si="210"/>
        <v>42192.933958333335</v>
      </c>
      <c r="T3369" s="16">
        <f t="shared" si="211"/>
        <v>42217.933958333335</v>
      </c>
      <c r="U3369" t="str">
        <f>IF(D3369&lt;'Goal bucket'!$A$3,'Goal bucket'!$B$2,IF(AND(D3369&gt;='Goal bucket'!$A$3,D3369&lt;'Goal bucket'!$A$4),'Goal bucket'!$B$3,IF(AND(D3369&gt;='Goal bucket'!$A$4,D3369&lt;'Goal bucket'!$A$5),'Goal bucket'!$B$4,IF(AND(D3369&gt;='Goal bucket'!$A$5,D3369&lt;'Goal bucket'!$A$6),'Goal bucket'!$B$5,IF(AND(D3369&gt;='Goal bucket'!$A$6,D3369&lt;'Goal bucket'!$A$7),'Goal bucket'!$B$6,IF(AND(D3369&gt;='Goal bucket'!$A$7,D3369&lt;'Goal bucket'!$A$8),'Goal bucket'!$B$7,IF(AND(D3369&gt;='Goal bucket'!$A$8,D3369&lt;'Goal bucket'!$A$9),'Goal bucket'!$B$8,IF(AND(D3369&gt;='Goal bucket'!$A$9,D3369&lt;'Goal bucket'!$A$10),'Goal bucket'!$B$9,IF(AND(D3369&gt;='Goal bucket'!$A$10,D3369&lt;'Goal bucket'!$A$11),'Goal bucket'!$B$10,IF(AND(D3369&gt;='Goal bucket'!$A$11,D3369&lt;'Goal bucket'!$A$12),'Goal bucket'!$B$11,IF(AND(D3369&gt;='Goal bucket'!$A$12,D3369&lt;'Goal bucket'!$A$13),'Goal bucket'!$B$12,IF(D3369&gt;='Goal bucket'!$A$13,'Goal bucket'!$B$13,""))))))))))))</f>
        <v>Less than 1000</v>
      </c>
    </row>
    <row r="3370" spans="1:21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5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6">
        <f t="shared" si="210"/>
        <v>41969.199756944443</v>
      </c>
      <c r="T3370" s="16">
        <f t="shared" si="211"/>
        <v>42005.208333333328</v>
      </c>
      <c r="U3370" t="str">
        <f>IF(D3370&lt;'Goal bucket'!$A$3,'Goal bucket'!$B$2,IF(AND(D3370&gt;='Goal bucket'!$A$3,D3370&lt;'Goal bucket'!$A$4),'Goal bucket'!$B$3,IF(AND(D3370&gt;='Goal bucket'!$A$4,D3370&lt;'Goal bucket'!$A$5),'Goal bucket'!$B$4,IF(AND(D3370&gt;='Goal bucket'!$A$5,D3370&lt;'Goal bucket'!$A$6),'Goal bucket'!$B$5,IF(AND(D3370&gt;='Goal bucket'!$A$6,D3370&lt;'Goal bucket'!$A$7),'Goal bucket'!$B$6,IF(AND(D3370&gt;='Goal bucket'!$A$7,D3370&lt;'Goal bucket'!$A$8),'Goal bucket'!$B$7,IF(AND(D3370&gt;='Goal bucket'!$A$8,D3370&lt;'Goal bucket'!$A$9),'Goal bucket'!$B$8,IF(AND(D3370&gt;='Goal bucket'!$A$9,D3370&lt;'Goal bucket'!$A$10),'Goal bucket'!$B$9,IF(AND(D3370&gt;='Goal bucket'!$A$10,D3370&lt;'Goal bucket'!$A$11),'Goal bucket'!$B$10,IF(AND(D3370&gt;='Goal bucket'!$A$11,D3370&lt;'Goal bucket'!$A$12),'Goal bucket'!$B$11,IF(AND(D3370&gt;='Goal bucket'!$A$12,D3370&lt;'Goal bucket'!$A$13),'Goal bucket'!$B$12,IF(D3370&gt;='Goal bucket'!$A$13,'Goal bucket'!$B$13,""))))))))))))</f>
        <v>1000 to 4999</v>
      </c>
    </row>
    <row r="3371" spans="1:21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5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6">
        <f t="shared" si="210"/>
        <v>42690.041435185187</v>
      </c>
      <c r="T3371" s="16">
        <f t="shared" si="211"/>
        <v>42750.041435185187</v>
      </c>
      <c r="U3371" t="str">
        <f>IF(D3371&lt;'Goal bucket'!$A$3,'Goal bucket'!$B$2,IF(AND(D3371&gt;='Goal bucket'!$A$3,D3371&lt;'Goal bucket'!$A$4),'Goal bucket'!$B$3,IF(AND(D3371&gt;='Goal bucket'!$A$4,D3371&lt;'Goal bucket'!$A$5),'Goal bucket'!$B$4,IF(AND(D3371&gt;='Goal bucket'!$A$5,D3371&lt;'Goal bucket'!$A$6),'Goal bucket'!$B$5,IF(AND(D3371&gt;='Goal bucket'!$A$6,D3371&lt;'Goal bucket'!$A$7),'Goal bucket'!$B$6,IF(AND(D3371&gt;='Goal bucket'!$A$7,D3371&lt;'Goal bucket'!$A$8),'Goal bucket'!$B$7,IF(AND(D3371&gt;='Goal bucket'!$A$8,D3371&lt;'Goal bucket'!$A$9),'Goal bucket'!$B$8,IF(AND(D3371&gt;='Goal bucket'!$A$9,D3371&lt;'Goal bucket'!$A$10),'Goal bucket'!$B$9,IF(AND(D3371&gt;='Goal bucket'!$A$10,D3371&lt;'Goal bucket'!$A$11),'Goal bucket'!$B$10,IF(AND(D3371&gt;='Goal bucket'!$A$11,D3371&lt;'Goal bucket'!$A$12),'Goal bucket'!$B$11,IF(AND(D3371&gt;='Goal bucket'!$A$12,D3371&lt;'Goal bucket'!$A$13),'Goal bucket'!$B$12,IF(D3371&gt;='Goal bucket'!$A$13,'Goal bucket'!$B$13,""))))))))))))</f>
        <v>5000 to 9999</v>
      </c>
    </row>
    <row r="3372" spans="1:21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5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6">
        <f t="shared" si="210"/>
        <v>42690.334317129629</v>
      </c>
      <c r="T3372" s="16">
        <f t="shared" si="211"/>
        <v>42721.333333333328</v>
      </c>
      <c r="U3372" t="str">
        <f>IF(D3372&lt;'Goal bucket'!$A$3,'Goal bucket'!$B$2,IF(AND(D3372&gt;='Goal bucket'!$A$3,D3372&lt;'Goal bucket'!$A$4),'Goal bucket'!$B$3,IF(AND(D3372&gt;='Goal bucket'!$A$4,D3372&lt;'Goal bucket'!$A$5),'Goal bucket'!$B$4,IF(AND(D3372&gt;='Goal bucket'!$A$5,D3372&lt;'Goal bucket'!$A$6),'Goal bucket'!$B$5,IF(AND(D3372&gt;='Goal bucket'!$A$6,D3372&lt;'Goal bucket'!$A$7),'Goal bucket'!$B$6,IF(AND(D3372&gt;='Goal bucket'!$A$7,D3372&lt;'Goal bucket'!$A$8),'Goal bucket'!$B$7,IF(AND(D3372&gt;='Goal bucket'!$A$8,D3372&lt;'Goal bucket'!$A$9),'Goal bucket'!$B$8,IF(AND(D3372&gt;='Goal bucket'!$A$9,D3372&lt;'Goal bucket'!$A$10),'Goal bucket'!$B$9,IF(AND(D3372&gt;='Goal bucket'!$A$10,D3372&lt;'Goal bucket'!$A$11),'Goal bucket'!$B$10,IF(AND(D3372&gt;='Goal bucket'!$A$11,D3372&lt;'Goal bucket'!$A$12),'Goal bucket'!$B$11,IF(AND(D3372&gt;='Goal bucket'!$A$12,D3372&lt;'Goal bucket'!$A$13),'Goal bucket'!$B$12,IF(D3372&gt;='Goal bucket'!$A$13,'Goal bucket'!$B$13,""))))))))))))</f>
        <v>1000 to 4999</v>
      </c>
    </row>
    <row r="3373" spans="1:21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5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6">
        <f t="shared" si="210"/>
        <v>42312.874594907407</v>
      </c>
      <c r="T3373" s="16">
        <f t="shared" si="211"/>
        <v>42340.874594907407</v>
      </c>
      <c r="U3373" t="str">
        <f>IF(D3373&lt;'Goal bucket'!$A$3,'Goal bucket'!$B$2,IF(AND(D3373&gt;='Goal bucket'!$A$3,D3373&lt;'Goal bucket'!$A$4),'Goal bucket'!$B$3,IF(AND(D3373&gt;='Goal bucket'!$A$4,D3373&lt;'Goal bucket'!$A$5),'Goal bucket'!$B$4,IF(AND(D3373&gt;='Goal bucket'!$A$5,D3373&lt;'Goal bucket'!$A$6),'Goal bucket'!$B$5,IF(AND(D3373&gt;='Goal bucket'!$A$6,D3373&lt;'Goal bucket'!$A$7),'Goal bucket'!$B$6,IF(AND(D3373&gt;='Goal bucket'!$A$7,D3373&lt;'Goal bucket'!$A$8),'Goal bucket'!$B$7,IF(AND(D3373&gt;='Goal bucket'!$A$8,D3373&lt;'Goal bucket'!$A$9),'Goal bucket'!$B$8,IF(AND(D3373&gt;='Goal bucket'!$A$9,D3373&lt;'Goal bucket'!$A$10),'Goal bucket'!$B$9,IF(AND(D3373&gt;='Goal bucket'!$A$10,D3373&lt;'Goal bucket'!$A$11),'Goal bucket'!$B$10,IF(AND(D3373&gt;='Goal bucket'!$A$11,D3373&lt;'Goal bucket'!$A$12),'Goal bucket'!$B$11,IF(AND(D3373&gt;='Goal bucket'!$A$12,D3373&lt;'Goal bucket'!$A$13),'Goal bucket'!$B$12,IF(D3373&gt;='Goal bucket'!$A$13,'Goal bucket'!$B$13,""))))))))))))</f>
        <v>Less than 1000</v>
      </c>
    </row>
    <row r="3374" spans="1:21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5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6">
        <f t="shared" si="210"/>
        <v>41855.548101851848</v>
      </c>
      <c r="T3374" s="16">
        <f t="shared" si="211"/>
        <v>41876.207638888889</v>
      </c>
      <c r="U3374" t="str">
        <f>IF(D3374&lt;'Goal bucket'!$A$3,'Goal bucket'!$B$2,IF(AND(D3374&gt;='Goal bucket'!$A$3,D3374&lt;'Goal bucket'!$A$4),'Goal bucket'!$B$3,IF(AND(D3374&gt;='Goal bucket'!$A$4,D3374&lt;'Goal bucket'!$A$5),'Goal bucket'!$B$4,IF(AND(D3374&gt;='Goal bucket'!$A$5,D3374&lt;'Goal bucket'!$A$6),'Goal bucket'!$B$5,IF(AND(D3374&gt;='Goal bucket'!$A$6,D3374&lt;'Goal bucket'!$A$7),'Goal bucket'!$B$6,IF(AND(D3374&gt;='Goal bucket'!$A$7,D3374&lt;'Goal bucket'!$A$8),'Goal bucket'!$B$7,IF(AND(D3374&gt;='Goal bucket'!$A$8,D3374&lt;'Goal bucket'!$A$9),'Goal bucket'!$B$8,IF(AND(D3374&gt;='Goal bucket'!$A$9,D3374&lt;'Goal bucket'!$A$10),'Goal bucket'!$B$9,IF(AND(D3374&gt;='Goal bucket'!$A$10,D3374&lt;'Goal bucket'!$A$11),'Goal bucket'!$B$10,IF(AND(D3374&gt;='Goal bucket'!$A$11,D3374&lt;'Goal bucket'!$A$12),'Goal bucket'!$B$11,IF(AND(D3374&gt;='Goal bucket'!$A$12,D3374&lt;'Goal bucket'!$A$13),'Goal bucket'!$B$12,IF(D3374&gt;='Goal bucket'!$A$13,'Goal bucket'!$B$13,""))))))))))))</f>
        <v>1000 to 4999</v>
      </c>
    </row>
    <row r="3375" spans="1:21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5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6">
        <f t="shared" si="210"/>
        <v>42179.854629629626</v>
      </c>
      <c r="T3375" s="16">
        <f t="shared" si="211"/>
        <v>42203.666666666672</v>
      </c>
      <c r="U3375" t="str">
        <f>IF(D3375&lt;'Goal bucket'!$A$3,'Goal bucket'!$B$2,IF(AND(D3375&gt;='Goal bucket'!$A$3,D3375&lt;'Goal bucket'!$A$4),'Goal bucket'!$B$3,IF(AND(D3375&gt;='Goal bucket'!$A$4,D3375&lt;'Goal bucket'!$A$5),'Goal bucket'!$B$4,IF(AND(D3375&gt;='Goal bucket'!$A$5,D3375&lt;'Goal bucket'!$A$6),'Goal bucket'!$B$5,IF(AND(D3375&gt;='Goal bucket'!$A$6,D3375&lt;'Goal bucket'!$A$7),'Goal bucket'!$B$6,IF(AND(D3375&gt;='Goal bucket'!$A$7,D3375&lt;'Goal bucket'!$A$8),'Goal bucket'!$B$7,IF(AND(D3375&gt;='Goal bucket'!$A$8,D3375&lt;'Goal bucket'!$A$9),'Goal bucket'!$B$8,IF(AND(D3375&gt;='Goal bucket'!$A$9,D3375&lt;'Goal bucket'!$A$10),'Goal bucket'!$B$9,IF(AND(D3375&gt;='Goal bucket'!$A$10,D3375&lt;'Goal bucket'!$A$11),'Goal bucket'!$B$10,IF(AND(D3375&gt;='Goal bucket'!$A$11,D3375&lt;'Goal bucket'!$A$12),'Goal bucket'!$B$11,IF(AND(D3375&gt;='Goal bucket'!$A$12,D3375&lt;'Goal bucket'!$A$13),'Goal bucket'!$B$12,IF(D3375&gt;='Goal bucket'!$A$13,'Goal bucket'!$B$13,""))))))))))))</f>
        <v>1000 to 4999</v>
      </c>
    </row>
    <row r="3376" spans="1:21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5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6">
        <f t="shared" si="210"/>
        <v>42275.731666666667</v>
      </c>
      <c r="T3376" s="16">
        <f t="shared" si="211"/>
        <v>42305.731666666667</v>
      </c>
      <c r="U3376" t="str">
        <f>IF(D3376&lt;'Goal bucket'!$A$3,'Goal bucket'!$B$2,IF(AND(D3376&gt;='Goal bucket'!$A$3,D3376&lt;'Goal bucket'!$A$4),'Goal bucket'!$B$3,IF(AND(D3376&gt;='Goal bucket'!$A$4,D3376&lt;'Goal bucket'!$A$5),'Goal bucket'!$B$4,IF(AND(D3376&gt;='Goal bucket'!$A$5,D3376&lt;'Goal bucket'!$A$6),'Goal bucket'!$B$5,IF(AND(D3376&gt;='Goal bucket'!$A$6,D3376&lt;'Goal bucket'!$A$7),'Goal bucket'!$B$6,IF(AND(D3376&gt;='Goal bucket'!$A$7,D3376&lt;'Goal bucket'!$A$8),'Goal bucket'!$B$7,IF(AND(D3376&gt;='Goal bucket'!$A$8,D3376&lt;'Goal bucket'!$A$9),'Goal bucket'!$B$8,IF(AND(D3376&gt;='Goal bucket'!$A$9,D3376&lt;'Goal bucket'!$A$10),'Goal bucket'!$B$9,IF(AND(D3376&gt;='Goal bucket'!$A$10,D3376&lt;'Goal bucket'!$A$11),'Goal bucket'!$B$10,IF(AND(D3376&gt;='Goal bucket'!$A$11,D3376&lt;'Goal bucket'!$A$12),'Goal bucket'!$B$11,IF(AND(D3376&gt;='Goal bucket'!$A$12,D3376&lt;'Goal bucket'!$A$13),'Goal bucket'!$B$12,IF(D3376&gt;='Goal bucket'!$A$13,'Goal bucket'!$B$13,""))))))))))))</f>
        <v>1000 to 4999</v>
      </c>
    </row>
    <row r="3377" spans="1:21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5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6">
        <f t="shared" si="210"/>
        <v>41765.610798611109</v>
      </c>
      <c r="T3377" s="16">
        <f t="shared" si="211"/>
        <v>41777.610798611109</v>
      </c>
      <c r="U3377" t="str">
        <f>IF(D3377&lt;'Goal bucket'!$A$3,'Goal bucket'!$B$2,IF(AND(D3377&gt;='Goal bucket'!$A$3,D3377&lt;'Goal bucket'!$A$4),'Goal bucket'!$B$3,IF(AND(D3377&gt;='Goal bucket'!$A$4,D3377&lt;'Goal bucket'!$A$5),'Goal bucket'!$B$4,IF(AND(D3377&gt;='Goal bucket'!$A$5,D3377&lt;'Goal bucket'!$A$6),'Goal bucket'!$B$5,IF(AND(D3377&gt;='Goal bucket'!$A$6,D3377&lt;'Goal bucket'!$A$7),'Goal bucket'!$B$6,IF(AND(D3377&gt;='Goal bucket'!$A$7,D3377&lt;'Goal bucket'!$A$8),'Goal bucket'!$B$7,IF(AND(D3377&gt;='Goal bucket'!$A$8,D3377&lt;'Goal bucket'!$A$9),'Goal bucket'!$B$8,IF(AND(D3377&gt;='Goal bucket'!$A$9,D3377&lt;'Goal bucket'!$A$10),'Goal bucket'!$B$9,IF(AND(D3377&gt;='Goal bucket'!$A$10,D3377&lt;'Goal bucket'!$A$11),'Goal bucket'!$B$10,IF(AND(D3377&gt;='Goal bucket'!$A$11,D3377&lt;'Goal bucket'!$A$12),'Goal bucket'!$B$11,IF(AND(D3377&gt;='Goal bucket'!$A$12,D3377&lt;'Goal bucket'!$A$13),'Goal bucket'!$B$12,IF(D3377&gt;='Goal bucket'!$A$13,'Goal bucket'!$B$13,""))))))))))))</f>
        <v>1000 to 4999</v>
      </c>
    </row>
    <row r="3378" spans="1:21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5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6">
        <f t="shared" si="210"/>
        <v>42059.701319444444</v>
      </c>
      <c r="T3378" s="16">
        <f t="shared" si="211"/>
        <v>42119.659652777773</v>
      </c>
      <c r="U3378" t="str">
        <f>IF(D3378&lt;'Goal bucket'!$A$3,'Goal bucket'!$B$2,IF(AND(D3378&gt;='Goal bucket'!$A$3,D3378&lt;'Goal bucket'!$A$4),'Goal bucket'!$B$3,IF(AND(D3378&gt;='Goal bucket'!$A$4,D3378&lt;'Goal bucket'!$A$5),'Goal bucket'!$B$4,IF(AND(D3378&gt;='Goal bucket'!$A$5,D3378&lt;'Goal bucket'!$A$6),'Goal bucket'!$B$5,IF(AND(D3378&gt;='Goal bucket'!$A$6,D3378&lt;'Goal bucket'!$A$7),'Goal bucket'!$B$6,IF(AND(D3378&gt;='Goal bucket'!$A$7,D3378&lt;'Goal bucket'!$A$8),'Goal bucket'!$B$7,IF(AND(D3378&gt;='Goal bucket'!$A$8,D3378&lt;'Goal bucket'!$A$9),'Goal bucket'!$B$8,IF(AND(D3378&gt;='Goal bucket'!$A$9,D3378&lt;'Goal bucket'!$A$10),'Goal bucket'!$B$9,IF(AND(D3378&gt;='Goal bucket'!$A$10,D3378&lt;'Goal bucket'!$A$11),'Goal bucket'!$B$10,IF(AND(D3378&gt;='Goal bucket'!$A$11,D3378&lt;'Goal bucket'!$A$12),'Goal bucket'!$B$11,IF(AND(D3378&gt;='Goal bucket'!$A$12,D3378&lt;'Goal bucket'!$A$13),'Goal bucket'!$B$12,IF(D3378&gt;='Goal bucket'!$A$13,'Goal bucket'!$B$13,""))))))))))))</f>
        <v>5000 to 9999</v>
      </c>
    </row>
    <row r="3379" spans="1:21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5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6">
        <f t="shared" si="210"/>
        <v>42053.732627314821</v>
      </c>
      <c r="T3379" s="16">
        <f t="shared" si="211"/>
        <v>42083.705555555556</v>
      </c>
      <c r="U3379" t="str">
        <f>IF(D3379&lt;'Goal bucket'!$A$3,'Goal bucket'!$B$2,IF(AND(D3379&gt;='Goal bucket'!$A$3,D3379&lt;'Goal bucket'!$A$4),'Goal bucket'!$B$3,IF(AND(D3379&gt;='Goal bucket'!$A$4,D3379&lt;'Goal bucket'!$A$5),'Goal bucket'!$B$4,IF(AND(D3379&gt;='Goal bucket'!$A$5,D3379&lt;'Goal bucket'!$A$6),'Goal bucket'!$B$5,IF(AND(D3379&gt;='Goal bucket'!$A$6,D3379&lt;'Goal bucket'!$A$7),'Goal bucket'!$B$6,IF(AND(D3379&gt;='Goal bucket'!$A$7,D3379&lt;'Goal bucket'!$A$8),'Goal bucket'!$B$7,IF(AND(D3379&gt;='Goal bucket'!$A$8,D3379&lt;'Goal bucket'!$A$9),'Goal bucket'!$B$8,IF(AND(D3379&gt;='Goal bucket'!$A$9,D3379&lt;'Goal bucket'!$A$10),'Goal bucket'!$B$9,IF(AND(D3379&gt;='Goal bucket'!$A$10,D3379&lt;'Goal bucket'!$A$11),'Goal bucket'!$B$10,IF(AND(D3379&gt;='Goal bucket'!$A$11,D3379&lt;'Goal bucket'!$A$12),'Goal bucket'!$B$11,IF(AND(D3379&gt;='Goal bucket'!$A$12,D3379&lt;'Goal bucket'!$A$13),'Goal bucket'!$B$12,IF(D3379&gt;='Goal bucket'!$A$13,'Goal bucket'!$B$13,""))))))))))))</f>
        <v>5000 to 9999</v>
      </c>
    </row>
    <row r="3380" spans="1:21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5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6">
        <f t="shared" si="210"/>
        <v>41858.355393518519</v>
      </c>
      <c r="T3380" s="16">
        <f t="shared" si="211"/>
        <v>41882.547222222223</v>
      </c>
      <c r="U3380" t="str">
        <f>IF(D3380&lt;'Goal bucket'!$A$3,'Goal bucket'!$B$2,IF(AND(D3380&gt;='Goal bucket'!$A$3,D3380&lt;'Goal bucket'!$A$4),'Goal bucket'!$B$3,IF(AND(D3380&gt;='Goal bucket'!$A$4,D3380&lt;'Goal bucket'!$A$5),'Goal bucket'!$B$4,IF(AND(D3380&gt;='Goal bucket'!$A$5,D3380&lt;'Goal bucket'!$A$6),'Goal bucket'!$B$5,IF(AND(D3380&gt;='Goal bucket'!$A$6,D3380&lt;'Goal bucket'!$A$7),'Goal bucket'!$B$6,IF(AND(D3380&gt;='Goal bucket'!$A$7,D3380&lt;'Goal bucket'!$A$8),'Goal bucket'!$B$7,IF(AND(D3380&gt;='Goal bucket'!$A$8,D3380&lt;'Goal bucket'!$A$9),'Goal bucket'!$B$8,IF(AND(D3380&gt;='Goal bucket'!$A$9,D3380&lt;'Goal bucket'!$A$10),'Goal bucket'!$B$9,IF(AND(D3380&gt;='Goal bucket'!$A$10,D3380&lt;'Goal bucket'!$A$11),'Goal bucket'!$B$10,IF(AND(D3380&gt;='Goal bucket'!$A$11,D3380&lt;'Goal bucket'!$A$12),'Goal bucket'!$B$11,IF(AND(D3380&gt;='Goal bucket'!$A$12,D3380&lt;'Goal bucket'!$A$13),'Goal bucket'!$B$12,IF(D3380&gt;='Goal bucket'!$A$13,'Goal bucket'!$B$13,""))))))))))))</f>
        <v>Less than 1000</v>
      </c>
    </row>
    <row r="3381" spans="1:21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5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6">
        <f t="shared" si="210"/>
        <v>42225.513888888891</v>
      </c>
      <c r="T3381" s="16">
        <f t="shared" si="211"/>
        <v>42242.958333333328</v>
      </c>
      <c r="U3381" t="str">
        <f>IF(D3381&lt;'Goal bucket'!$A$3,'Goal bucket'!$B$2,IF(AND(D3381&gt;='Goal bucket'!$A$3,D3381&lt;'Goal bucket'!$A$4),'Goal bucket'!$B$3,IF(AND(D3381&gt;='Goal bucket'!$A$4,D3381&lt;'Goal bucket'!$A$5),'Goal bucket'!$B$4,IF(AND(D3381&gt;='Goal bucket'!$A$5,D3381&lt;'Goal bucket'!$A$6),'Goal bucket'!$B$5,IF(AND(D3381&gt;='Goal bucket'!$A$6,D3381&lt;'Goal bucket'!$A$7),'Goal bucket'!$B$6,IF(AND(D3381&gt;='Goal bucket'!$A$7,D3381&lt;'Goal bucket'!$A$8),'Goal bucket'!$B$7,IF(AND(D3381&gt;='Goal bucket'!$A$8,D3381&lt;'Goal bucket'!$A$9),'Goal bucket'!$B$8,IF(AND(D3381&gt;='Goal bucket'!$A$9,D3381&lt;'Goal bucket'!$A$10),'Goal bucket'!$B$9,IF(AND(D3381&gt;='Goal bucket'!$A$10,D3381&lt;'Goal bucket'!$A$11),'Goal bucket'!$B$10,IF(AND(D3381&gt;='Goal bucket'!$A$11,D3381&lt;'Goal bucket'!$A$12),'Goal bucket'!$B$11,IF(AND(D3381&gt;='Goal bucket'!$A$12,D3381&lt;'Goal bucket'!$A$13),'Goal bucket'!$B$12,IF(D3381&gt;='Goal bucket'!$A$13,'Goal bucket'!$B$13,""))))))))))))</f>
        <v>1000 to 4999</v>
      </c>
    </row>
    <row r="3382" spans="1:21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5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6">
        <f t="shared" si="210"/>
        <v>41937.95344907407</v>
      </c>
      <c r="T3382" s="16">
        <f t="shared" si="211"/>
        <v>41972.995115740734</v>
      </c>
      <c r="U3382" t="str">
        <f>IF(D3382&lt;'Goal bucket'!$A$3,'Goal bucket'!$B$2,IF(AND(D3382&gt;='Goal bucket'!$A$3,D3382&lt;'Goal bucket'!$A$4),'Goal bucket'!$B$3,IF(AND(D3382&gt;='Goal bucket'!$A$4,D3382&lt;'Goal bucket'!$A$5),'Goal bucket'!$B$4,IF(AND(D3382&gt;='Goal bucket'!$A$5,D3382&lt;'Goal bucket'!$A$6),'Goal bucket'!$B$5,IF(AND(D3382&gt;='Goal bucket'!$A$6,D3382&lt;'Goal bucket'!$A$7),'Goal bucket'!$B$6,IF(AND(D3382&gt;='Goal bucket'!$A$7,D3382&lt;'Goal bucket'!$A$8),'Goal bucket'!$B$7,IF(AND(D3382&gt;='Goal bucket'!$A$8,D3382&lt;'Goal bucket'!$A$9),'Goal bucket'!$B$8,IF(AND(D3382&gt;='Goal bucket'!$A$9,D3382&lt;'Goal bucket'!$A$10),'Goal bucket'!$B$9,IF(AND(D3382&gt;='Goal bucket'!$A$10,D3382&lt;'Goal bucket'!$A$11),'Goal bucket'!$B$10,IF(AND(D3382&gt;='Goal bucket'!$A$11,D3382&lt;'Goal bucket'!$A$12),'Goal bucket'!$B$11,IF(AND(D3382&gt;='Goal bucket'!$A$12,D3382&lt;'Goal bucket'!$A$13),'Goal bucket'!$B$12,IF(D3382&gt;='Goal bucket'!$A$13,'Goal bucket'!$B$13,""))))))))))))</f>
        <v>1000 to 4999</v>
      </c>
    </row>
    <row r="3383" spans="1:21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5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6">
        <f t="shared" si="210"/>
        <v>42044.184988425928</v>
      </c>
      <c r="T3383" s="16">
        <f t="shared" si="211"/>
        <v>42074.143321759257</v>
      </c>
      <c r="U3383" t="str">
        <f>IF(D3383&lt;'Goal bucket'!$A$3,'Goal bucket'!$B$2,IF(AND(D3383&gt;='Goal bucket'!$A$3,D3383&lt;'Goal bucket'!$A$4),'Goal bucket'!$B$3,IF(AND(D3383&gt;='Goal bucket'!$A$4,D3383&lt;'Goal bucket'!$A$5),'Goal bucket'!$B$4,IF(AND(D3383&gt;='Goal bucket'!$A$5,D3383&lt;'Goal bucket'!$A$6),'Goal bucket'!$B$5,IF(AND(D3383&gt;='Goal bucket'!$A$6,D3383&lt;'Goal bucket'!$A$7),'Goal bucket'!$B$6,IF(AND(D3383&gt;='Goal bucket'!$A$7,D3383&lt;'Goal bucket'!$A$8),'Goal bucket'!$B$7,IF(AND(D3383&gt;='Goal bucket'!$A$8,D3383&lt;'Goal bucket'!$A$9),'Goal bucket'!$B$8,IF(AND(D3383&gt;='Goal bucket'!$A$9,D3383&lt;'Goal bucket'!$A$10),'Goal bucket'!$B$9,IF(AND(D3383&gt;='Goal bucket'!$A$10,D3383&lt;'Goal bucket'!$A$11),'Goal bucket'!$B$10,IF(AND(D3383&gt;='Goal bucket'!$A$11,D3383&lt;'Goal bucket'!$A$12),'Goal bucket'!$B$11,IF(AND(D3383&gt;='Goal bucket'!$A$12,D3383&lt;'Goal bucket'!$A$13),'Goal bucket'!$B$12,IF(D3383&gt;='Goal bucket'!$A$13,'Goal bucket'!$B$13,""))))))))))))</f>
        <v>1000 to 4999</v>
      </c>
    </row>
    <row r="3384" spans="1:21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5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6">
        <f t="shared" si="210"/>
        <v>42559.431203703702</v>
      </c>
      <c r="T3384" s="16">
        <f t="shared" si="211"/>
        <v>42583.957638888889</v>
      </c>
      <c r="U3384" t="str">
        <f>IF(D3384&lt;'Goal bucket'!$A$3,'Goal bucket'!$B$2,IF(AND(D3384&gt;='Goal bucket'!$A$3,D3384&lt;'Goal bucket'!$A$4),'Goal bucket'!$B$3,IF(AND(D3384&gt;='Goal bucket'!$A$4,D3384&lt;'Goal bucket'!$A$5),'Goal bucket'!$B$4,IF(AND(D3384&gt;='Goal bucket'!$A$5,D3384&lt;'Goal bucket'!$A$6),'Goal bucket'!$B$5,IF(AND(D3384&gt;='Goal bucket'!$A$6,D3384&lt;'Goal bucket'!$A$7),'Goal bucket'!$B$6,IF(AND(D3384&gt;='Goal bucket'!$A$7,D3384&lt;'Goal bucket'!$A$8),'Goal bucket'!$B$7,IF(AND(D3384&gt;='Goal bucket'!$A$8,D3384&lt;'Goal bucket'!$A$9),'Goal bucket'!$B$8,IF(AND(D3384&gt;='Goal bucket'!$A$9,D3384&lt;'Goal bucket'!$A$10),'Goal bucket'!$B$9,IF(AND(D3384&gt;='Goal bucket'!$A$10,D3384&lt;'Goal bucket'!$A$11),'Goal bucket'!$B$10,IF(AND(D3384&gt;='Goal bucket'!$A$11,D3384&lt;'Goal bucket'!$A$12),'Goal bucket'!$B$11,IF(AND(D3384&gt;='Goal bucket'!$A$12,D3384&lt;'Goal bucket'!$A$13),'Goal bucket'!$B$12,IF(D3384&gt;='Goal bucket'!$A$13,'Goal bucket'!$B$13,""))))))))))))</f>
        <v>1000 to 4999</v>
      </c>
    </row>
    <row r="3385" spans="1:21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5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6">
        <f t="shared" si="210"/>
        <v>42524.782638888893</v>
      </c>
      <c r="T3385" s="16">
        <f t="shared" si="211"/>
        <v>42544.782638888893</v>
      </c>
      <c r="U3385" t="str">
        <f>IF(D3385&lt;'Goal bucket'!$A$3,'Goal bucket'!$B$2,IF(AND(D3385&gt;='Goal bucket'!$A$3,D3385&lt;'Goal bucket'!$A$4),'Goal bucket'!$B$3,IF(AND(D3385&gt;='Goal bucket'!$A$4,D3385&lt;'Goal bucket'!$A$5),'Goal bucket'!$B$4,IF(AND(D3385&gt;='Goal bucket'!$A$5,D3385&lt;'Goal bucket'!$A$6),'Goal bucket'!$B$5,IF(AND(D3385&gt;='Goal bucket'!$A$6,D3385&lt;'Goal bucket'!$A$7),'Goal bucket'!$B$6,IF(AND(D3385&gt;='Goal bucket'!$A$7,D3385&lt;'Goal bucket'!$A$8),'Goal bucket'!$B$7,IF(AND(D3385&gt;='Goal bucket'!$A$8,D3385&lt;'Goal bucket'!$A$9),'Goal bucket'!$B$8,IF(AND(D3385&gt;='Goal bucket'!$A$9,D3385&lt;'Goal bucket'!$A$10),'Goal bucket'!$B$9,IF(AND(D3385&gt;='Goal bucket'!$A$10,D3385&lt;'Goal bucket'!$A$11),'Goal bucket'!$B$10,IF(AND(D3385&gt;='Goal bucket'!$A$11,D3385&lt;'Goal bucket'!$A$12),'Goal bucket'!$B$11,IF(AND(D3385&gt;='Goal bucket'!$A$12,D3385&lt;'Goal bucket'!$A$13),'Goal bucket'!$B$12,IF(D3385&gt;='Goal bucket'!$A$13,'Goal bucket'!$B$13,""))))))))))))</f>
        <v>1000 to 4999</v>
      </c>
    </row>
    <row r="3386" spans="1:21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5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6">
        <f t="shared" si="210"/>
        <v>42292.087592592594</v>
      </c>
      <c r="T3386" s="16">
        <f t="shared" si="211"/>
        <v>42329.125</v>
      </c>
      <c r="U3386" t="str">
        <f>IF(D3386&lt;'Goal bucket'!$A$3,'Goal bucket'!$B$2,IF(AND(D3386&gt;='Goal bucket'!$A$3,D3386&lt;'Goal bucket'!$A$4),'Goal bucket'!$B$3,IF(AND(D3386&gt;='Goal bucket'!$A$4,D3386&lt;'Goal bucket'!$A$5),'Goal bucket'!$B$4,IF(AND(D3386&gt;='Goal bucket'!$A$5,D3386&lt;'Goal bucket'!$A$6),'Goal bucket'!$B$5,IF(AND(D3386&gt;='Goal bucket'!$A$6,D3386&lt;'Goal bucket'!$A$7),'Goal bucket'!$B$6,IF(AND(D3386&gt;='Goal bucket'!$A$7,D3386&lt;'Goal bucket'!$A$8),'Goal bucket'!$B$7,IF(AND(D3386&gt;='Goal bucket'!$A$8,D3386&lt;'Goal bucket'!$A$9),'Goal bucket'!$B$8,IF(AND(D3386&gt;='Goal bucket'!$A$9,D3386&lt;'Goal bucket'!$A$10),'Goal bucket'!$B$9,IF(AND(D3386&gt;='Goal bucket'!$A$10,D3386&lt;'Goal bucket'!$A$11),'Goal bucket'!$B$10,IF(AND(D3386&gt;='Goal bucket'!$A$11,D3386&lt;'Goal bucket'!$A$12),'Goal bucket'!$B$11,IF(AND(D3386&gt;='Goal bucket'!$A$12,D3386&lt;'Goal bucket'!$A$13),'Goal bucket'!$B$12,IF(D3386&gt;='Goal bucket'!$A$13,'Goal bucket'!$B$13,""))))))))))))</f>
        <v>5000 to 9999</v>
      </c>
    </row>
    <row r="3387" spans="1:21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5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6">
        <f t="shared" si="210"/>
        <v>41953.8675</v>
      </c>
      <c r="T3387" s="16">
        <f t="shared" si="211"/>
        <v>41983.8675</v>
      </c>
      <c r="U3387" t="str">
        <f>IF(D3387&lt;'Goal bucket'!$A$3,'Goal bucket'!$B$2,IF(AND(D3387&gt;='Goal bucket'!$A$3,D3387&lt;'Goal bucket'!$A$4),'Goal bucket'!$B$3,IF(AND(D3387&gt;='Goal bucket'!$A$4,D3387&lt;'Goal bucket'!$A$5),'Goal bucket'!$B$4,IF(AND(D3387&gt;='Goal bucket'!$A$5,D3387&lt;'Goal bucket'!$A$6),'Goal bucket'!$B$5,IF(AND(D3387&gt;='Goal bucket'!$A$6,D3387&lt;'Goal bucket'!$A$7),'Goal bucket'!$B$6,IF(AND(D3387&gt;='Goal bucket'!$A$7,D3387&lt;'Goal bucket'!$A$8),'Goal bucket'!$B$7,IF(AND(D3387&gt;='Goal bucket'!$A$8,D3387&lt;'Goal bucket'!$A$9),'Goal bucket'!$B$8,IF(AND(D3387&gt;='Goal bucket'!$A$9,D3387&lt;'Goal bucket'!$A$10),'Goal bucket'!$B$9,IF(AND(D3387&gt;='Goal bucket'!$A$10,D3387&lt;'Goal bucket'!$A$11),'Goal bucket'!$B$10,IF(AND(D3387&gt;='Goal bucket'!$A$11,D3387&lt;'Goal bucket'!$A$12),'Goal bucket'!$B$11,IF(AND(D3387&gt;='Goal bucket'!$A$12,D3387&lt;'Goal bucket'!$A$13),'Goal bucket'!$B$12,IF(D3387&gt;='Goal bucket'!$A$13,'Goal bucket'!$B$13,""))))))))))))</f>
        <v>1000 to 4999</v>
      </c>
    </row>
    <row r="3388" spans="1:21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5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6">
        <f t="shared" si="210"/>
        <v>41946.644745370373</v>
      </c>
      <c r="T3388" s="16">
        <f t="shared" si="211"/>
        <v>41976.644745370373</v>
      </c>
      <c r="U3388" t="str">
        <f>IF(D3388&lt;'Goal bucket'!$A$3,'Goal bucket'!$B$2,IF(AND(D3388&gt;='Goal bucket'!$A$3,D3388&lt;'Goal bucket'!$A$4),'Goal bucket'!$B$3,IF(AND(D3388&gt;='Goal bucket'!$A$4,D3388&lt;'Goal bucket'!$A$5),'Goal bucket'!$B$4,IF(AND(D3388&gt;='Goal bucket'!$A$5,D3388&lt;'Goal bucket'!$A$6),'Goal bucket'!$B$5,IF(AND(D3388&gt;='Goal bucket'!$A$6,D3388&lt;'Goal bucket'!$A$7),'Goal bucket'!$B$6,IF(AND(D3388&gt;='Goal bucket'!$A$7,D3388&lt;'Goal bucket'!$A$8),'Goal bucket'!$B$7,IF(AND(D3388&gt;='Goal bucket'!$A$8,D3388&lt;'Goal bucket'!$A$9),'Goal bucket'!$B$8,IF(AND(D3388&gt;='Goal bucket'!$A$9,D3388&lt;'Goal bucket'!$A$10),'Goal bucket'!$B$9,IF(AND(D3388&gt;='Goal bucket'!$A$10,D3388&lt;'Goal bucket'!$A$11),'Goal bucket'!$B$10,IF(AND(D3388&gt;='Goal bucket'!$A$11,D3388&lt;'Goal bucket'!$A$12),'Goal bucket'!$B$11,IF(AND(D3388&gt;='Goal bucket'!$A$12,D3388&lt;'Goal bucket'!$A$13),'Goal bucket'!$B$12,IF(D3388&gt;='Goal bucket'!$A$13,'Goal bucket'!$B$13,""))))))))))))</f>
        <v>1000 to 4999</v>
      </c>
    </row>
    <row r="3389" spans="1:21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5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6">
        <f t="shared" si="210"/>
        <v>41947.762592592589</v>
      </c>
      <c r="T3389" s="16">
        <f t="shared" si="211"/>
        <v>41987.762592592597</v>
      </c>
      <c r="U3389" t="str">
        <f>IF(D3389&lt;'Goal bucket'!$A$3,'Goal bucket'!$B$2,IF(AND(D3389&gt;='Goal bucket'!$A$3,D3389&lt;'Goal bucket'!$A$4),'Goal bucket'!$B$3,IF(AND(D3389&gt;='Goal bucket'!$A$4,D3389&lt;'Goal bucket'!$A$5),'Goal bucket'!$B$4,IF(AND(D3389&gt;='Goal bucket'!$A$5,D3389&lt;'Goal bucket'!$A$6),'Goal bucket'!$B$5,IF(AND(D3389&gt;='Goal bucket'!$A$6,D3389&lt;'Goal bucket'!$A$7),'Goal bucket'!$B$6,IF(AND(D3389&gt;='Goal bucket'!$A$7,D3389&lt;'Goal bucket'!$A$8),'Goal bucket'!$B$7,IF(AND(D3389&gt;='Goal bucket'!$A$8,D3389&lt;'Goal bucket'!$A$9),'Goal bucket'!$B$8,IF(AND(D3389&gt;='Goal bucket'!$A$9,D3389&lt;'Goal bucket'!$A$10),'Goal bucket'!$B$9,IF(AND(D3389&gt;='Goal bucket'!$A$10,D3389&lt;'Goal bucket'!$A$11),'Goal bucket'!$B$10,IF(AND(D3389&gt;='Goal bucket'!$A$11,D3389&lt;'Goal bucket'!$A$12),'Goal bucket'!$B$11,IF(AND(D3389&gt;='Goal bucket'!$A$12,D3389&lt;'Goal bucket'!$A$13),'Goal bucket'!$B$12,IF(D3389&gt;='Goal bucket'!$A$13,'Goal bucket'!$B$13,""))))))))))))</f>
        <v>1000 to 4999</v>
      </c>
    </row>
    <row r="3390" spans="1:21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5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6">
        <f t="shared" si="210"/>
        <v>42143.461122685185</v>
      </c>
      <c r="T3390" s="16">
        <f t="shared" si="211"/>
        <v>42173.461122685185</v>
      </c>
      <c r="U3390" t="str">
        <f>IF(D3390&lt;'Goal bucket'!$A$3,'Goal bucket'!$B$2,IF(AND(D3390&gt;='Goal bucket'!$A$3,D3390&lt;'Goal bucket'!$A$4),'Goal bucket'!$B$3,IF(AND(D3390&gt;='Goal bucket'!$A$4,D3390&lt;'Goal bucket'!$A$5),'Goal bucket'!$B$4,IF(AND(D3390&gt;='Goal bucket'!$A$5,D3390&lt;'Goal bucket'!$A$6),'Goal bucket'!$B$5,IF(AND(D3390&gt;='Goal bucket'!$A$6,D3390&lt;'Goal bucket'!$A$7),'Goal bucket'!$B$6,IF(AND(D3390&gt;='Goal bucket'!$A$7,D3390&lt;'Goal bucket'!$A$8),'Goal bucket'!$B$7,IF(AND(D3390&gt;='Goal bucket'!$A$8,D3390&lt;'Goal bucket'!$A$9),'Goal bucket'!$B$8,IF(AND(D3390&gt;='Goal bucket'!$A$9,D3390&lt;'Goal bucket'!$A$10),'Goal bucket'!$B$9,IF(AND(D3390&gt;='Goal bucket'!$A$10,D3390&lt;'Goal bucket'!$A$11),'Goal bucket'!$B$10,IF(AND(D3390&gt;='Goal bucket'!$A$11,D3390&lt;'Goal bucket'!$A$12),'Goal bucket'!$B$11,IF(AND(D3390&gt;='Goal bucket'!$A$12,D3390&lt;'Goal bucket'!$A$13),'Goal bucket'!$B$12,IF(D3390&gt;='Goal bucket'!$A$13,'Goal bucket'!$B$13,""))))))))))))</f>
        <v>1000 to 4999</v>
      </c>
    </row>
    <row r="3391" spans="1:21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5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6">
        <f t="shared" si="210"/>
        <v>42494.563449074078</v>
      </c>
      <c r="T3391" s="16">
        <f t="shared" si="211"/>
        <v>42524.563449074078</v>
      </c>
      <c r="U3391" t="str">
        <f>IF(D3391&lt;'Goal bucket'!$A$3,'Goal bucket'!$B$2,IF(AND(D3391&gt;='Goal bucket'!$A$3,D3391&lt;'Goal bucket'!$A$4),'Goal bucket'!$B$3,IF(AND(D3391&gt;='Goal bucket'!$A$4,D3391&lt;'Goal bucket'!$A$5),'Goal bucket'!$B$4,IF(AND(D3391&gt;='Goal bucket'!$A$5,D3391&lt;'Goal bucket'!$A$6),'Goal bucket'!$B$5,IF(AND(D3391&gt;='Goal bucket'!$A$6,D3391&lt;'Goal bucket'!$A$7),'Goal bucket'!$B$6,IF(AND(D3391&gt;='Goal bucket'!$A$7,D3391&lt;'Goal bucket'!$A$8),'Goal bucket'!$B$7,IF(AND(D3391&gt;='Goal bucket'!$A$8,D3391&lt;'Goal bucket'!$A$9),'Goal bucket'!$B$8,IF(AND(D3391&gt;='Goal bucket'!$A$9,D3391&lt;'Goal bucket'!$A$10),'Goal bucket'!$B$9,IF(AND(D3391&gt;='Goal bucket'!$A$10,D3391&lt;'Goal bucket'!$A$11),'Goal bucket'!$B$10,IF(AND(D3391&gt;='Goal bucket'!$A$11,D3391&lt;'Goal bucket'!$A$12),'Goal bucket'!$B$11,IF(AND(D3391&gt;='Goal bucket'!$A$12,D3391&lt;'Goal bucket'!$A$13),'Goal bucket'!$B$12,IF(D3391&gt;='Goal bucket'!$A$13,'Goal bucket'!$B$13,""))))))))))))</f>
        <v>10000 to 14999</v>
      </c>
    </row>
    <row r="3392" spans="1:21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5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6">
        <f t="shared" si="210"/>
        <v>41815.774826388886</v>
      </c>
      <c r="T3392" s="16">
        <f t="shared" si="211"/>
        <v>41830.774826388886</v>
      </c>
      <c r="U3392" t="str">
        <f>IF(D3392&lt;'Goal bucket'!$A$3,'Goal bucket'!$B$2,IF(AND(D3392&gt;='Goal bucket'!$A$3,D3392&lt;'Goal bucket'!$A$4),'Goal bucket'!$B$3,IF(AND(D3392&gt;='Goal bucket'!$A$4,D3392&lt;'Goal bucket'!$A$5),'Goal bucket'!$B$4,IF(AND(D3392&gt;='Goal bucket'!$A$5,D3392&lt;'Goal bucket'!$A$6),'Goal bucket'!$B$5,IF(AND(D3392&gt;='Goal bucket'!$A$6,D3392&lt;'Goal bucket'!$A$7),'Goal bucket'!$B$6,IF(AND(D3392&gt;='Goal bucket'!$A$7,D3392&lt;'Goal bucket'!$A$8),'Goal bucket'!$B$7,IF(AND(D3392&gt;='Goal bucket'!$A$8,D3392&lt;'Goal bucket'!$A$9),'Goal bucket'!$B$8,IF(AND(D3392&gt;='Goal bucket'!$A$9,D3392&lt;'Goal bucket'!$A$10),'Goal bucket'!$B$9,IF(AND(D3392&gt;='Goal bucket'!$A$10,D3392&lt;'Goal bucket'!$A$11),'Goal bucket'!$B$10,IF(AND(D3392&gt;='Goal bucket'!$A$11,D3392&lt;'Goal bucket'!$A$12),'Goal bucket'!$B$11,IF(AND(D3392&gt;='Goal bucket'!$A$12,D3392&lt;'Goal bucket'!$A$13),'Goal bucket'!$B$12,IF(D3392&gt;='Goal bucket'!$A$13,'Goal bucket'!$B$13,""))))))))))))</f>
        <v>1000 to 4999</v>
      </c>
    </row>
    <row r="3393" spans="1:21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5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6">
        <f t="shared" si="210"/>
        <v>41830.545694444445</v>
      </c>
      <c r="T3393" s="16">
        <f t="shared" si="211"/>
        <v>41859.936111111114</v>
      </c>
      <c r="U3393" t="str">
        <f>IF(D3393&lt;'Goal bucket'!$A$3,'Goal bucket'!$B$2,IF(AND(D3393&gt;='Goal bucket'!$A$3,D3393&lt;'Goal bucket'!$A$4),'Goal bucket'!$B$3,IF(AND(D3393&gt;='Goal bucket'!$A$4,D3393&lt;'Goal bucket'!$A$5),'Goal bucket'!$B$4,IF(AND(D3393&gt;='Goal bucket'!$A$5,D3393&lt;'Goal bucket'!$A$6),'Goal bucket'!$B$5,IF(AND(D3393&gt;='Goal bucket'!$A$6,D3393&lt;'Goal bucket'!$A$7),'Goal bucket'!$B$6,IF(AND(D3393&gt;='Goal bucket'!$A$7,D3393&lt;'Goal bucket'!$A$8),'Goal bucket'!$B$7,IF(AND(D3393&gt;='Goal bucket'!$A$8,D3393&lt;'Goal bucket'!$A$9),'Goal bucket'!$B$8,IF(AND(D3393&gt;='Goal bucket'!$A$9,D3393&lt;'Goal bucket'!$A$10),'Goal bucket'!$B$9,IF(AND(D3393&gt;='Goal bucket'!$A$10,D3393&lt;'Goal bucket'!$A$11),'Goal bucket'!$B$10,IF(AND(D3393&gt;='Goal bucket'!$A$11,D3393&lt;'Goal bucket'!$A$12),'Goal bucket'!$B$11,IF(AND(D3393&gt;='Goal bucket'!$A$12,D3393&lt;'Goal bucket'!$A$13),'Goal bucket'!$B$12,IF(D3393&gt;='Goal bucket'!$A$13,'Goal bucket'!$B$13,""))))))))))))</f>
        <v>Less than 1000</v>
      </c>
    </row>
    <row r="3394" spans="1:21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5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6">
        <f t="shared" si="210"/>
        <v>42446.845543981486</v>
      </c>
      <c r="T3394" s="16">
        <f t="shared" si="211"/>
        <v>42496.845543981486</v>
      </c>
      <c r="U3394" t="str">
        <f>IF(D3394&lt;'Goal bucket'!$A$3,'Goal bucket'!$B$2,IF(AND(D3394&gt;='Goal bucket'!$A$3,D3394&lt;'Goal bucket'!$A$4),'Goal bucket'!$B$3,IF(AND(D3394&gt;='Goal bucket'!$A$4,D3394&lt;'Goal bucket'!$A$5),'Goal bucket'!$B$4,IF(AND(D3394&gt;='Goal bucket'!$A$5,D3394&lt;'Goal bucket'!$A$6),'Goal bucket'!$B$5,IF(AND(D3394&gt;='Goal bucket'!$A$6,D3394&lt;'Goal bucket'!$A$7),'Goal bucket'!$B$6,IF(AND(D3394&gt;='Goal bucket'!$A$7,D3394&lt;'Goal bucket'!$A$8),'Goal bucket'!$B$7,IF(AND(D3394&gt;='Goal bucket'!$A$8,D3394&lt;'Goal bucket'!$A$9),'Goal bucket'!$B$8,IF(AND(D3394&gt;='Goal bucket'!$A$9,D3394&lt;'Goal bucket'!$A$10),'Goal bucket'!$B$9,IF(AND(D3394&gt;='Goal bucket'!$A$10,D3394&lt;'Goal bucket'!$A$11),'Goal bucket'!$B$10,IF(AND(D3394&gt;='Goal bucket'!$A$11,D3394&lt;'Goal bucket'!$A$12),'Goal bucket'!$B$11,IF(AND(D3394&gt;='Goal bucket'!$A$12,D3394&lt;'Goal bucket'!$A$13),'Goal bucket'!$B$12,IF(D3394&gt;='Goal bucket'!$A$13,'Goal bucket'!$B$13,""))))))))))))</f>
        <v>Less than 1000</v>
      </c>
    </row>
    <row r="3395" spans="1:21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5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5">
        <f t="shared" ref="P3395:P3458" si="213">IFERROR(E3395/L3395,0)</f>
        <v>36.06818181818182</v>
      </c>
      <c r="Q3395" t="s">
        <v>8317</v>
      </c>
      <c r="R3395" t="s">
        <v>8318</v>
      </c>
      <c r="S3395" s="16">
        <f t="shared" ref="S3395:S3458" si="214">(((J3395/60)/60)/24)+DATE(1970,1, 1)</f>
        <v>41923.921643518523</v>
      </c>
      <c r="T3395" s="16">
        <f t="shared" ref="T3395:T3458" si="215">(((I3395/60)/60)/24)+DATE(1970,1, 1)</f>
        <v>41949.031944444447</v>
      </c>
      <c r="U3395" t="str">
        <f>IF(D3395&lt;'Goal bucket'!$A$3,'Goal bucket'!$B$2,IF(AND(D3395&gt;='Goal bucket'!$A$3,D3395&lt;'Goal bucket'!$A$4),'Goal bucket'!$B$3,IF(AND(D3395&gt;='Goal bucket'!$A$4,D3395&lt;'Goal bucket'!$A$5),'Goal bucket'!$B$4,IF(AND(D3395&gt;='Goal bucket'!$A$5,D3395&lt;'Goal bucket'!$A$6),'Goal bucket'!$B$5,IF(AND(D3395&gt;='Goal bucket'!$A$6,D3395&lt;'Goal bucket'!$A$7),'Goal bucket'!$B$6,IF(AND(D3395&gt;='Goal bucket'!$A$7,D3395&lt;'Goal bucket'!$A$8),'Goal bucket'!$B$7,IF(AND(D3395&gt;='Goal bucket'!$A$8,D3395&lt;'Goal bucket'!$A$9),'Goal bucket'!$B$8,IF(AND(D3395&gt;='Goal bucket'!$A$9,D3395&lt;'Goal bucket'!$A$10),'Goal bucket'!$B$9,IF(AND(D3395&gt;='Goal bucket'!$A$10,D3395&lt;'Goal bucket'!$A$11),'Goal bucket'!$B$10,IF(AND(D3395&gt;='Goal bucket'!$A$11,D3395&lt;'Goal bucket'!$A$12),'Goal bucket'!$B$11,IF(AND(D3395&gt;='Goal bucket'!$A$12,D3395&lt;'Goal bucket'!$A$13),'Goal bucket'!$B$12,IF(D3395&gt;='Goal bucket'!$A$13,'Goal bucket'!$B$13,""))))))))))))</f>
        <v>1000 to 4999</v>
      </c>
    </row>
    <row r="3396" spans="1:21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5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6">
        <f t="shared" si="214"/>
        <v>41817.59542824074</v>
      </c>
      <c r="T3396" s="16">
        <f t="shared" si="215"/>
        <v>41847.59542824074</v>
      </c>
      <c r="U3396" t="str">
        <f>IF(D3396&lt;'Goal bucket'!$A$3,'Goal bucket'!$B$2,IF(AND(D3396&gt;='Goal bucket'!$A$3,D3396&lt;'Goal bucket'!$A$4),'Goal bucket'!$B$3,IF(AND(D3396&gt;='Goal bucket'!$A$4,D3396&lt;'Goal bucket'!$A$5),'Goal bucket'!$B$4,IF(AND(D3396&gt;='Goal bucket'!$A$5,D3396&lt;'Goal bucket'!$A$6),'Goal bucket'!$B$5,IF(AND(D3396&gt;='Goal bucket'!$A$6,D3396&lt;'Goal bucket'!$A$7),'Goal bucket'!$B$6,IF(AND(D3396&gt;='Goal bucket'!$A$7,D3396&lt;'Goal bucket'!$A$8),'Goal bucket'!$B$7,IF(AND(D3396&gt;='Goal bucket'!$A$8,D3396&lt;'Goal bucket'!$A$9),'Goal bucket'!$B$8,IF(AND(D3396&gt;='Goal bucket'!$A$9,D3396&lt;'Goal bucket'!$A$10),'Goal bucket'!$B$9,IF(AND(D3396&gt;='Goal bucket'!$A$10,D3396&lt;'Goal bucket'!$A$11),'Goal bucket'!$B$10,IF(AND(D3396&gt;='Goal bucket'!$A$11,D3396&lt;'Goal bucket'!$A$12),'Goal bucket'!$B$11,IF(AND(D3396&gt;='Goal bucket'!$A$12,D3396&lt;'Goal bucket'!$A$13),'Goal bucket'!$B$12,IF(D3396&gt;='Goal bucket'!$A$13,'Goal bucket'!$B$13,""))))))))))))</f>
        <v>Less than 1000</v>
      </c>
    </row>
    <row r="3397" spans="1:21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5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6">
        <f t="shared" si="214"/>
        <v>42140.712314814817</v>
      </c>
      <c r="T3397" s="16">
        <f t="shared" si="215"/>
        <v>42154.756944444445</v>
      </c>
      <c r="U3397" t="str">
        <f>IF(D3397&lt;'Goal bucket'!$A$3,'Goal bucket'!$B$2,IF(AND(D3397&gt;='Goal bucket'!$A$3,D3397&lt;'Goal bucket'!$A$4),'Goal bucket'!$B$3,IF(AND(D3397&gt;='Goal bucket'!$A$4,D3397&lt;'Goal bucket'!$A$5),'Goal bucket'!$B$4,IF(AND(D3397&gt;='Goal bucket'!$A$5,D3397&lt;'Goal bucket'!$A$6),'Goal bucket'!$B$5,IF(AND(D3397&gt;='Goal bucket'!$A$6,D3397&lt;'Goal bucket'!$A$7),'Goal bucket'!$B$6,IF(AND(D3397&gt;='Goal bucket'!$A$7,D3397&lt;'Goal bucket'!$A$8),'Goal bucket'!$B$7,IF(AND(D3397&gt;='Goal bucket'!$A$8,D3397&lt;'Goal bucket'!$A$9),'Goal bucket'!$B$8,IF(AND(D3397&gt;='Goal bucket'!$A$9,D3397&lt;'Goal bucket'!$A$10),'Goal bucket'!$B$9,IF(AND(D3397&gt;='Goal bucket'!$A$10,D3397&lt;'Goal bucket'!$A$11),'Goal bucket'!$B$10,IF(AND(D3397&gt;='Goal bucket'!$A$11,D3397&lt;'Goal bucket'!$A$12),'Goal bucket'!$B$11,IF(AND(D3397&gt;='Goal bucket'!$A$12,D3397&lt;'Goal bucket'!$A$13),'Goal bucket'!$B$12,IF(D3397&gt;='Goal bucket'!$A$13,'Goal bucket'!$B$13,""))))))))))))</f>
        <v>Less than 1000</v>
      </c>
    </row>
    <row r="3398" spans="1:21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5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6">
        <f t="shared" si="214"/>
        <v>41764.44663194444</v>
      </c>
      <c r="T3398" s="16">
        <f t="shared" si="215"/>
        <v>41791.165972222225</v>
      </c>
      <c r="U3398" t="str">
        <f>IF(D3398&lt;'Goal bucket'!$A$3,'Goal bucket'!$B$2,IF(AND(D3398&gt;='Goal bucket'!$A$3,D3398&lt;'Goal bucket'!$A$4),'Goal bucket'!$B$3,IF(AND(D3398&gt;='Goal bucket'!$A$4,D3398&lt;'Goal bucket'!$A$5),'Goal bucket'!$B$4,IF(AND(D3398&gt;='Goal bucket'!$A$5,D3398&lt;'Goal bucket'!$A$6),'Goal bucket'!$B$5,IF(AND(D3398&gt;='Goal bucket'!$A$6,D3398&lt;'Goal bucket'!$A$7),'Goal bucket'!$B$6,IF(AND(D3398&gt;='Goal bucket'!$A$7,D3398&lt;'Goal bucket'!$A$8),'Goal bucket'!$B$7,IF(AND(D3398&gt;='Goal bucket'!$A$8,D3398&lt;'Goal bucket'!$A$9),'Goal bucket'!$B$8,IF(AND(D3398&gt;='Goal bucket'!$A$9,D3398&lt;'Goal bucket'!$A$10),'Goal bucket'!$B$9,IF(AND(D3398&gt;='Goal bucket'!$A$10,D3398&lt;'Goal bucket'!$A$11),'Goal bucket'!$B$10,IF(AND(D3398&gt;='Goal bucket'!$A$11,D3398&lt;'Goal bucket'!$A$12),'Goal bucket'!$B$11,IF(AND(D3398&gt;='Goal bucket'!$A$12,D3398&lt;'Goal bucket'!$A$13),'Goal bucket'!$B$12,IF(D3398&gt;='Goal bucket'!$A$13,'Goal bucket'!$B$13,""))))))))))))</f>
        <v>1000 to 4999</v>
      </c>
    </row>
    <row r="3399" spans="1:21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5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6">
        <f t="shared" si="214"/>
        <v>42378.478344907402</v>
      </c>
      <c r="T3399" s="16">
        <f t="shared" si="215"/>
        <v>42418.916666666672</v>
      </c>
      <c r="U3399" t="str">
        <f>IF(D3399&lt;'Goal bucket'!$A$3,'Goal bucket'!$B$2,IF(AND(D3399&gt;='Goal bucket'!$A$3,D3399&lt;'Goal bucket'!$A$4),'Goal bucket'!$B$3,IF(AND(D3399&gt;='Goal bucket'!$A$4,D3399&lt;'Goal bucket'!$A$5),'Goal bucket'!$B$4,IF(AND(D3399&gt;='Goal bucket'!$A$5,D3399&lt;'Goal bucket'!$A$6),'Goal bucket'!$B$5,IF(AND(D3399&gt;='Goal bucket'!$A$6,D3399&lt;'Goal bucket'!$A$7),'Goal bucket'!$B$6,IF(AND(D3399&gt;='Goal bucket'!$A$7,D3399&lt;'Goal bucket'!$A$8),'Goal bucket'!$B$7,IF(AND(D3399&gt;='Goal bucket'!$A$8,D3399&lt;'Goal bucket'!$A$9),'Goal bucket'!$B$8,IF(AND(D3399&gt;='Goal bucket'!$A$9,D3399&lt;'Goal bucket'!$A$10),'Goal bucket'!$B$9,IF(AND(D3399&gt;='Goal bucket'!$A$10,D3399&lt;'Goal bucket'!$A$11),'Goal bucket'!$B$10,IF(AND(D3399&gt;='Goal bucket'!$A$11,D3399&lt;'Goal bucket'!$A$12),'Goal bucket'!$B$11,IF(AND(D3399&gt;='Goal bucket'!$A$12,D3399&lt;'Goal bucket'!$A$13),'Goal bucket'!$B$12,IF(D3399&gt;='Goal bucket'!$A$13,'Goal bucket'!$B$13,""))))))))))))</f>
        <v>Less than 1000</v>
      </c>
    </row>
    <row r="3400" spans="1:21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5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6">
        <f t="shared" si="214"/>
        <v>41941.75203703704</v>
      </c>
      <c r="T3400" s="16">
        <f t="shared" si="215"/>
        <v>41964.708333333328</v>
      </c>
      <c r="U3400" t="str">
        <f>IF(D3400&lt;'Goal bucket'!$A$3,'Goal bucket'!$B$2,IF(AND(D3400&gt;='Goal bucket'!$A$3,D3400&lt;'Goal bucket'!$A$4),'Goal bucket'!$B$3,IF(AND(D3400&gt;='Goal bucket'!$A$4,D3400&lt;'Goal bucket'!$A$5),'Goal bucket'!$B$4,IF(AND(D3400&gt;='Goal bucket'!$A$5,D3400&lt;'Goal bucket'!$A$6),'Goal bucket'!$B$5,IF(AND(D3400&gt;='Goal bucket'!$A$6,D3400&lt;'Goal bucket'!$A$7),'Goal bucket'!$B$6,IF(AND(D3400&gt;='Goal bucket'!$A$7,D3400&lt;'Goal bucket'!$A$8),'Goal bucket'!$B$7,IF(AND(D3400&gt;='Goal bucket'!$A$8,D3400&lt;'Goal bucket'!$A$9),'Goal bucket'!$B$8,IF(AND(D3400&gt;='Goal bucket'!$A$9,D3400&lt;'Goal bucket'!$A$10),'Goal bucket'!$B$9,IF(AND(D3400&gt;='Goal bucket'!$A$10,D3400&lt;'Goal bucket'!$A$11),'Goal bucket'!$B$10,IF(AND(D3400&gt;='Goal bucket'!$A$11,D3400&lt;'Goal bucket'!$A$12),'Goal bucket'!$B$11,IF(AND(D3400&gt;='Goal bucket'!$A$12,D3400&lt;'Goal bucket'!$A$13),'Goal bucket'!$B$12,IF(D3400&gt;='Goal bucket'!$A$13,'Goal bucket'!$B$13,""))))))))))))</f>
        <v>1000 to 4999</v>
      </c>
    </row>
    <row r="3401" spans="1:21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5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6">
        <f t="shared" si="214"/>
        <v>42026.920428240745</v>
      </c>
      <c r="T3401" s="16">
        <f t="shared" si="215"/>
        <v>42056.920428240745</v>
      </c>
      <c r="U3401" t="str">
        <f>IF(D3401&lt;'Goal bucket'!$A$3,'Goal bucket'!$B$2,IF(AND(D3401&gt;='Goal bucket'!$A$3,D3401&lt;'Goal bucket'!$A$4),'Goal bucket'!$B$3,IF(AND(D3401&gt;='Goal bucket'!$A$4,D3401&lt;'Goal bucket'!$A$5),'Goal bucket'!$B$4,IF(AND(D3401&gt;='Goal bucket'!$A$5,D3401&lt;'Goal bucket'!$A$6),'Goal bucket'!$B$5,IF(AND(D3401&gt;='Goal bucket'!$A$6,D3401&lt;'Goal bucket'!$A$7),'Goal bucket'!$B$6,IF(AND(D3401&gt;='Goal bucket'!$A$7,D3401&lt;'Goal bucket'!$A$8),'Goal bucket'!$B$7,IF(AND(D3401&gt;='Goal bucket'!$A$8,D3401&lt;'Goal bucket'!$A$9),'Goal bucket'!$B$8,IF(AND(D3401&gt;='Goal bucket'!$A$9,D3401&lt;'Goal bucket'!$A$10),'Goal bucket'!$B$9,IF(AND(D3401&gt;='Goal bucket'!$A$10,D3401&lt;'Goal bucket'!$A$11),'Goal bucket'!$B$10,IF(AND(D3401&gt;='Goal bucket'!$A$11,D3401&lt;'Goal bucket'!$A$12),'Goal bucket'!$B$11,IF(AND(D3401&gt;='Goal bucket'!$A$12,D3401&lt;'Goal bucket'!$A$13),'Goal bucket'!$B$12,IF(D3401&gt;='Goal bucket'!$A$13,'Goal bucket'!$B$13,""))))))))))))</f>
        <v>1000 to 4999</v>
      </c>
    </row>
    <row r="3402" spans="1:21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5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6">
        <f t="shared" si="214"/>
        <v>41834.953865740739</v>
      </c>
      <c r="T3402" s="16">
        <f t="shared" si="215"/>
        <v>41879.953865740739</v>
      </c>
      <c r="U3402" t="str">
        <f>IF(D3402&lt;'Goal bucket'!$A$3,'Goal bucket'!$B$2,IF(AND(D3402&gt;='Goal bucket'!$A$3,D3402&lt;'Goal bucket'!$A$4),'Goal bucket'!$B$3,IF(AND(D3402&gt;='Goal bucket'!$A$4,D3402&lt;'Goal bucket'!$A$5),'Goal bucket'!$B$4,IF(AND(D3402&gt;='Goal bucket'!$A$5,D3402&lt;'Goal bucket'!$A$6),'Goal bucket'!$B$5,IF(AND(D3402&gt;='Goal bucket'!$A$6,D3402&lt;'Goal bucket'!$A$7),'Goal bucket'!$B$6,IF(AND(D3402&gt;='Goal bucket'!$A$7,D3402&lt;'Goal bucket'!$A$8),'Goal bucket'!$B$7,IF(AND(D3402&gt;='Goal bucket'!$A$8,D3402&lt;'Goal bucket'!$A$9),'Goal bucket'!$B$8,IF(AND(D3402&gt;='Goal bucket'!$A$9,D3402&lt;'Goal bucket'!$A$10),'Goal bucket'!$B$9,IF(AND(D3402&gt;='Goal bucket'!$A$10,D3402&lt;'Goal bucket'!$A$11),'Goal bucket'!$B$10,IF(AND(D3402&gt;='Goal bucket'!$A$11,D3402&lt;'Goal bucket'!$A$12),'Goal bucket'!$B$11,IF(AND(D3402&gt;='Goal bucket'!$A$12,D3402&lt;'Goal bucket'!$A$13),'Goal bucket'!$B$12,IF(D3402&gt;='Goal bucket'!$A$13,'Goal bucket'!$B$13,""))))))))))))</f>
        <v>10000 to 14999</v>
      </c>
    </row>
    <row r="3403" spans="1:21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5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6">
        <f t="shared" si="214"/>
        <v>42193.723912037036</v>
      </c>
      <c r="T3403" s="16">
        <f t="shared" si="215"/>
        <v>42223.723912037036</v>
      </c>
      <c r="U3403" t="str">
        <f>IF(D3403&lt;'Goal bucket'!$A$3,'Goal bucket'!$B$2,IF(AND(D3403&gt;='Goal bucket'!$A$3,D3403&lt;'Goal bucket'!$A$4),'Goal bucket'!$B$3,IF(AND(D3403&gt;='Goal bucket'!$A$4,D3403&lt;'Goal bucket'!$A$5),'Goal bucket'!$B$4,IF(AND(D3403&gt;='Goal bucket'!$A$5,D3403&lt;'Goal bucket'!$A$6),'Goal bucket'!$B$5,IF(AND(D3403&gt;='Goal bucket'!$A$6,D3403&lt;'Goal bucket'!$A$7),'Goal bucket'!$B$6,IF(AND(D3403&gt;='Goal bucket'!$A$7,D3403&lt;'Goal bucket'!$A$8),'Goal bucket'!$B$7,IF(AND(D3403&gt;='Goal bucket'!$A$8,D3403&lt;'Goal bucket'!$A$9),'Goal bucket'!$B$8,IF(AND(D3403&gt;='Goal bucket'!$A$9,D3403&lt;'Goal bucket'!$A$10),'Goal bucket'!$B$9,IF(AND(D3403&gt;='Goal bucket'!$A$10,D3403&lt;'Goal bucket'!$A$11),'Goal bucket'!$B$10,IF(AND(D3403&gt;='Goal bucket'!$A$11,D3403&lt;'Goal bucket'!$A$12),'Goal bucket'!$B$11,IF(AND(D3403&gt;='Goal bucket'!$A$12,D3403&lt;'Goal bucket'!$A$13),'Goal bucket'!$B$12,IF(D3403&gt;='Goal bucket'!$A$13,'Goal bucket'!$B$13,""))))))))))))</f>
        <v>1000 to 4999</v>
      </c>
    </row>
    <row r="3404" spans="1:21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5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6">
        <f t="shared" si="214"/>
        <v>42290.61855324074</v>
      </c>
      <c r="T3404" s="16">
        <f t="shared" si="215"/>
        <v>42320.104861111111</v>
      </c>
      <c r="U3404" t="str">
        <f>IF(D3404&lt;'Goal bucket'!$A$3,'Goal bucket'!$B$2,IF(AND(D3404&gt;='Goal bucket'!$A$3,D3404&lt;'Goal bucket'!$A$4),'Goal bucket'!$B$3,IF(AND(D3404&gt;='Goal bucket'!$A$4,D3404&lt;'Goal bucket'!$A$5),'Goal bucket'!$B$4,IF(AND(D3404&gt;='Goal bucket'!$A$5,D3404&lt;'Goal bucket'!$A$6),'Goal bucket'!$B$5,IF(AND(D3404&gt;='Goal bucket'!$A$6,D3404&lt;'Goal bucket'!$A$7),'Goal bucket'!$B$6,IF(AND(D3404&gt;='Goal bucket'!$A$7,D3404&lt;'Goal bucket'!$A$8),'Goal bucket'!$B$7,IF(AND(D3404&gt;='Goal bucket'!$A$8,D3404&lt;'Goal bucket'!$A$9),'Goal bucket'!$B$8,IF(AND(D3404&gt;='Goal bucket'!$A$9,D3404&lt;'Goal bucket'!$A$10),'Goal bucket'!$B$9,IF(AND(D3404&gt;='Goal bucket'!$A$10,D3404&lt;'Goal bucket'!$A$11),'Goal bucket'!$B$10,IF(AND(D3404&gt;='Goal bucket'!$A$11,D3404&lt;'Goal bucket'!$A$12),'Goal bucket'!$B$11,IF(AND(D3404&gt;='Goal bucket'!$A$12,D3404&lt;'Goal bucket'!$A$13),'Goal bucket'!$B$12,IF(D3404&gt;='Goal bucket'!$A$13,'Goal bucket'!$B$13,""))))))))))))</f>
        <v>15000 to 19999</v>
      </c>
    </row>
    <row r="3405" spans="1:21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5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6">
        <f t="shared" si="214"/>
        <v>42150.462083333332</v>
      </c>
      <c r="T3405" s="16">
        <f t="shared" si="215"/>
        <v>42180.462083333332</v>
      </c>
      <c r="U3405" t="str">
        <f>IF(D3405&lt;'Goal bucket'!$A$3,'Goal bucket'!$B$2,IF(AND(D3405&gt;='Goal bucket'!$A$3,D3405&lt;'Goal bucket'!$A$4),'Goal bucket'!$B$3,IF(AND(D3405&gt;='Goal bucket'!$A$4,D3405&lt;'Goal bucket'!$A$5),'Goal bucket'!$B$4,IF(AND(D3405&gt;='Goal bucket'!$A$5,D3405&lt;'Goal bucket'!$A$6),'Goal bucket'!$B$5,IF(AND(D3405&gt;='Goal bucket'!$A$6,D3405&lt;'Goal bucket'!$A$7),'Goal bucket'!$B$6,IF(AND(D3405&gt;='Goal bucket'!$A$7,D3405&lt;'Goal bucket'!$A$8),'Goal bucket'!$B$7,IF(AND(D3405&gt;='Goal bucket'!$A$8,D3405&lt;'Goal bucket'!$A$9),'Goal bucket'!$B$8,IF(AND(D3405&gt;='Goal bucket'!$A$9,D3405&lt;'Goal bucket'!$A$10),'Goal bucket'!$B$9,IF(AND(D3405&gt;='Goal bucket'!$A$10,D3405&lt;'Goal bucket'!$A$11),'Goal bucket'!$B$10,IF(AND(D3405&gt;='Goal bucket'!$A$11,D3405&lt;'Goal bucket'!$A$12),'Goal bucket'!$B$11,IF(AND(D3405&gt;='Goal bucket'!$A$12,D3405&lt;'Goal bucket'!$A$13),'Goal bucket'!$B$12,IF(D3405&gt;='Goal bucket'!$A$13,'Goal bucket'!$B$13,""))))))))))))</f>
        <v>1000 to 4999</v>
      </c>
    </row>
    <row r="3406" spans="1:21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5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6">
        <f t="shared" si="214"/>
        <v>42152.503495370373</v>
      </c>
      <c r="T3406" s="16">
        <f t="shared" si="215"/>
        <v>42172.503495370373</v>
      </c>
      <c r="U3406" t="str">
        <f>IF(D3406&lt;'Goal bucket'!$A$3,'Goal bucket'!$B$2,IF(AND(D3406&gt;='Goal bucket'!$A$3,D3406&lt;'Goal bucket'!$A$4),'Goal bucket'!$B$3,IF(AND(D3406&gt;='Goal bucket'!$A$4,D3406&lt;'Goal bucket'!$A$5),'Goal bucket'!$B$4,IF(AND(D3406&gt;='Goal bucket'!$A$5,D3406&lt;'Goal bucket'!$A$6),'Goal bucket'!$B$5,IF(AND(D3406&gt;='Goal bucket'!$A$6,D3406&lt;'Goal bucket'!$A$7),'Goal bucket'!$B$6,IF(AND(D3406&gt;='Goal bucket'!$A$7,D3406&lt;'Goal bucket'!$A$8),'Goal bucket'!$B$7,IF(AND(D3406&gt;='Goal bucket'!$A$8,D3406&lt;'Goal bucket'!$A$9),'Goal bucket'!$B$8,IF(AND(D3406&gt;='Goal bucket'!$A$9,D3406&lt;'Goal bucket'!$A$10),'Goal bucket'!$B$9,IF(AND(D3406&gt;='Goal bucket'!$A$10,D3406&lt;'Goal bucket'!$A$11),'Goal bucket'!$B$10,IF(AND(D3406&gt;='Goal bucket'!$A$11,D3406&lt;'Goal bucket'!$A$12),'Goal bucket'!$B$11,IF(AND(D3406&gt;='Goal bucket'!$A$12,D3406&lt;'Goal bucket'!$A$13),'Goal bucket'!$B$12,IF(D3406&gt;='Goal bucket'!$A$13,'Goal bucket'!$B$13,""))))))))))))</f>
        <v>Less than 1000</v>
      </c>
    </row>
    <row r="3407" spans="1:21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5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6">
        <f t="shared" si="214"/>
        <v>42410.017199074078</v>
      </c>
      <c r="T3407" s="16">
        <f t="shared" si="215"/>
        <v>42430.999305555553</v>
      </c>
      <c r="U3407" t="str">
        <f>IF(D3407&lt;'Goal bucket'!$A$3,'Goal bucket'!$B$2,IF(AND(D3407&gt;='Goal bucket'!$A$3,D3407&lt;'Goal bucket'!$A$4),'Goal bucket'!$B$3,IF(AND(D3407&gt;='Goal bucket'!$A$4,D3407&lt;'Goal bucket'!$A$5),'Goal bucket'!$B$4,IF(AND(D3407&gt;='Goal bucket'!$A$5,D3407&lt;'Goal bucket'!$A$6),'Goal bucket'!$B$5,IF(AND(D3407&gt;='Goal bucket'!$A$6,D3407&lt;'Goal bucket'!$A$7),'Goal bucket'!$B$6,IF(AND(D3407&gt;='Goal bucket'!$A$7,D3407&lt;'Goal bucket'!$A$8),'Goal bucket'!$B$7,IF(AND(D3407&gt;='Goal bucket'!$A$8,D3407&lt;'Goal bucket'!$A$9),'Goal bucket'!$B$8,IF(AND(D3407&gt;='Goal bucket'!$A$9,D3407&lt;'Goal bucket'!$A$10),'Goal bucket'!$B$9,IF(AND(D3407&gt;='Goal bucket'!$A$10,D3407&lt;'Goal bucket'!$A$11),'Goal bucket'!$B$10,IF(AND(D3407&gt;='Goal bucket'!$A$11,D3407&lt;'Goal bucket'!$A$12),'Goal bucket'!$B$11,IF(AND(D3407&gt;='Goal bucket'!$A$12,D3407&lt;'Goal bucket'!$A$13),'Goal bucket'!$B$12,IF(D3407&gt;='Goal bucket'!$A$13,'Goal bucket'!$B$13,""))))))))))))</f>
        <v>Less than 1000</v>
      </c>
    </row>
    <row r="3408" spans="1:21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5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6">
        <f t="shared" si="214"/>
        <v>41791.492777777778</v>
      </c>
      <c r="T3408" s="16">
        <f t="shared" si="215"/>
        <v>41836.492777777778</v>
      </c>
      <c r="U3408" t="str">
        <f>IF(D3408&lt;'Goal bucket'!$A$3,'Goal bucket'!$B$2,IF(AND(D3408&gt;='Goal bucket'!$A$3,D3408&lt;'Goal bucket'!$A$4),'Goal bucket'!$B$3,IF(AND(D3408&gt;='Goal bucket'!$A$4,D3408&lt;'Goal bucket'!$A$5),'Goal bucket'!$B$4,IF(AND(D3408&gt;='Goal bucket'!$A$5,D3408&lt;'Goal bucket'!$A$6),'Goal bucket'!$B$5,IF(AND(D3408&gt;='Goal bucket'!$A$6,D3408&lt;'Goal bucket'!$A$7),'Goal bucket'!$B$6,IF(AND(D3408&gt;='Goal bucket'!$A$7,D3408&lt;'Goal bucket'!$A$8),'Goal bucket'!$B$7,IF(AND(D3408&gt;='Goal bucket'!$A$8,D3408&lt;'Goal bucket'!$A$9),'Goal bucket'!$B$8,IF(AND(D3408&gt;='Goal bucket'!$A$9,D3408&lt;'Goal bucket'!$A$10),'Goal bucket'!$B$9,IF(AND(D3408&gt;='Goal bucket'!$A$10,D3408&lt;'Goal bucket'!$A$11),'Goal bucket'!$B$10,IF(AND(D3408&gt;='Goal bucket'!$A$11,D3408&lt;'Goal bucket'!$A$12),'Goal bucket'!$B$11,IF(AND(D3408&gt;='Goal bucket'!$A$12,D3408&lt;'Goal bucket'!$A$13),'Goal bucket'!$B$12,IF(D3408&gt;='Goal bucket'!$A$13,'Goal bucket'!$B$13,""))))))))))))</f>
        <v>10000 to 14999</v>
      </c>
    </row>
    <row r="3409" spans="1:21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5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6">
        <f t="shared" si="214"/>
        <v>41796.422326388885</v>
      </c>
      <c r="T3409" s="16">
        <f t="shared" si="215"/>
        <v>41826.422326388885</v>
      </c>
      <c r="U3409" t="str">
        <f>IF(D3409&lt;'Goal bucket'!$A$3,'Goal bucket'!$B$2,IF(AND(D3409&gt;='Goal bucket'!$A$3,D3409&lt;'Goal bucket'!$A$4),'Goal bucket'!$B$3,IF(AND(D3409&gt;='Goal bucket'!$A$4,D3409&lt;'Goal bucket'!$A$5),'Goal bucket'!$B$4,IF(AND(D3409&gt;='Goal bucket'!$A$5,D3409&lt;'Goal bucket'!$A$6),'Goal bucket'!$B$5,IF(AND(D3409&gt;='Goal bucket'!$A$6,D3409&lt;'Goal bucket'!$A$7),'Goal bucket'!$B$6,IF(AND(D3409&gt;='Goal bucket'!$A$7,D3409&lt;'Goal bucket'!$A$8),'Goal bucket'!$B$7,IF(AND(D3409&gt;='Goal bucket'!$A$8,D3409&lt;'Goal bucket'!$A$9),'Goal bucket'!$B$8,IF(AND(D3409&gt;='Goal bucket'!$A$9,D3409&lt;'Goal bucket'!$A$10),'Goal bucket'!$B$9,IF(AND(D3409&gt;='Goal bucket'!$A$10,D3409&lt;'Goal bucket'!$A$11),'Goal bucket'!$B$10,IF(AND(D3409&gt;='Goal bucket'!$A$11,D3409&lt;'Goal bucket'!$A$12),'Goal bucket'!$B$11,IF(AND(D3409&gt;='Goal bucket'!$A$12,D3409&lt;'Goal bucket'!$A$13),'Goal bucket'!$B$12,IF(D3409&gt;='Goal bucket'!$A$13,'Goal bucket'!$B$13,""))))))))))))</f>
        <v>1000 to 4999</v>
      </c>
    </row>
    <row r="3410" spans="1:21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5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6">
        <f t="shared" si="214"/>
        <v>41808.991944444446</v>
      </c>
      <c r="T3410" s="16">
        <f t="shared" si="215"/>
        <v>41838.991944444446</v>
      </c>
      <c r="U3410" t="str">
        <f>IF(D3410&lt;'Goal bucket'!$A$3,'Goal bucket'!$B$2,IF(AND(D3410&gt;='Goal bucket'!$A$3,D3410&lt;'Goal bucket'!$A$4),'Goal bucket'!$B$3,IF(AND(D3410&gt;='Goal bucket'!$A$4,D3410&lt;'Goal bucket'!$A$5),'Goal bucket'!$B$4,IF(AND(D3410&gt;='Goal bucket'!$A$5,D3410&lt;'Goal bucket'!$A$6),'Goal bucket'!$B$5,IF(AND(D3410&gt;='Goal bucket'!$A$6,D3410&lt;'Goal bucket'!$A$7),'Goal bucket'!$B$6,IF(AND(D3410&gt;='Goal bucket'!$A$7,D3410&lt;'Goal bucket'!$A$8),'Goal bucket'!$B$7,IF(AND(D3410&gt;='Goal bucket'!$A$8,D3410&lt;'Goal bucket'!$A$9),'Goal bucket'!$B$8,IF(AND(D3410&gt;='Goal bucket'!$A$9,D3410&lt;'Goal bucket'!$A$10),'Goal bucket'!$B$9,IF(AND(D3410&gt;='Goal bucket'!$A$10,D3410&lt;'Goal bucket'!$A$11),'Goal bucket'!$B$10,IF(AND(D3410&gt;='Goal bucket'!$A$11,D3410&lt;'Goal bucket'!$A$12),'Goal bucket'!$B$11,IF(AND(D3410&gt;='Goal bucket'!$A$12,D3410&lt;'Goal bucket'!$A$13),'Goal bucket'!$B$12,IF(D3410&gt;='Goal bucket'!$A$13,'Goal bucket'!$B$13,""))))))))))))</f>
        <v>Less than 1000</v>
      </c>
    </row>
    <row r="3411" spans="1:21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5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6">
        <f t="shared" si="214"/>
        <v>42544.814328703709</v>
      </c>
      <c r="T3411" s="16">
        <f t="shared" si="215"/>
        <v>42582.873611111107</v>
      </c>
      <c r="U3411" t="str">
        <f>IF(D3411&lt;'Goal bucket'!$A$3,'Goal bucket'!$B$2,IF(AND(D3411&gt;='Goal bucket'!$A$3,D3411&lt;'Goal bucket'!$A$4),'Goal bucket'!$B$3,IF(AND(D3411&gt;='Goal bucket'!$A$4,D3411&lt;'Goal bucket'!$A$5),'Goal bucket'!$B$4,IF(AND(D3411&gt;='Goal bucket'!$A$5,D3411&lt;'Goal bucket'!$A$6),'Goal bucket'!$B$5,IF(AND(D3411&gt;='Goal bucket'!$A$6,D3411&lt;'Goal bucket'!$A$7),'Goal bucket'!$B$6,IF(AND(D3411&gt;='Goal bucket'!$A$7,D3411&lt;'Goal bucket'!$A$8),'Goal bucket'!$B$7,IF(AND(D3411&gt;='Goal bucket'!$A$8,D3411&lt;'Goal bucket'!$A$9),'Goal bucket'!$B$8,IF(AND(D3411&gt;='Goal bucket'!$A$9,D3411&lt;'Goal bucket'!$A$10),'Goal bucket'!$B$9,IF(AND(D3411&gt;='Goal bucket'!$A$10,D3411&lt;'Goal bucket'!$A$11),'Goal bucket'!$B$10,IF(AND(D3411&gt;='Goal bucket'!$A$11,D3411&lt;'Goal bucket'!$A$12),'Goal bucket'!$B$11,IF(AND(D3411&gt;='Goal bucket'!$A$12,D3411&lt;'Goal bucket'!$A$13),'Goal bucket'!$B$12,IF(D3411&gt;='Goal bucket'!$A$13,'Goal bucket'!$B$13,""))))))))))))</f>
        <v>Less than 1000</v>
      </c>
    </row>
    <row r="3412" spans="1:21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5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6">
        <f t="shared" si="214"/>
        <v>42500.041550925926</v>
      </c>
      <c r="T3412" s="16">
        <f t="shared" si="215"/>
        <v>42527.291666666672</v>
      </c>
      <c r="U3412" t="str">
        <f>IF(D3412&lt;'Goal bucket'!$A$3,'Goal bucket'!$B$2,IF(AND(D3412&gt;='Goal bucket'!$A$3,D3412&lt;'Goal bucket'!$A$4),'Goal bucket'!$B$3,IF(AND(D3412&gt;='Goal bucket'!$A$4,D3412&lt;'Goal bucket'!$A$5),'Goal bucket'!$B$4,IF(AND(D3412&gt;='Goal bucket'!$A$5,D3412&lt;'Goal bucket'!$A$6),'Goal bucket'!$B$5,IF(AND(D3412&gt;='Goal bucket'!$A$6,D3412&lt;'Goal bucket'!$A$7),'Goal bucket'!$B$6,IF(AND(D3412&gt;='Goal bucket'!$A$7,D3412&lt;'Goal bucket'!$A$8),'Goal bucket'!$B$7,IF(AND(D3412&gt;='Goal bucket'!$A$8,D3412&lt;'Goal bucket'!$A$9),'Goal bucket'!$B$8,IF(AND(D3412&gt;='Goal bucket'!$A$9,D3412&lt;'Goal bucket'!$A$10),'Goal bucket'!$B$9,IF(AND(D3412&gt;='Goal bucket'!$A$10,D3412&lt;'Goal bucket'!$A$11),'Goal bucket'!$B$10,IF(AND(D3412&gt;='Goal bucket'!$A$11,D3412&lt;'Goal bucket'!$A$12),'Goal bucket'!$B$11,IF(AND(D3412&gt;='Goal bucket'!$A$12,D3412&lt;'Goal bucket'!$A$13),'Goal bucket'!$B$12,IF(D3412&gt;='Goal bucket'!$A$13,'Goal bucket'!$B$13,""))))))))))))</f>
        <v>1000 to 4999</v>
      </c>
    </row>
    <row r="3413" spans="1:21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5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6">
        <f t="shared" si="214"/>
        <v>42265.022824074069</v>
      </c>
      <c r="T3413" s="16">
        <f t="shared" si="215"/>
        <v>42285.022824074069</v>
      </c>
      <c r="U3413" t="str">
        <f>IF(D3413&lt;'Goal bucket'!$A$3,'Goal bucket'!$B$2,IF(AND(D3413&gt;='Goal bucket'!$A$3,D3413&lt;'Goal bucket'!$A$4),'Goal bucket'!$B$3,IF(AND(D3413&gt;='Goal bucket'!$A$4,D3413&lt;'Goal bucket'!$A$5),'Goal bucket'!$B$4,IF(AND(D3413&gt;='Goal bucket'!$A$5,D3413&lt;'Goal bucket'!$A$6),'Goal bucket'!$B$5,IF(AND(D3413&gt;='Goal bucket'!$A$6,D3413&lt;'Goal bucket'!$A$7),'Goal bucket'!$B$6,IF(AND(D3413&gt;='Goal bucket'!$A$7,D3413&lt;'Goal bucket'!$A$8),'Goal bucket'!$B$7,IF(AND(D3413&gt;='Goal bucket'!$A$8,D3413&lt;'Goal bucket'!$A$9),'Goal bucket'!$B$8,IF(AND(D3413&gt;='Goal bucket'!$A$9,D3413&lt;'Goal bucket'!$A$10),'Goal bucket'!$B$9,IF(AND(D3413&gt;='Goal bucket'!$A$10,D3413&lt;'Goal bucket'!$A$11),'Goal bucket'!$B$10,IF(AND(D3413&gt;='Goal bucket'!$A$11,D3413&lt;'Goal bucket'!$A$12),'Goal bucket'!$B$11,IF(AND(D3413&gt;='Goal bucket'!$A$12,D3413&lt;'Goal bucket'!$A$13),'Goal bucket'!$B$12,IF(D3413&gt;='Goal bucket'!$A$13,'Goal bucket'!$B$13,""))))))))))))</f>
        <v>15000 to 19999</v>
      </c>
    </row>
    <row r="3414" spans="1:21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5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6">
        <f t="shared" si="214"/>
        <v>41879.959050925929</v>
      </c>
      <c r="T3414" s="16">
        <f t="shared" si="215"/>
        <v>41909.959050925929</v>
      </c>
      <c r="U3414" t="str">
        <f>IF(D3414&lt;'Goal bucket'!$A$3,'Goal bucket'!$B$2,IF(AND(D3414&gt;='Goal bucket'!$A$3,D3414&lt;'Goal bucket'!$A$4),'Goal bucket'!$B$3,IF(AND(D3414&gt;='Goal bucket'!$A$4,D3414&lt;'Goal bucket'!$A$5),'Goal bucket'!$B$4,IF(AND(D3414&gt;='Goal bucket'!$A$5,D3414&lt;'Goal bucket'!$A$6),'Goal bucket'!$B$5,IF(AND(D3414&gt;='Goal bucket'!$A$6,D3414&lt;'Goal bucket'!$A$7),'Goal bucket'!$B$6,IF(AND(D3414&gt;='Goal bucket'!$A$7,D3414&lt;'Goal bucket'!$A$8),'Goal bucket'!$B$7,IF(AND(D3414&gt;='Goal bucket'!$A$8,D3414&lt;'Goal bucket'!$A$9),'Goal bucket'!$B$8,IF(AND(D3414&gt;='Goal bucket'!$A$9,D3414&lt;'Goal bucket'!$A$10),'Goal bucket'!$B$9,IF(AND(D3414&gt;='Goal bucket'!$A$10,D3414&lt;'Goal bucket'!$A$11),'Goal bucket'!$B$10,IF(AND(D3414&gt;='Goal bucket'!$A$11,D3414&lt;'Goal bucket'!$A$12),'Goal bucket'!$B$11,IF(AND(D3414&gt;='Goal bucket'!$A$12,D3414&lt;'Goal bucket'!$A$13),'Goal bucket'!$B$12,IF(D3414&gt;='Goal bucket'!$A$13,'Goal bucket'!$B$13,""))))))))))))</f>
        <v>1000 to 4999</v>
      </c>
    </row>
    <row r="3415" spans="1:21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5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6">
        <f t="shared" si="214"/>
        <v>42053.733078703706</v>
      </c>
      <c r="T3415" s="16">
        <f t="shared" si="215"/>
        <v>42063.207638888889</v>
      </c>
      <c r="U3415" t="str">
        <f>IF(D3415&lt;'Goal bucket'!$A$3,'Goal bucket'!$B$2,IF(AND(D3415&gt;='Goal bucket'!$A$3,D3415&lt;'Goal bucket'!$A$4),'Goal bucket'!$B$3,IF(AND(D3415&gt;='Goal bucket'!$A$4,D3415&lt;'Goal bucket'!$A$5),'Goal bucket'!$B$4,IF(AND(D3415&gt;='Goal bucket'!$A$5,D3415&lt;'Goal bucket'!$A$6),'Goal bucket'!$B$5,IF(AND(D3415&gt;='Goal bucket'!$A$6,D3415&lt;'Goal bucket'!$A$7),'Goal bucket'!$B$6,IF(AND(D3415&gt;='Goal bucket'!$A$7,D3415&lt;'Goal bucket'!$A$8),'Goal bucket'!$B$7,IF(AND(D3415&gt;='Goal bucket'!$A$8,D3415&lt;'Goal bucket'!$A$9),'Goal bucket'!$B$8,IF(AND(D3415&gt;='Goal bucket'!$A$9,D3415&lt;'Goal bucket'!$A$10),'Goal bucket'!$B$9,IF(AND(D3415&gt;='Goal bucket'!$A$10,D3415&lt;'Goal bucket'!$A$11),'Goal bucket'!$B$10,IF(AND(D3415&gt;='Goal bucket'!$A$11,D3415&lt;'Goal bucket'!$A$12),'Goal bucket'!$B$11,IF(AND(D3415&gt;='Goal bucket'!$A$12,D3415&lt;'Goal bucket'!$A$13),'Goal bucket'!$B$12,IF(D3415&gt;='Goal bucket'!$A$13,'Goal bucket'!$B$13,""))))))))))))</f>
        <v>Less than 1000</v>
      </c>
    </row>
    <row r="3416" spans="1:21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5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6">
        <f t="shared" si="214"/>
        <v>42675.832465277781</v>
      </c>
      <c r="T3416" s="16">
        <f t="shared" si="215"/>
        <v>42705.332638888889</v>
      </c>
      <c r="U3416" t="str">
        <f>IF(D3416&lt;'Goal bucket'!$A$3,'Goal bucket'!$B$2,IF(AND(D3416&gt;='Goal bucket'!$A$3,D3416&lt;'Goal bucket'!$A$4),'Goal bucket'!$B$3,IF(AND(D3416&gt;='Goal bucket'!$A$4,D3416&lt;'Goal bucket'!$A$5),'Goal bucket'!$B$4,IF(AND(D3416&gt;='Goal bucket'!$A$5,D3416&lt;'Goal bucket'!$A$6),'Goal bucket'!$B$5,IF(AND(D3416&gt;='Goal bucket'!$A$6,D3416&lt;'Goal bucket'!$A$7),'Goal bucket'!$B$6,IF(AND(D3416&gt;='Goal bucket'!$A$7,D3416&lt;'Goal bucket'!$A$8),'Goal bucket'!$B$7,IF(AND(D3416&gt;='Goal bucket'!$A$8,D3416&lt;'Goal bucket'!$A$9),'Goal bucket'!$B$8,IF(AND(D3416&gt;='Goal bucket'!$A$9,D3416&lt;'Goal bucket'!$A$10),'Goal bucket'!$B$9,IF(AND(D3416&gt;='Goal bucket'!$A$10,D3416&lt;'Goal bucket'!$A$11),'Goal bucket'!$B$10,IF(AND(D3416&gt;='Goal bucket'!$A$11,D3416&lt;'Goal bucket'!$A$12),'Goal bucket'!$B$11,IF(AND(D3416&gt;='Goal bucket'!$A$12,D3416&lt;'Goal bucket'!$A$13),'Goal bucket'!$B$12,IF(D3416&gt;='Goal bucket'!$A$13,'Goal bucket'!$B$13,""))))))))))))</f>
        <v>1000 to 4999</v>
      </c>
    </row>
    <row r="3417" spans="1:21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5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6">
        <f t="shared" si="214"/>
        <v>42467.144166666665</v>
      </c>
      <c r="T3417" s="16">
        <f t="shared" si="215"/>
        <v>42477.979166666672</v>
      </c>
      <c r="U3417" t="str">
        <f>IF(D3417&lt;'Goal bucket'!$A$3,'Goal bucket'!$B$2,IF(AND(D3417&gt;='Goal bucket'!$A$3,D3417&lt;'Goal bucket'!$A$4),'Goal bucket'!$B$3,IF(AND(D3417&gt;='Goal bucket'!$A$4,D3417&lt;'Goal bucket'!$A$5),'Goal bucket'!$B$4,IF(AND(D3417&gt;='Goal bucket'!$A$5,D3417&lt;'Goal bucket'!$A$6),'Goal bucket'!$B$5,IF(AND(D3417&gt;='Goal bucket'!$A$6,D3417&lt;'Goal bucket'!$A$7),'Goal bucket'!$B$6,IF(AND(D3417&gt;='Goal bucket'!$A$7,D3417&lt;'Goal bucket'!$A$8),'Goal bucket'!$B$7,IF(AND(D3417&gt;='Goal bucket'!$A$8,D3417&lt;'Goal bucket'!$A$9),'Goal bucket'!$B$8,IF(AND(D3417&gt;='Goal bucket'!$A$9,D3417&lt;'Goal bucket'!$A$10),'Goal bucket'!$B$9,IF(AND(D3417&gt;='Goal bucket'!$A$10,D3417&lt;'Goal bucket'!$A$11),'Goal bucket'!$B$10,IF(AND(D3417&gt;='Goal bucket'!$A$11,D3417&lt;'Goal bucket'!$A$12),'Goal bucket'!$B$11,IF(AND(D3417&gt;='Goal bucket'!$A$12,D3417&lt;'Goal bucket'!$A$13),'Goal bucket'!$B$12,IF(D3417&gt;='Goal bucket'!$A$13,'Goal bucket'!$B$13,""))))))))))))</f>
        <v>Less than 1000</v>
      </c>
    </row>
    <row r="3418" spans="1:21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5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6">
        <f t="shared" si="214"/>
        <v>42089.412557870368</v>
      </c>
      <c r="T3418" s="16">
        <f t="shared" si="215"/>
        <v>42117.770833333328</v>
      </c>
      <c r="U3418" t="str">
        <f>IF(D3418&lt;'Goal bucket'!$A$3,'Goal bucket'!$B$2,IF(AND(D3418&gt;='Goal bucket'!$A$3,D3418&lt;'Goal bucket'!$A$4),'Goal bucket'!$B$3,IF(AND(D3418&gt;='Goal bucket'!$A$4,D3418&lt;'Goal bucket'!$A$5),'Goal bucket'!$B$4,IF(AND(D3418&gt;='Goal bucket'!$A$5,D3418&lt;'Goal bucket'!$A$6),'Goal bucket'!$B$5,IF(AND(D3418&gt;='Goal bucket'!$A$6,D3418&lt;'Goal bucket'!$A$7),'Goal bucket'!$B$6,IF(AND(D3418&gt;='Goal bucket'!$A$7,D3418&lt;'Goal bucket'!$A$8),'Goal bucket'!$B$7,IF(AND(D3418&gt;='Goal bucket'!$A$8,D3418&lt;'Goal bucket'!$A$9),'Goal bucket'!$B$8,IF(AND(D3418&gt;='Goal bucket'!$A$9,D3418&lt;'Goal bucket'!$A$10),'Goal bucket'!$B$9,IF(AND(D3418&gt;='Goal bucket'!$A$10,D3418&lt;'Goal bucket'!$A$11),'Goal bucket'!$B$10,IF(AND(D3418&gt;='Goal bucket'!$A$11,D3418&lt;'Goal bucket'!$A$12),'Goal bucket'!$B$11,IF(AND(D3418&gt;='Goal bucket'!$A$12,D3418&lt;'Goal bucket'!$A$13),'Goal bucket'!$B$12,IF(D3418&gt;='Goal bucket'!$A$13,'Goal bucket'!$B$13,""))))))))))))</f>
        <v>1000 to 4999</v>
      </c>
    </row>
    <row r="3419" spans="1:21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5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6">
        <f t="shared" si="214"/>
        <v>41894.91375</v>
      </c>
      <c r="T3419" s="16">
        <f t="shared" si="215"/>
        <v>41938.029861111114</v>
      </c>
      <c r="U3419" t="str">
        <f>IF(D3419&lt;'Goal bucket'!$A$3,'Goal bucket'!$B$2,IF(AND(D3419&gt;='Goal bucket'!$A$3,D3419&lt;'Goal bucket'!$A$4),'Goal bucket'!$B$3,IF(AND(D3419&gt;='Goal bucket'!$A$4,D3419&lt;'Goal bucket'!$A$5),'Goal bucket'!$B$4,IF(AND(D3419&gt;='Goal bucket'!$A$5,D3419&lt;'Goal bucket'!$A$6),'Goal bucket'!$B$5,IF(AND(D3419&gt;='Goal bucket'!$A$6,D3419&lt;'Goal bucket'!$A$7),'Goal bucket'!$B$6,IF(AND(D3419&gt;='Goal bucket'!$A$7,D3419&lt;'Goal bucket'!$A$8),'Goal bucket'!$B$7,IF(AND(D3419&gt;='Goal bucket'!$A$8,D3419&lt;'Goal bucket'!$A$9),'Goal bucket'!$B$8,IF(AND(D3419&gt;='Goal bucket'!$A$9,D3419&lt;'Goal bucket'!$A$10),'Goal bucket'!$B$9,IF(AND(D3419&gt;='Goal bucket'!$A$10,D3419&lt;'Goal bucket'!$A$11),'Goal bucket'!$B$10,IF(AND(D3419&gt;='Goal bucket'!$A$11,D3419&lt;'Goal bucket'!$A$12),'Goal bucket'!$B$11,IF(AND(D3419&gt;='Goal bucket'!$A$12,D3419&lt;'Goal bucket'!$A$13),'Goal bucket'!$B$12,IF(D3419&gt;='Goal bucket'!$A$13,'Goal bucket'!$B$13,""))))))))))))</f>
        <v>1000 to 4999</v>
      </c>
    </row>
    <row r="3420" spans="1:21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5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6">
        <f t="shared" si="214"/>
        <v>41752.83457175926</v>
      </c>
      <c r="T3420" s="16">
        <f t="shared" si="215"/>
        <v>41782.83457175926</v>
      </c>
      <c r="U3420" t="str">
        <f>IF(D3420&lt;'Goal bucket'!$A$3,'Goal bucket'!$B$2,IF(AND(D3420&gt;='Goal bucket'!$A$3,D3420&lt;'Goal bucket'!$A$4),'Goal bucket'!$B$3,IF(AND(D3420&gt;='Goal bucket'!$A$4,D3420&lt;'Goal bucket'!$A$5),'Goal bucket'!$B$4,IF(AND(D3420&gt;='Goal bucket'!$A$5,D3420&lt;'Goal bucket'!$A$6),'Goal bucket'!$B$5,IF(AND(D3420&gt;='Goal bucket'!$A$6,D3420&lt;'Goal bucket'!$A$7),'Goal bucket'!$B$6,IF(AND(D3420&gt;='Goal bucket'!$A$7,D3420&lt;'Goal bucket'!$A$8),'Goal bucket'!$B$7,IF(AND(D3420&gt;='Goal bucket'!$A$8,D3420&lt;'Goal bucket'!$A$9),'Goal bucket'!$B$8,IF(AND(D3420&gt;='Goal bucket'!$A$9,D3420&lt;'Goal bucket'!$A$10),'Goal bucket'!$B$9,IF(AND(D3420&gt;='Goal bucket'!$A$10,D3420&lt;'Goal bucket'!$A$11),'Goal bucket'!$B$10,IF(AND(D3420&gt;='Goal bucket'!$A$11,D3420&lt;'Goal bucket'!$A$12),'Goal bucket'!$B$11,IF(AND(D3420&gt;='Goal bucket'!$A$12,D3420&lt;'Goal bucket'!$A$13),'Goal bucket'!$B$12,IF(D3420&gt;='Goal bucket'!$A$13,'Goal bucket'!$B$13,""))))))))))))</f>
        <v>1000 to 4999</v>
      </c>
    </row>
    <row r="3421" spans="1:21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5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6">
        <f t="shared" si="214"/>
        <v>42448.821585648147</v>
      </c>
      <c r="T3421" s="16">
        <f t="shared" si="215"/>
        <v>42466.895833333328</v>
      </c>
      <c r="U3421" t="str">
        <f>IF(D3421&lt;'Goal bucket'!$A$3,'Goal bucket'!$B$2,IF(AND(D3421&gt;='Goal bucket'!$A$3,D3421&lt;'Goal bucket'!$A$4),'Goal bucket'!$B$3,IF(AND(D3421&gt;='Goal bucket'!$A$4,D3421&lt;'Goal bucket'!$A$5),'Goal bucket'!$B$4,IF(AND(D3421&gt;='Goal bucket'!$A$5,D3421&lt;'Goal bucket'!$A$6),'Goal bucket'!$B$5,IF(AND(D3421&gt;='Goal bucket'!$A$6,D3421&lt;'Goal bucket'!$A$7),'Goal bucket'!$B$6,IF(AND(D3421&gt;='Goal bucket'!$A$7,D3421&lt;'Goal bucket'!$A$8),'Goal bucket'!$B$7,IF(AND(D3421&gt;='Goal bucket'!$A$8,D3421&lt;'Goal bucket'!$A$9),'Goal bucket'!$B$8,IF(AND(D3421&gt;='Goal bucket'!$A$9,D3421&lt;'Goal bucket'!$A$10),'Goal bucket'!$B$9,IF(AND(D3421&gt;='Goal bucket'!$A$10,D3421&lt;'Goal bucket'!$A$11),'Goal bucket'!$B$10,IF(AND(D3421&gt;='Goal bucket'!$A$11,D3421&lt;'Goal bucket'!$A$12),'Goal bucket'!$B$11,IF(AND(D3421&gt;='Goal bucket'!$A$12,D3421&lt;'Goal bucket'!$A$13),'Goal bucket'!$B$12,IF(D3421&gt;='Goal bucket'!$A$13,'Goal bucket'!$B$13,""))))))))))))</f>
        <v>1000 to 4999</v>
      </c>
    </row>
    <row r="3422" spans="1:21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5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6">
        <f t="shared" si="214"/>
        <v>42405.090300925927</v>
      </c>
      <c r="T3422" s="16">
        <f t="shared" si="215"/>
        <v>42414</v>
      </c>
      <c r="U3422" t="str">
        <f>IF(D3422&lt;'Goal bucket'!$A$3,'Goal bucket'!$B$2,IF(AND(D3422&gt;='Goal bucket'!$A$3,D3422&lt;'Goal bucket'!$A$4),'Goal bucket'!$B$3,IF(AND(D3422&gt;='Goal bucket'!$A$4,D3422&lt;'Goal bucket'!$A$5),'Goal bucket'!$B$4,IF(AND(D3422&gt;='Goal bucket'!$A$5,D3422&lt;'Goal bucket'!$A$6),'Goal bucket'!$B$5,IF(AND(D3422&gt;='Goal bucket'!$A$6,D3422&lt;'Goal bucket'!$A$7),'Goal bucket'!$B$6,IF(AND(D3422&gt;='Goal bucket'!$A$7,D3422&lt;'Goal bucket'!$A$8),'Goal bucket'!$B$7,IF(AND(D3422&gt;='Goal bucket'!$A$8,D3422&lt;'Goal bucket'!$A$9),'Goal bucket'!$B$8,IF(AND(D3422&gt;='Goal bucket'!$A$9,D3422&lt;'Goal bucket'!$A$10),'Goal bucket'!$B$9,IF(AND(D3422&gt;='Goal bucket'!$A$10,D3422&lt;'Goal bucket'!$A$11),'Goal bucket'!$B$10,IF(AND(D3422&gt;='Goal bucket'!$A$11,D3422&lt;'Goal bucket'!$A$12),'Goal bucket'!$B$11,IF(AND(D3422&gt;='Goal bucket'!$A$12,D3422&lt;'Goal bucket'!$A$13),'Goal bucket'!$B$12,IF(D3422&gt;='Goal bucket'!$A$13,'Goal bucket'!$B$13,""))))))))))))</f>
        <v>Less than 1000</v>
      </c>
    </row>
    <row r="3423" spans="1:21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5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6">
        <f t="shared" si="214"/>
        <v>42037.791238425925</v>
      </c>
      <c r="T3423" s="16">
        <f t="shared" si="215"/>
        <v>42067.791238425925</v>
      </c>
      <c r="U3423" t="str">
        <f>IF(D3423&lt;'Goal bucket'!$A$3,'Goal bucket'!$B$2,IF(AND(D3423&gt;='Goal bucket'!$A$3,D3423&lt;'Goal bucket'!$A$4),'Goal bucket'!$B$3,IF(AND(D3423&gt;='Goal bucket'!$A$4,D3423&lt;'Goal bucket'!$A$5),'Goal bucket'!$B$4,IF(AND(D3423&gt;='Goal bucket'!$A$5,D3423&lt;'Goal bucket'!$A$6),'Goal bucket'!$B$5,IF(AND(D3423&gt;='Goal bucket'!$A$6,D3423&lt;'Goal bucket'!$A$7),'Goal bucket'!$B$6,IF(AND(D3423&gt;='Goal bucket'!$A$7,D3423&lt;'Goal bucket'!$A$8),'Goal bucket'!$B$7,IF(AND(D3423&gt;='Goal bucket'!$A$8,D3423&lt;'Goal bucket'!$A$9),'Goal bucket'!$B$8,IF(AND(D3423&gt;='Goal bucket'!$A$9,D3423&lt;'Goal bucket'!$A$10),'Goal bucket'!$B$9,IF(AND(D3423&gt;='Goal bucket'!$A$10,D3423&lt;'Goal bucket'!$A$11),'Goal bucket'!$B$10,IF(AND(D3423&gt;='Goal bucket'!$A$11,D3423&lt;'Goal bucket'!$A$12),'Goal bucket'!$B$11,IF(AND(D3423&gt;='Goal bucket'!$A$12,D3423&lt;'Goal bucket'!$A$13),'Goal bucket'!$B$12,IF(D3423&gt;='Goal bucket'!$A$13,'Goal bucket'!$B$13,""))))))))))))</f>
        <v>10000 to 14999</v>
      </c>
    </row>
    <row r="3424" spans="1:21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5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6">
        <f t="shared" si="214"/>
        <v>42323.562222222223</v>
      </c>
      <c r="T3424" s="16">
        <f t="shared" si="215"/>
        <v>42352</v>
      </c>
      <c r="U3424" t="str">
        <f>IF(D3424&lt;'Goal bucket'!$A$3,'Goal bucket'!$B$2,IF(AND(D3424&gt;='Goal bucket'!$A$3,D3424&lt;'Goal bucket'!$A$4),'Goal bucket'!$B$3,IF(AND(D3424&gt;='Goal bucket'!$A$4,D3424&lt;'Goal bucket'!$A$5),'Goal bucket'!$B$4,IF(AND(D3424&gt;='Goal bucket'!$A$5,D3424&lt;'Goal bucket'!$A$6),'Goal bucket'!$B$5,IF(AND(D3424&gt;='Goal bucket'!$A$6,D3424&lt;'Goal bucket'!$A$7),'Goal bucket'!$B$6,IF(AND(D3424&gt;='Goal bucket'!$A$7,D3424&lt;'Goal bucket'!$A$8),'Goal bucket'!$B$7,IF(AND(D3424&gt;='Goal bucket'!$A$8,D3424&lt;'Goal bucket'!$A$9),'Goal bucket'!$B$8,IF(AND(D3424&gt;='Goal bucket'!$A$9,D3424&lt;'Goal bucket'!$A$10),'Goal bucket'!$B$9,IF(AND(D3424&gt;='Goal bucket'!$A$10,D3424&lt;'Goal bucket'!$A$11),'Goal bucket'!$B$10,IF(AND(D3424&gt;='Goal bucket'!$A$11,D3424&lt;'Goal bucket'!$A$12),'Goal bucket'!$B$11,IF(AND(D3424&gt;='Goal bucket'!$A$12,D3424&lt;'Goal bucket'!$A$13),'Goal bucket'!$B$12,IF(D3424&gt;='Goal bucket'!$A$13,'Goal bucket'!$B$13,""))))))))))))</f>
        <v>1000 to 4999</v>
      </c>
    </row>
    <row r="3425" spans="1:21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5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6">
        <f t="shared" si="214"/>
        <v>42088.911354166667</v>
      </c>
      <c r="T3425" s="16">
        <f t="shared" si="215"/>
        <v>42118.911354166667</v>
      </c>
      <c r="U3425" t="str">
        <f>IF(D3425&lt;'Goal bucket'!$A$3,'Goal bucket'!$B$2,IF(AND(D3425&gt;='Goal bucket'!$A$3,D3425&lt;'Goal bucket'!$A$4),'Goal bucket'!$B$3,IF(AND(D3425&gt;='Goal bucket'!$A$4,D3425&lt;'Goal bucket'!$A$5),'Goal bucket'!$B$4,IF(AND(D3425&gt;='Goal bucket'!$A$5,D3425&lt;'Goal bucket'!$A$6),'Goal bucket'!$B$5,IF(AND(D3425&gt;='Goal bucket'!$A$6,D3425&lt;'Goal bucket'!$A$7),'Goal bucket'!$B$6,IF(AND(D3425&gt;='Goal bucket'!$A$7,D3425&lt;'Goal bucket'!$A$8),'Goal bucket'!$B$7,IF(AND(D3425&gt;='Goal bucket'!$A$8,D3425&lt;'Goal bucket'!$A$9),'Goal bucket'!$B$8,IF(AND(D3425&gt;='Goal bucket'!$A$9,D3425&lt;'Goal bucket'!$A$10),'Goal bucket'!$B$9,IF(AND(D3425&gt;='Goal bucket'!$A$10,D3425&lt;'Goal bucket'!$A$11),'Goal bucket'!$B$10,IF(AND(D3425&gt;='Goal bucket'!$A$11,D3425&lt;'Goal bucket'!$A$12),'Goal bucket'!$B$11,IF(AND(D3425&gt;='Goal bucket'!$A$12,D3425&lt;'Goal bucket'!$A$13),'Goal bucket'!$B$12,IF(D3425&gt;='Goal bucket'!$A$13,'Goal bucket'!$B$13,""))))))))))))</f>
        <v>Less than 1000</v>
      </c>
    </row>
    <row r="3426" spans="1:21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5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6">
        <f t="shared" si="214"/>
        <v>42018.676898148144</v>
      </c>
      <c r="T3426" s="16">
        <f t="shared" si="215"/>
        <v>42040.290972222225</v>
      </c>
      <c r="U3426" t="str">
        <f>IF(D3426&lt;'Goal bucket'!$A$3,'Goal bucket'!$B$2,IF(AND(D3426&gt;='Goal bucket'!$A$3,D3426&lt;'Goal bucket'!$A$4),'Goal bucket'!$B$3,IF(AND(D3426&gt;='Goal bucket'!$A$4,D3426&lt;'Goal bucket'!$A$5),'Goal bucket'!$B$4,IF(AND(D3426&gt;='Goal bucket'!$A$5,D3426&lt;'Goal bucket'!$A$6),'Goal bucket'!$B$5,IF(AND(D3426&gt;='Goal bucket'!$A$6,D3426&lt;'Goal bucket'!$A$7),'Goal bucket'!$B$6,IF(AND(D3426&gt;='Goal bucket'!$A$7,D3426&lt;'Goal bucket'!$A$8),'Goal bucket'!$B$7,IF(AND(D3426&gt;='Goal bucket'!$A$8,D3426&lt;'Goal bucket'!$A$9),'Goal bucket'!$B$8,IF(AND(D3426&gt;='Goal bucket'!$A$9,D3426&lt;'Goal bucket'!$A$10),'Goal bucket'!$B$9,IF(AND(D3426&gt;='Goal bucket'!$A$10,D3426&lt;'Goal bucket'!$A$11),'Goal bucket'!$B$10,IF(AND(D3426&gt;='Goal bucket'!$A$11,D3426&lt;'Goal bucket'!$A$12),'Goal bucket'!$B$11,IF(AND(D3426&gt;='Goal bucket'!$A$12,D3426&lt;'Goal bucket'!$A$13),'Goal bucket'!$B$12,IF(D3426&gt;='Goal bucket'!$A$13,'Goal bucket'!$B$13,""))))))))))))</f>
        <v>5000 to 9999</v>
      </c>
    </row>
    <row r="3427" spans="1:21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5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6">
        <f t="shared" si="214"/>
        <v>41884.617314814815</v>
      </c>
      <c r="T3427" s="16">
        <f t="shared" si="215"/>
        <v>41916.617314814815</v>
      </c>
      <c r="U3427" t="str">
        <f>IF(D3427&lt;'Goal bucket'!$A$3,'Goal bucket'!$B$2,IF(AND(D3427&gt;='Goal bucket'!$A$3,D3427&lt;'Goal bucket'!$A$4),'Goal bucket'!$B$3,IF(AND(D3427&gt;='Goal bucket'!$A$4,D3427&lt;'Goal bucket'!$A$5),'Goal bucket'!$B$4,IF(AND(D3427&gt;='Goal bucket'!$A$5,D3427&lt;'Goal bucket'!$A$6),'Goal bucket'!$B$5,IF(AND(D3427&gt;='Goal bucket'!$A$6,D3427&lt;'Goal bucket'!$A$7),'Goal bucket'!$B$6,IF(AND(D3427&gt;='Goal bucket'!$A$7,D3427&lt;'Goal bucket'!$A$8),'Goal bucket'!$B$7,IF(AND(D3427&gt;='Goal bucket'!$A$8,D3427&lt;'Goal bucket'!$A$9),'Goal bucket'!$B$8,IF(AND(D3427&gt;='Goal bucket'!$A$9,D3427&lt;'Goal bucket'!$A$10),'Goal bucket'!$B$9,IF(AND(D3427&gt;='Goal bucket'!$A$10,D3427&lt;'Goal bucket'!$A$11),'Goal bucket'!$B$10,IF(AND(D3427&gt;='Goal bucket'!$A$11,D3427&lt;'Goal bucket'!$A$12),'Goal bucket'!$B$11,IF(AND(D3427&gt;='Goal bucket'!$A$12,D3427&lt;'Goal bucket'!$A$13),'Goal bucket'!$B$12,IF(D3427&gt;='Goal bucket'!$A$13,'Goal bucket'!$B$13,""))))))))))))</f>
        <v>30000 to 34999</v>
      </c>
    </row>
    <row r="3428" spans="1:21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5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6">
        <f t="shared" si="214"/>
        <v>41884.056747685187</v>
      </c>
      <c r="T3428" s="16">
        <f t="shared" si="215"/>
        <v>41903.083333333336</v>
      </c>
      <c r="U3428" t="str">
        <f>IF(D3428&lt;'Goal bucket'!$A$3,'Goal bucket'!$B$2,IF(AND(D3428&gt;='Goal bucket'!$A$3,D3428&lt;'Goal bucket'!$A$4),'Goal bucket'!$B$3,IF(AND(D3428&gt;='Goal bucket'!$A$4,D3428&lt;'Goal bucket'!$A$5),'Goal bucket'!$B$4,IF(AND(D3428&gt;='Goal bucket'!$A$5,D3428&lt;'Goal bucket'!$A$6),'Goal bucket'!$B$5,IF(AND(D3428&gt;='Goal bucket'!$A$6,D3428&lt;'Goal bucket'!$A$7),'Goal bucket'!$B$6,IF(AND(D3428&gt;='Goal bucket'!$A$7,D3428&lt;'Goal bucket'!$A$8),'Goal bucket'!$B$7,IF(AND(D3428&gt;='Goal bucket'!$A$8,D3428&lt;'Goal bucket'!$A$9),'Goal bucket'!$B$8,IF(AND(D3428&gt;='Goal bucket'!$A$9,D3428&lt;'Goal bucket'!$A$10),'Goal bucket'!$B$9,IF(AND(D3428&gt;='Goal bucket'!$A$10,D3428&lt;'Goal bucket'!$A$11),'Goal bucket'!$B$10,IF(AND(D3428&gt;='Goal bucket'!$A$11,D3428&lt;'Goal bucket'!$A$12),'Goal bucket'!$B$11,IF(AND(D3428&gt;='Goal bucket'!$A$12,D3428&lt;'Goal bucket'!$A$13),'Goal bucket'!$B$12,IF(D3428&gt;='Goal bucket'!$A$13,'Goal bucket'!$B$13,""))))))))))))</f>
        <v>1000 to 4999</v>
      </c>
    </row>
    <row r="3429" spans="1:21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5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6">
        <f t="shared" si="214"/>
        <v>41792.645277777774</v>
      </c>
      <c r="T3429" s="16">
        <f t="shared" si="215"/>
        <v>41822.645277777774</v>
      </c>
      <c r="U3429" t="str">
        <f>IF(D3429&lt;'Goal bucket'!$A$3,'Goal bucket'!$B$2,IF(AND(D3429&gt;='Goal bucket'!$A$3,D3429&lt;'Goal bucket'!$A$4),'Goal bucket'!$B$3,IF(AND(D3429&gt;='Goal bucket'!$A$4,D3429&lt;'Goal bucket'!$A$5),'Goal bucket'!$B$4,IF(AND(D3429&gt;='Goal bucket'!$A$5,D3429&lt;'Goal bucket'!$A$6),'Goal bucket'!$B$5,IF(AND(D3429&gt;='Goal bucket'!$A$6,D3429&lt;'Goal bucket'!$A$7),'Goal bucket'!$B$6,IF(AND(D3429&gt;='Goal bucket'!$A$7,D3429&lt;'Goal bucket'!$A$8),'Goal bucket'!$B$7,IF(AND(D3429&gt;='Goal bucket'!$A$8,D3429&lt;'Goal bucket'!$A$9),'Goal bucket'!$B$8,IF(AND(D3429&gt;='Goal bucket'!$A$9,D3429&lt;'Goal bucket'!$A$10),'Goal bucket'!$B$9,IF(AND(D3429&gt;='Goal bucket'!$A$10,D3429&lt;'Goal bucket'!$A$11),'Goal bucket'!$B$10,IF(AND(D3429&gt;='Goal bucket'!$A$11,D3429&lt;'Goal bucket'!$A$12),'Goal bucket'!$B$11,IF(AND(D3429&gt;='Goal bucket'!$A$12,D3429&lt;'Goal bucket'!$A$13),'Goal bucket'!$B$12,IF(D3429&gt;='Goal bucket'!$A$13,'Goal bucket'!$B$13,""))))))))))))</f>
        <v>1000 to 4999</v>
      </c>
    </row>
    <row r="3430" spans="1:21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5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6">
        <f t="shared" si="214"/>
        <v>42038.720451388886</v>
      </c>
      <c r="T3430" s="16">
        <f t="shared" si="215"/>
        <v>42063.708333333328</v>
      </c>
      <c r="U3430" t="str">
        <f>IF(D3430&lt;'Goal bucket'!$A$3,'Goal bucket'!$B$2,IF(AND(D3430&gt;='Goal bucket'!$A$3,D3430&lt;'Goal bucket'!$A$4),'Goal bucket'!$B$3,IF(AND(D3430&gt;='Goal bucket'!$A$4,D3430&lt;'Goal bucket'!$A$5),'Goal bucket'!$B$4,IF(AND(D3430&gt;='Goal bucket'!$A$5,D3430&lt;'Goal bucket'!$A$6),'Goal bucket'!$B$5,IF(AND(D3430&gt;='Goal bucket'!$A$6,D3430&lt;'Goal bucket'!$A$7),'Goal bucket'!$B$6,IF(AND(D3430&gt;='Goal bucket'!$A$7,D3430&lt;'Goal bucket'!$A$8),'Goal bucket'!$B$7,IF(AND(D3430&gt;='Goal bucket'!$A$8,D3430&lt;'Goal bucket'!$A$9),'Goal bucket'!$B$8,IF(AND(D3430&gt;='Goal bucket'!$A$9,D3430&lt;'Goal bucket'!$A$10),'Goal bucket'!$B$9,IF(AND(D3430&gt;='Goal bucket'!$A$10,D3430&lt;'Goal bucket'!$A$11),'Goal bucket'!$B$10,IF(AND(D3430&gt;='Goal bucket'!$A$11,D3430&lt;'Goal bucket'!$A$12),'Goal bucket'!$B$11,IF(AND(D3430&gt;='Goal bucket'!$A$12,D3430&lt;'Goal bucket'!$A$13),'Goal bucket'!$B$12,IF(D3430&gt;='Goal bucket'!$A$13,'Goal bucket'!$B$13,""))))))))))))</f>
        <v>1000 to 4999</v>
      </c>
    </row>
    <row r="3431" spans="1:21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5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6">
        <f t="shared" si="214"/>
        <v>42662.021539351852</v>
      </c>
      <c r="T3431" s="16">
        <f t="shared" si="215"/>
        <v>42676.021539351852</v>
      </c>
      <c r="U3431" t="str">
        <f>IF(D3431&lt;'Goal bucket'!$A$3,'Goal bucket'!$B$2,IF(AND(D3431&gt;='Goal bucket'!$A$3,D3431&lt;'Goal bucket'!$A$4),'Goal bucket'!$B$3,IF(AND(D3431&gt;='Goal bucket'!$A$4,D3431&lt;'Goal bucket'!$A$5),'Goal bucket'!$B$4,IF(AND(D3431&gt;='Goal bucket'!$A$5,D3431&lt;'Goal bucket'!$A$6),'Goal bucket'!$B$5,IF(AND(D3431&gt;='Goal bucket'!$A$6,D3431&lt;'Goal bucket'!$A$7),'Goal bucket'!$B$6,IF(AND(D3431&gt;='Goal bucket'!$A$7,D3431&lt;'Goal bucket'!$A$8),'Goal bucket'!$B$7,IF(AND(D3431&gt;='Goal bucket'!$A$8,D3431&lt;'Goal bucket'!$A$9),'Goal bucket'!$B$8,IF(AND(D3431&gt;='Goal bucket'!$A$9,D3431&lt;'Goal bucket'!$A$10),'Goal bucket'!$B$9,IF(AND(D3431&gt;='Goal bucket'!$A$10,D3431&lt;'Goal bucket'!$A$11),'Goal bucket'!$B$10,IF(AND(D3431&gt;='Goal bucket'!$A$11,D3431&lt;'Goal bucket'!$A$12),'Goal bucket'!$B$11,IF(AND(D3431&gt;='Goal bucket'!$A$12,D3431&lt;'Goal bucket'!$A$13),'Goal bucket'!$B$12,IF(D3431&gt;='Goal bucket'!$A$13,'Goal bucket'!$B$13,""))))))))))))</f>
        <v>Less than 1000</v>
      </c>
    </row>
    <row r="3432" spans="1:21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5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6">
        <f t="shared" si="214"/>
        <v>41820.945613425924</v>
      </c>
      <c r="T3432" s="16">
        <f t="shared" si="215"/>
        <v>41850.945613425924</v>
      </c>
      <c r="U3432" t="str">
        <f>IF(D3432&lt;'Goal bucket'!$A$3,'Goal bucket'!$B$2,IF(AND(D3432&gt;='Goal bucket'!$A$3,D3432&lt;'Goal bucket'!$A$4),'Goal bucket'!$B$3,IF(AND(D3432&gt;='Goal bucket'!$A$4,D3432&lt;'Goal bucket'!$A$5),'Goal bucket'!$B$4,IF(AND(D3432&gt;='Goal bucket'!$A$5,D3432&lt;'Goal bucket'!$A$6),'Goal bucket'!$B$5,IF(AND(D3432&gt;='Goal bucket'!$A$6,D3432&lt;'Goal bucket'!$A$7),'Goal bucket'!$B$6,IF(AND(D3432&gt;='Goal bucket'!$A$7,D3432&lt;'Goal bucket'!$A$8),'Goal bucket'!$B$7,IF(AND(D3432&gt;='Goal bucket'!$A$8,D3432&lt;'Goal bucket'!$A$9),'Goal bucket'!$B$8,IF(AND(D3432&gt;='Goal bucket'!$A$9,D3432&lt;'Goal bucket'!$A$10),'Goal bucket'!$B$9,IF(AND(D3432&gt;='Goal bucket'!$A$10,D3432&lt;'Goal bucket'!$A$11),'Goal bucket'!$B$10,IF(AND(D3432&gt;='Goal bucket'!$A$11,D3432&lt;'Goal bucket'!$A$12),'Goal bucket'!$B$11,IF(AND(D3432&gt;='Goal bucket'!$A$12,D3432&lt;'Goal bucket'!$A$13),'Goal bucket'!$B$12,IF(D3432&gt;='Goal bucket'!$A$13,'Goal bucket'!$B$13,""))))))))))))</f>
        <v>1000 to 4999</v>
      </c>
    </row>
    <row r="3433" spans="1:21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5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6">
        <f t="shared" si="214"/>
        <v>41839.730937500004</v>
      </c>
      <c r="T3433" s="16">
        <f t="shared" si="215"/>
        <v>41869.730937500004</v>
      </c>
      <c r="U3433" t="str">
        <f>IF(D3433&lt;'Goal bucket'!$A$3,'Goal bucket'!$B$2,IF(AND(D3433&gt;='Goal bucket'!$A$3,D3433&lt;'Goal bucket'!$A$4),'Goal bucket'!$B$3,IF(AND(D3433&gt;='Goal bucket'!$A$4,D3433&lt;'Goal bucket'!$A$5),'Goal bucket'!$B$4,IF(AND(D3433&gt;='Goal bucket'!$A$5,D3433&lt;'Goal bucket'!$A$6),'Goal bucket'!$B$5,IF(AND(D3433&gt;='Goal bucket'!$A$6,D3433&lt;'Goal bucket'!$A$7),'Goal bucket'!$B$6,IF(AND(D3433&gt;='Goal bucket'!$A$7,D3433&lt;'Goal bucket'!$A$8),'Goal bucket'!$B$7,IF(AND(D3433&gt;='Goal bucket'!$A$8,D3433&lt;'Goal bucket'!$A$9),'Goal bucket'!$B$8,IF(AND(D3433&gt;='Goal bucket'!$A$9,D3433&lt;'Goal bucket'!$A$10),'Goal bucket'!$B$9,IF(AND(D3433&gt;='Goal bucket'!$A$10,D3433&lt;'Goal bucket'!$A$11),'Goal bucket'!$B$10,IF(AND(D3433&gt;='Goal bucket'!$A$11,D3433&lt;'Goal bucket'!$A$12),'Goal bucket'!$B$11,IF(AND(D3433&gt;='Goal bucket'!$A$12,D3433&lt;'Goal bucket'!$A$13),'Goal bucket'!$B$12,IF(D3433&gt;='Goal bucket'!$A$13,'Goal bucket'!$B$13,""))))))))))))</f>
        <v>1000 to 4999</v>
      </c>
    </row>
    <row r="3434" spans="1:21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5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6">
        <f t="shared" si="214"/>
        <v>42380.581180555557</v>
      </c>
      <c r="T3434" s="16">
        <f t="shared" si="215"/>
        <v>42405.916666666672</v>
      </c>
      <c r="U3434" t="str">
        <f>IF(D3434&lt;'Goal bucket'!$A$3,'Goal bucket'!$B$2,IF(AND(D3434&gt;='Goal bucket'!$A$3,D3434&lt;'Goal bucket'!$A$4),'Goal bucket'!$B$3,IF(AND(D3434&gt;='Goal bucket'!$A$4,D3434&lt;'Goal bucket'!$A$5),'Goal bucket'!$B$4,IF(AND(D3434&gt;='Goal bucket'!$A$5,D3434&lt;'Goal bucket'!$A$6),'Goal bucket'!$B$5,IF(AND(D3434&gt;='Goal bucket'!$A$6,D3434&lt;'Goal bucket'!$A$7),'Goal bucket'!$B$6,IF(AND(D3434&gt;='Goal bucket'!$A$7,D3434&lt;'Goal bucket'!$A$8),'Goal bucket'!$B$7,IF(AND(D3434&gt;='Goal bucket'!$A$8,D3434&lt;'Goal bucket'!$A$9),'Goal bucket'!$B$8,IF(AND(D3434&gt;='Goal bucket'!$A$9,D3434&lt;'Goal bucket'!$A$10),'Goal bucket'!$B$9,IF(AND(D3434&gt;='Goal bucket'!$A$10,D3434&lt;'Goal bucket'!$A$11),'Goal bucket'!$B$10,IF(AND(D3434&gt;='Goal bucket'!$A$11,D3434&lt;'Goal bucket'!$A$12),'Goal bucket'!$B$11,IF(AND(D3434&gt;='Goal bucket'!$A$12,D3434&lt;'Goal bucket'!$A$13),'Goal bucket'!$B$12,IF(D3434&gt;='Goal bucket'!$A$13,'Goal bucket'!$B$13,""))))))))))))</f>
        <v>1000 to 4999</v>
      </c>
    </row>
    <row r="3435" spans="1:21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5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6">
        <f t="shared" si="214"/>
        <v>41776.063136574077</v>
      </c>
      <c r="T3435" s="16">
        <f t="shared" si="215"/>
        <v>41807.125</v>
      </c>
      <c r="U3435" t="str">
        <f>IF(D3435&lt;'Goal bucket'!$A$3,'Goal bucket'!$B$2,IF(AND(D3435&gt;='Goal bucket'!$A$3,D3435&lt;'Goal bucket'!$A$4),'Goal bucket'!$B$3,IF(AND(D3435&gt;='Goal bucket'!$A$4,D3435&lt;'Goal bucket'!$A$5),'Goal bucket'!$B$4,IF(AND(D3435&gt;='Goal bucket'!$A$5,D3435&lt;'Goal bucket'!$A$6),'Goal bucket'!$B$5,IF(AND(D3435&gt;='Goal bucket'!$A$6,D3435&lt;'Goal bucket'!$A$7),'Goal bucket'!$B$6,IF(AND(D3435&gt;='Goal bucket'!$A$7,D3435&lt;'Goal bucket'!$A$8),'Goal bucket'!$B$7,IF(AND(D3435&gt;='Goal bucket'!$A$8,D3435&lt;'Goal bucket'!$A$9),'Goal bucket'!$B$8,IF(AND(D3435&gt;='Goal bucket'!$A$9,D3435&lt;'Goal bucket'!$A$10),'Goal bucket'!$B$9,IF(AND(D3435&gt;='Goal bucket'!$A$10,D3435&lt;'Goal bucket'!$A$11),'Goal bucket'!$B$10,IF(AND(D3435&gt;='Goal bucket'!$A$11,D3435&lt;'Goal bucket'!$A$12),'Goal bucket'!$B$11,IF(AND(D3435&gt;='Goal bucket'!$A$12,D3435&lt;'Goal bucket'!$A$13),'Goal bucket'!$B$12,IF(D3435&gt;='Goal bucket'!$A$13,'Goal bucket'!$B$13,""))))))))))))</f>
        <v>5000 to 9999</v>
      </c>
    </row>
    <row r="3436" spans="1:21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5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6">
        <f t="shared" si="214"/>
        <v>41800.380428240744</v>
      </c>
      <c r="T3436" s="16">
        <f t="shared" si="215"/>
        <v>41830.380428240744</v>
      </c>
      <c r="U3436" t="str">
        <f>IF(D3436&lt;'Goal bucket'!$A$3,'Goal bucket'!$B$2,IF(AND(D3436&gt;='Goal bucket'!$A$3,D3436&lt;'Goal bucket'!$A$4),'Goal bucket'!$B$3,IF(AND(D3436&gt;='Goal bucket'!$A$4,D3436&lt;'Goal bucket'!$A$5),'Goal bucket'!$B$4,IF(AND(D3436&gt;='Goal bucket'!$A$5,D3436&lt;'Goal bucket'!$A$6),'Goal bucket'!$B$5,IF(AND(D3436&gt;='Goal bucket'!$A$6,D3436&lt;'Goal bucket'!$A$7),'Goal bucket'!$B$6,IF(AND(D3436&gt;='Goal bucket'!$A$7,D3436&lt;'Goal bucket'!$A$8),'Goal bucket'!$B$7,IF(AND(D3436&gt;='Goal bucket'!$A$8,D3436&lt;'Goal bucket'!$A$9),'Goal bucket'!$B$8,IF(AND(D3436&gt;='Goal bucket'!$A$9,D3436&lt;'Goal bucket'!$A$10),'Goal bucket'!$B$9,IF(AND(D3436&gt;='Goal bucket'!$A$10,D3436&lt;'Goal bucket'!$A$11),'Goal bucket'!$B$10,IF(AND(D3436&gt;='Goal bucket'!$A$11,D3436&lt;'Goal bucket'!$A$12),'Goal bucket'!$B$11,IF(AND(D3436&gt;='Goal bucket'!$A$12,D3436&lt;'Goal bucket'!$A$13),'Goal bucket'!$B$12,IF(D3436&gt;='Goal bucket'!$A$13,'Goal bucket'!$B$13,""))))))))))))</f>
        <v>10000 to 14999</v>
      </c>
    </row>
    <row r="3437" spans="1:21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5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6">
        <f t="shared" si="214"/>
        <v>42572.61681712963</v>
      </c>
      <c r="T3437" s="16">
        <f t="shared" si="215"/>
        <v>42589.125</v>
      </c>
      <c r="U3437" t="str">
        <f>IF(D3437&lt;'Goal bucket'!$A$3,'Goal bucket'!$B$2,IF(AND(D3437&gt;='Goal bucket'!$A$3,D3437&lt;'Goal bucket'!$A$4),'Goal bucket'!$B$3,IF(AND(D3437&gt;='Goal bucket'!$A$4,D3437&lt;'Goal bucket'!$A$5),'Goal bucket'!$B$4,IF(AND(D3437&gt;='Goal bucket'!$A$5,D3437&lt;'Goal bucket'!$A$6),'Goal bucket'!$B$5,IF(AND(D3437&gt;='Goal bucket'!$A$6,D3437&lt;'Goal bucket'!$A$7),'Goal bucket'!$B$6,IF(AND(D3437&gt;='Goal bucket'!$A$7,D3437&lt;'Goal bucket'!$A$8),'Goal bucket'!$B$7,IF(AND(D3437&gt;='Goal bucket'!$A$8,D3437&lt;'Goal bucket'!$A$9),'Goal bucket'!$B$8,IF(AND(D3437&gt;='Goal bucket'!$A$9,D3437&lt;'Goal bucket'!$A$10),'Goal bucket'!$B$9,IF(AND(D3437&gt;='Goal bucket'!$A$10,D3437&lt;'Goal bucket'!$A$11),'Goal bucket'!$B$10,IF(AND(D3437&gt;='Goal bucket'!$A$11,D3437&lt;'Goal bucket'!$A$12),'Goal bucket'!$B$11,IF(AND(D3437&gt;='Goal bucket'!$A$12,D3437&lt;'Goal bucket'!$A$13),'Goal bucket'!$B$12,IF(D3437&gt;='Goal bucket'!$A$13,'Goal bucket'!$B$13,""))))))))))))</f>
        <v>1000 to 4999</v>
      </c>
    </row>
    <row r="3438" spans="1:21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5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6">
        <f t="shared" si="214"/>
        <v>41851.541585648149</v>
      </c>
      <c r="T3438" s="16">
        <f t="shared" si="215"/>
        <v>41872.686111111114</v>
      </c>
      <c r="U3438" t="str">
        <f>IF(D3438&lt;'Goal bucket'!$A$3,'Goal bucket'!$B$2,IF(AND(D3438&gt;='Goal bucket'!$A$3,D3438&lt;'Goal bucket'!$A$4),'Goal bucket'!$B$3,IF(AND(D3438&gt;='Goal bucket'!$A$4,D3438&lt;'Goal bucket'!$A$5),'Goal bucket'!$B$4,IF(AND(D3438&gt;='Goal bucket'!$A$5,D3438&lt;'Goal bucket'!$A$6),'Goal bucket'!$B$5,IF(AND(D3438&gt;='Goal bucket'!$A$6,D3438&lt;'Goal bucket'!$A$7),'Goal bucket'!$B$6,IF(AND(D3438&gt;='Goal bucket'!$A$7,D3438&lt;'Goal bucket'!$A$8),'Goal bucket'!$B$7,IF(AND(D3438&gt;='Goal bucket'!$A$8,D3438&lt;'Goal bucket'!$A$9),'Goal bucket'!$B$8,IF(AND(D3438&gt;='Goal bucket'!$A$9,D3438&lt;'Goal bucket'!$A$10),'Goal bucket'!$B$9,IF(AND(D3438&gt;='Goal bucket'!$A$10,D3438&lt;'Goal bucket'!$A$11),'Goal bucket'!$B$10,IF(AND(D3438&gt;='Goal bucket'!$A$11,D3438&lt;'Goal bucket'!$A$12),'Goal bucket'!$B$11,IF(AND(D3438&gt;='Goal bucket'!$A$12,D3438&lt;'Goal bucket'!$A$13),'Goal bucket'!$B$12,IF(D3438&gt;='Goal bucket'!$A$13,'Goal bucket'!$B$13,""))))))))))))</f>
        <v>5000 to 9999</v>
      </c>
    </row>
    <row r="3439" spans="1:21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5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6">
        <f t="shared" si="214"/>
        <v>42205.710879629631</v>
      </c>
      <c r="T3439" s="16">
        <f t="shared" si="215"/>
        <v>42235.710879629631</v>
      </c>
      <c r="U3439" t="str">
        <f>IF(D3439&lt;'Goal bucket'!$A$3,'Goal bucket'!$B$2,IF(AND(D3439&gt;='Goal bucket'!$A$3,D3439&lt;'Goal bucket'!$A$4),'Goal bucket'!$B$3,IF(AND(D3439&gt;='Goal bucket'!$A$4,D3439&lt;'Goal bucket'!$A$5),'Goal bucket'!$B$4,IF(AND(D3439&gt;='Goal bucket'!$A$5,D3439&lt;'Goal bucket'!$A$6),'Goal bucket'!$B$5,IF(AND(D3439&gt;='Goal bucket'!$A$6,D3439&lt;'Goal bucket'!$A$7),'Goal bucket'!$B$6,IF(AND(D3439&gt;='Goal bucket'!$A$7,D3439&lt;'Goal bucket'!$A$8),'Goal bucket'!$B$7,IF(AND(D3439&gt;='Goal bucket'!$A$8,D3439&lt;'Goal bucket'!$A$9),'Goal bucket'!$B$8,IF(AND(D3439&gt;='Goal bucket'!$A$9,D3439&lt;'Goal bucket'!$A$10),'Goal bucket'!$B$9,IF(AND(D3439&gt;='Goal bucket'!$A$10,D3439&lt;'Goal bucket'!$A$11),'Goal bucket'!$B$10,IF(AND(D3439&gt;='Goal bucket'!$A$11,D3439&lt;'Goal bucket'!$A$12),'Goal bucket'!$B$11,IF(AND(D3439&gt;='Goal bucket'!$A$12,D3439&lt;'Goal bucket'!$A$13),'Goal bucket'!$B$12,IF(D3439&gt;='Goal bucket'!$A$13,'Goal bucket'!$B$13,""))))))))))))</f>
        <v>1000 to 4999</v>
      </c>
    </row>
    <row r="3440" spans="1:21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5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6">
        <f t="shared" si="214"/>
        <v>42100.927858796291</v>
      </c>
      <c r="T3440" s="16">
        <f t="shared" si="215"/>
        <v>42126.875</v>
      </c>
      <c r="U3440" t="str">
        <f>IF(D3440&lt;'Goal bucket'!$A$3,'Goal bucket'!$B$2,IF(AND(D3440&gt;='Goal bucket'!$A$3,D3440&lt;'Goal bucket'!$A$4),'Goal bucket'!$B$3,IF(AND(D3440&gt;='Goal bucket'!$A$4,D3440&lt;'Goal bucket'!$A$5),'Goal bucket'!$B$4,IF(AND(D3440&gt;='Goal bucket'!$A$5,D3440&lt;'Goal bucket'!$A$6),'Goal bucket'!$B$5,IF(AND(D3440&gt;='Goal bucket'!$A$6,D3440&lt;'Goal bucket'!$A$7),'Goal bucket'!$B$6,IF(AND(D3440&gt;='Goal bucket'!$A$7,D3440&lt;'Goal bucket'!$A$8),'Goal bucket'!$B$7,IF(AND(D3440&gt;='Goal bucket'!$A$8,D3440&lt;'Goal bucket'!$A$9),'Goal bucket'!$B$8,IF(AND(D3440&gt;='Goal bucket'!$A$9,D3440&lt;'Goal bucket'!$A$10),'Goal bucket'!$B$9,IF(AND(D3440&gt;='Goal bucket'!$A$10,D3440&lt;'Goal bucket'!$A$11),'Goal bucket'!$B$10,IF(AND(D3440&gt;='Goal bucket'!$A$11,D3440&lt;'Goal bucket'!$A$12),'Goal bucket'!$B$11,IF(AND(D3440&gt;='Goal bucket'!$A$12,D3440&lt;'Goal bucket'!$A$13),'Goal bucket'!$B$12,IF(D3440&gt;='Goal bucket'!$A$13,'Goal bucket'!$B$13,""))))))))))))</f>
        <v>1000 to 4999</v>
      </c>
    </row>
    <row r="3441" spans="1:21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5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6">
        <f t="shared" si="214"/>
        <v>42374.911226851851</v>
      </c>
      <c r="T3441" s="16">
        <f t="shared" si="215"/>
        <v>42388.207638888889</v>
      </c>
      <c r="U3441" t="str">
        <f>IF(D3441&lt;'Goal bucket'!$A$3,'Goal bucket'!$B$2,IF(AND(D3441&gt;='Goal bucket'!$A$3,D3441&lt;'Goal bucket'!$A$4),'Goal bucket'!$B$3,IF(AND(D3441&gt;='Goal bucket'!$A$4,D3441&lt;'Goal bucket'!$A$5),'Goal bucket'!$B$4,IF(AND(D3441&gt;='Goal bucket'!$A$5,D3441&lt;'Goal bucket'!$A$6),'Goal bucket'!$B$5,IF(AND(D3441&gt;='Goal bucket'!$A$6,D3441&lt;'Goal bucket'!$A$7),'Goal bucket'!$B$6,IF(AND(D3441&gt;='Goal bucket'!$A$7,D3441&lt;'Goal bucket'!$A$8),'Goal bucket'!$B$7,IF(AND(D3441&gt;='Goal bucket'!$A$8,D3441&lt;'Goal bucket'!$A$9),'Goal bucket'!$B$8,IF(AND(D3441&gt;='Goal bucket'!$A$9,D3441&lt;'Goal bucket'!$A$10),'Goal bucket'!$B$9,IF(AND(D3441&gt;='Goal bucket'!$A$10,D3441&lt;'Goal bucket'!$A$11),'Goal bucket'!$B$10,IF(AND(D3441&gt;='Goal bucket'!$A$11,D3441&lt;'Goal bucket'!$A$12),'Goal bucket'!$B$11,IF(AND(D3441&gt;='Goal bucket'!$A$12,D3441&lt;'Goal bucket'!$A$13),'Goal bucket'!$B$12,IF(D3441&gt;='Goal bucket'!$A$13,'Goal bucket'!$B$13,""))))))))))))</f>
        <v>1000 to 4999</v>
      </c>
    </row>
    <row r="3442" spans="1:21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5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6">
        <f t="shared" si="214"/>
        <v>41809.12300925926</v>
      </c>
      <c r="T3442" s="16">
        <f t="shared" si="215"/>
        <v>41831.677083333336</v>
      </c>
      <c r="U3442" t="str">
        <f>IF(D3442&lt;'Goal bucket'!$A$3,'Goal bucket'!$B$2,IF(AND(D3442&gt;='Goal bucket'!$A$3,D3442&lt;'Goal bucket'!$A$4),'Goal bucket'!$B$3,IF(AND(D3442&gt;='Goal bucket'!$A$4,D3442&lt;'Goal bucket'!$A$5),'Goal bucket'!$B$4,IF(AND(D3442&gt;='Goal bucket'!$A$5,D3442&lt;'Goal bucket'!$A$6),'Goal bucket'!$B$5,IF(AND(D3442&gt;='Goal bucket'!$A$6,D3442&lt;'Goal bucket'!$A$7),'Goal bucket'!$B$6,IF(AND(D3442&gt;='Goal bucket'!$A$7,D3442&lt;'Goal bucket'!$A$8),'Goal bucket'!$B$7,IF(AND(D3442&gt;='Goal bucket'!$A$8,D3442&lt;'Goal bucket'!$A$9),'Goal bucket'!$B$8,IF(AND(D3442&gt;='Goal bucket'!$A$9,D3442&lt;'Goal bucket'!$A$10),'Goal bucket'!$B$9,IF(AND(D3442&gt;='Goal bucket'!$A$10,D3442&lt;'Goal bucket'!$A$11),'Goal bucket'!$B$10,IF(AND(D3442&gt;='Goal bucket'!$A$11,D3442&lt;'Goal bucket'!$A$12),'Goal bucket'!$B$11,IF(AND(D3442&gt;='Goal bucket'!$A$12,D3442&lt;'Goal bucket'!$A$13),'Goal bucket'!$B$12,IF(D3442&gt;='Goal bucket'!$A$13,'Goal bucket'!$B$13,""))))))))))))</f>
        <v>5000 to 9999</v>
      </c>
    </row>
    <row r="3443" spans="1:21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5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6">
        <f t="shared" si="214"/>
        <v>42294.429641203707</v>
      </c>
      <c r="T3443" s="16">
        <f t="shared" si="215"/>
        <v>42321.845138888893</v>
      </c>
      <c r="U3443" t="str">
        <f>IF(D3443&lt;'Goal bucket'!$A$3,'Goal bucket'!$B$2,IF(AND(D3443&gt;='Goal bucket'!$A$3,D3443&lt;'Goal bucket'!$A$4),'Goal bucket'!$B$3,IF(AND(D3443&gt;='Goal bucket'!$A$4,D3443&lt;'Goal bucket'!$A$5),'Goal bucket'!$B$4,IF(AND(D3443&gt;='Goal bucket'!$A$5,D3443&lt;'Goal bucket'!$A$6),'Goal bucket'!$B$5,IF(AND(D3443&gt;='Goal bucket'!$A$6,D3443&lt;'Goal bucket'!$A$7),'Goal bucket'!$B$6,IF(AND(D3443&gt;='Goal bucket'!$A$7,D3443&lt;'Goal bucket'!$A$8),'Goal bucket'!$B$7,IF(AND(D3443&gt;='Goal bucket'!$A$8,D3443&lt;'Goal bucket'!$A$9),'Goal bucket'!$B$8,IF(AND(D3443&gt;='Goal bucket'!$A$9,D3443&lt;'Goal bucket'!$A$10),'Goal bucket'!$B$9,IF(AND(D3443&gt;='Goal bucket'!$A$10,D3443&lt;'Goal bucket'!$A$11),'Goal bucket'!$B$10,IF(AND(D3443&gt;='Goal bucket'!$A$11,D3443&lt;'Goal bucket'!$A$12),'Goal bucket'!$B$11,IF(AND(D3443&gt;='Goal bucket'!$A$12,D3443&lt;'Goal bucket'!$A$13),'Goal bucket'!$B$12,IF(D3443&gt;='Goal bucket'!$A$13,'Goal bucket'!$B$13,""))))))))))))</f>
        <v>1000 to 4999</v>
      </c>
    </row>
    <row r="3444" spans="1:21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5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6">
        <f t="shared" si="214"/>
        <v>42124.841111111105</v>
      </c>
      <c r="T3444" s="16">
        <f t="shared" si="215"/>
        <v>42154.841111111105</v>
      </c>
      <c r="U3444" t="str">
        <f>IF(D3444&lt;'Goal bucket'!$A$3,'Goal bucket'!$B$2,IF(AND(D3444&gt;='Goal bucket'!$A$3,D3444&lt;'Goal bucket'!$A$4),'Goal bucket'!$B$3,IF(AND(D3444&gt;='Goal bucket'!$A$4,D3444&lt;'Goal bucket'!$A$5),'Goal bucket'!$B$4,IF(AND(D3444&gt;='Goal bucket'!$A$5,D3444&lt;'Goal bucket'!$A$6),'Goal bucket'!$B$5,IF(AND(D3444&gt;='Goal bucket'!$A$6,D3444&lt;'Goal bucket'!$A$7),'Goal bucket'!$B$6,IF(AND(D3444&gt;='Goal bucket'!$A$7,D3444&lt;'Goal bucket'!$A$8),'Goal bucket'!$B$7,IF(AND(D3444&gt;='Goal bucket'!$A$8,D3444&lt;'Goal bucket'!$A$9),'Goal bucket'!$B$8,IF(AND(D3444&gt;='Goal bucket'!$A$9,D3444&lt;'Goal bucket'!$A$10),'Goal bucket'!$B$9,IF(AND(D3444&gt;='Goal bucket'!$A$10,D3444&lt;'Goal bucket'!$A$11),'Goal bucket'!$B$10,IF(AND(D3444&gt;='Goal bucket'!$A$11,D3444&lt;'Goal bucket'!$A$12),'Goal bucket'!$B$11,IF(AND(D3444&gt;='Goal bucket'!$A$12,D3444&lt;'Goal bucket'!$A$13),'Goal bucket'!$B$12,IF(D3444&gt;='Goal bucket'!$A$13,'Goal bucket'!$B$13,""))))))))))))</f>
        <v>Less than 1000</v>
      </c>
    </row>
    <row r="3445" spans="1:21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5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6">
        <f t="shared" si="214"/>
        <v>41861.524837962963</v>
      </c>
      <c r="T3445" s="16">
        <f t="shared" si="215"/>
        <v>41891.524837962963</v>
      </c>
      <c r="U3445" t="str">
        <f>IF(D3445&lt;'Goal bucket'!$A$3,'Goal bucket'!$B$2,IF(AND(D3445&gt;='Goal bucket'!$A$3,D3445&lt;'Goal bucket'!$A$4),'Goal bucket'!$B$3,IF(AND(D3445&gt;='Goal bucket'!$A$4,D3445&lt;'Goal bucket'!$A$5),'Goal bucket'!$B$4,IF(AND(D3445&gt;='Goal bucket'!$A$5,D3445&lt;'Goal bucket'!$A$6),'Goal bucket'!$B$5,IF(AND(D3445&gt;='Goal bucket'!$A$6,D3445&lt;'Goal bucket'!$A$7),'Goal bucket'!$B$6,IF(AND(D3445&gt;='Goal bucket'!$A$7,D3445&lt;'Goal bucket'!$A$8),'Goal bucket'!$B$7,IF(AND(D3445&gt;='Goal bucket'!$A$8,D3445&lt;'Goal bucket'!$A$9),'Goal bucket'!$B$8,IF(AND(D3445&gt;='Goal bucket'!$A$9,D3445&lt;'Goal bucket'!$A$10),'Goal bucket'!$B$9,IF(AND(D3445&gt;='Goal bucket'!$A$10,D3445&lt;'Goal bucket'!$A$11),'Goal bucket'!$B$10,IF(AND(D3445&gt;='Goal bucket'!$A$11,D3445&lt;'Goal bucket'!$A$12),'Goal bucket'!$B$11,IF(AND(D3445&gt;='Goal bucket'!$A$12,D3445&lt;'Goal bucket'!$A$13),'Goal bucket'!$B$12,IF(D3445&gt;='Goal bucket'!$A$13,'Goal bucket'!$B$13,""))))))))))))</f>
        <v>1000 to 4999</v>
      </c>
    </row>
    <row r="3446" spans="1:21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5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6">
        <f t="shared" si="214"/>
        <v>42521.291504629626</v>
      </c>
      <c r="T3446" s="16">
        <f t="shared" si="215"/>
        <v>42529.582638888889</v>
      </c>
      <c r="U3446" t="str">
        <f>IF(D3446&lt;'Goal bucket'!$A$3,'Goal bucket'!$B$2,IF(AND(D3446&gt;='Goal bucket'!$A$3,D3446&lt;'Goal bucket'!$A$4),'Goal bucket'!$B$3,IF(AND(D3446&gt;='Goal bucket'!$A$4,D3446&lt;'Goal bucket'!$A$5),'Goal bucket'!$B$4,IF(AND(D3446&gt;='Goal bucket'!$A$5,D3446&lt;'Goal bucket'!$A$6),'Goal bucket'!$B$5,IF(AND(D3446&gt;='Goal bucket'!$A$6,D3446&lt;'Goal bucket'!$A$7),'Goal bucket'!$B$6,IF(AND(D3446&gt;='Goal bucket'!$A$7,D3446&lt;'Goal bucket'!$A$8),'Goal bucket'!$B$7,IF(AND(D3446&gt;='Goal bucket'!$A$8,D3446&lt;'Goal bucket'!$A$9),'Goal bucket'!$B$8,IF(AND(D3446&gt;='Goal bucket'!$A$9,D3446&lt;'Goal bucket'!$A$10),'Goal bucket'!$B$9,IF(AND(D3446&gt;='Goal bucket'!$A$10,D3446&lt;'Goal bucket'!$A$11),'Goal bucket'!$B$10,IF(AND(D3446&gt;='Goal bucket'!$A$11,D3446&lt;'Goal bucket'!$A$12),'Goal bucket'!$B$11,IF(AND(D3446&gt;='Goal bucket'!$A$12,D3446&lt;'Goal bucket'!$A$13),'Goal bucket'!$B$12,IF(D3446&gt;='Goal bucket'!$A$13,'Goal bucket'!$B$13,""))))))))))))</f>
        <v>Less than 1000</v>
      </c>
    </row>
    <row r="3447" spans="1:21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5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6">
        <f t="shared" si="214"/>
        <v>42272.530509259261</v>
      </c>
      <c r="T3447" s="16">
        <f t="shared" si="215"/>
        <v>42300.530509259261</v>
      </c>
      <c r="U3447" t="str">
        <f>IF(D3447&lt;'Goal bucket'!$A$3,'Goal bucket'!$B$2,IF(AND(D3447&gt;='Goal bucket'!$A$3,D3447&lt;'Goal bucket'!$A$4),'Goal bucket'!$B$3,IF(AND(D3447&gt;='Goal bucket'!$A$4,D3447&lt;'Goal bucket'!$A$5),'Goal bucket'!$B$4,IF(AND(D3447&gt;='Goal bucket'!$A$5,D3447&lt;'Goal bucket'!$A$6),'Goal bucket'!$B$5,IF(AND(D3447&gt;='Goal bucket'!$A$6,D3447&lt;'Goal bucket'!$A$7),'Goal bucket'!$B$6,IF(AND(D3447&gt;='Goal bucket'!$A$7,D3447&lt;'Goal bucket'!$A$8),'Goal bucket'!$B$7,IF(AND(D3447&gt;='Goal bucket'!$A$8,D3447&lt;'Goal bucket'!$A$9),'Goal bucket'!$B$8,IF(AND(D3447&gt;='Goal bucket'!$A$9,D3447&lt;'Goal bucket'!$A$10),'Goal bucket'!$B$9,IF(AND(D3447&gt;='Goal bucket'!$A$10,D3447&lt;'Goal bucket'!$A$11),'Goal bucket'!$B$10,IF(AND(D3447&gt;='Goal bucket'!$A$11,D3447&lt;'Goal bucket'!$A$12),'Goal bucket'!$B$11,IF(AND(D3447&gt;='Goal bucket'!$A$12,D3447&lt;'Goal bucket'!$A$13),'Goal bucket'!$B$12,IF(D3447&gt;='Goal bucket'!$A$13,'Goal bucket'!$B$13,""))))))))))))</f>
        <v>1000 to 4999</v>
      </c>
    </row>
    <row r="3448" spans="1:21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5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6">
        <f t="shared" si="214"/>
        <v>42016.832465277781</v>
      </c>
      <c r="T3448" s="16">
        <f t="shared" si="215"/>
        <v>42040.513888888891</v>
      </c>
      <c r="U3448" t="str">
        <f>IF(D3448&lt;'Goal bucket'!$A$3,'Goal bucket'!$B$2,IF(AND(D3448&gt;='Goal bucket'!$A$3,D3448&lt;'Goal bucket'!$A$4),'Goal bucket'!$B$3,IF(AND(D3448&gt;='Goal bucket'!$A$4,D3448&lt;'Goal bucket'!$A$5),'Goal bucket'!$B$4,IF(AND(D3448&gt;='Goal bucket'!$A$5,D3448&lt;'Goal bucket'!$A$6),'Goal bucket'!$B$5,IF(AND(D3448&gt;='Goal bucket'!$A$6,D3448&lt;'Goal bucket'!$A$7),'Goal bucket'!$B$6,IF(AND(D3448&gt;='Goal bucket'!$A$7,D3448&lt;'Goal bucket'!$A$8),'Goal bucket'!$B$7,IF(AND(D3448&gt;='Goal bucket'!$A$8,D3448&lt;'Goal bucket'!$A$9),'Goal bucket'!$B$8,IF(AND(D3448&gt;='Goal bucket'!$A$9,D3448&lt;'Goal bucket'!$A$10),'Goal bucket'!$B$9,IF(AND(D3448&gt;='Goal bucket'!$A$10,D3448&lt;'Goal bucket'!$A$11),'Goal bucket'!$B$10,IF(AND(D3448&gt;='Goal bucket'!$A$11,D3448&lt;'Goal bucket'!$A$12),'Goal bucket'!$B$11,IF(AND(D3448&gt;='Goal bucket'!$A$12,D3448&lt;'Goal bucket'!$A$13),'Goal bucket'!$B$12,IF(D3448&gt;='Goal bucket'!$A$13,'Goal bucket'!$B$13,""))))))))))))</f>
        <v>1000 to 4999</v>
      </c>
    </row>
    <row r="3449" spans="1:21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5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6">
        <f t="shared" si="214"/>
        <v>42402.889027777783</v>
      </c>
      <c r="T3449" s="16">
        <f t="shared" si="215"/>
        <v>42447.847361111111</v>
      </c>
      <c r="U3449" t="str">
        <f>IF(D3449&lt;'Goal bucket'!$A$3,'Goal bucket'!$B$2,IF(AND(D3449&gt;='Goal bucket'!$A$3,D3449&lt;'Goal bucket'!$A$4),'Goal bucket'!$B$3,IF(AND(D3449&gt;='Goal bucket'!$A$4,D3449&lt;'Goal bucket'!$A$5),'Goal bucket'!$B$4,IF(AND(D3449&gt;='Goal bucket'!$A$5,D3449&lt;'Goal bucket'!$A$6),'Goal bucket'!$B$5,IF(AND(D3449&gt;='Goal bucket'!$A$6,D3449&lt;'Goal bucket'!$A$7),'Goal bucket'!$B$6,IF(AND(D3449&gt;='Goal bucket'!$A$7,D3449&lt;'Goal bucket'!$A$8),'Goal bucket'!$B$7,IF(AND(D3449&gt;='Goal bucket'!$A$8,D3449&lt;'Goal bucket'!$A$9),'Goal bucket'!$B$8,IF(AND(D3449&gt;='Goal bucket'!$A$9,D3449&lt;'Goal bucket'!$A$10),'Goal bucket'!$B$9,IF(AND(D3449&gt;='Goal bucket'!$A$10,D3449&lt;'Goal bucket'!$A$11),'Goal bucket'!$B$10,IF(AND(D3449&gt;='Goal bucket'!$A$11,D3449&lt;'Goal bucket'!$A$12),'Goal bucket'!$B$11,IF(AND(D3449&gt;='Goal bucket'!$A$12,D3449&lt;'Goal bucket'!$A$13),'Goal bucket'!$B$12,IF(D3449&gt;='Goal bucket'!$A$13,'Goal bucket'!$B$13,""))))))))))))</f>
        <v>1000 to 4999</v>
      </c>
    </row>
    <row r="3450" spans="1:21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5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6">
        <f t="shared" si="214"/>
        <v>41960.119085648148</v>
      </c>
      <c r="T3450" s="16">
        <f t="shared" si="215"/>
        <v>41990.119085648148</v>
      </c>
      <c r="U3450" t="str">
        <f>IF(D3450&lt;'Goal bucket'!$A$3,'Goal bucket'!$B$2,IF(AND(D3450&gt;='Goal bucket'!$A$3,D3450&lt;'Goal bucket'!$A$4),'Goal bucket'!$B$3,IF(AND(D3450&gt;='Goal bucket'!$A$4,D3450&lt;'Goal bucket'!$A$5),'Goal bucket'!$B$4,IF(AND(D3450&gt;='Goal bucket'!$A$5,D3450&lt;'Goal bucket'!$A$6),'Goal bucket'!$B$5,IF(AND(D3450&gt;='Goal bucket'!$A$6,D3450&lt;'Goal bucket'!$A$7),'Goal bucket'!$B$6,IF(AND(D3450&gt;='Goal bucket'!$A$7,D3450&lt;'Goal bucket'!$A$8),'Goal bucket'!$B$7,IF(AND(D3450&gt;='Goal bucket'!$A$8,D3450&lt;'Goal bucket'!$A$9),'Goal bucket'!$B$8,IF(AND(D3450&gt;='Goal bucket'!$A$9,D3450&lt;'Goal bucket'!$A$10),'Goal bucket'!$B$9,IF(AND(D3450&gt;='Goal bucket'!$A$10,D3450&lt;'Goal bucket'!$A$11),'Goal bucket'!$B$10,IF(AND(D3450&gt;='Goal bucket'!$A$11,D3450&lt;'Goal bucket'!$A$12),'Goal bucket'!$B$11,IF(AND(D3450&gt;='Goal bucket'!$A$12,D3450&lt;'Goal bucket'!$A$13),'Goal bucket'!$B$12,IF(D3450&gt;='Goal bucket'!$A$13,'Goal bucket'!$B$13,""))))))))))))</f>
        <v>1000 to 4999</v>
      </c>
    </row>
    <row r="3451" spans="1:21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5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6">
        <f t="shared" si="214"/>
        <v>42532.052523148144</v>
      </c>
      <c r="T3451" s="16">
        <f t="shared" si="215"/>
        <v>42560.166666666672</v>
      </c>
      <c r="U3451" t="str">
        <f>IF(D3451&lt;'Goal bucket'!$A$3,'Goal bucket'!$B$2,IF(AND(D3451&gt;='Goal bucket'!$A$3,D3451&lt;'Goal bucket'!$A$4),'Goal bucket'!$B$3,IF(AND(D3451&gt;='Goal bucket'!$A$4,D3451&lt;'Goal bucket'!$A$5),'Goal bucket'!$B$4,IF(AND(D3451&gt;='Goal bucket'!$A$5,D3451&lt;'Goal bucket'!$A$6),'Goal bucket'!$B$5,IF(AND(D3451&gt;='Goal bucket'!$A$6,D3451&lt;'Goal bucket'!$A$7),'Goal bucket'!$B$6,IF(AND(D3451&gt;='Goal bucket'!$A$7,D3451&lt;'Goal bucket'!$A$8),'Goal bucket'!$B$7,IF(AND(D3451&gt;='Goal bucket'!$A$8,D3451&lt;'Goal bucket'!$A$9),'Goal bucket'!$B$8,IF(AND(D3451&gt;='Goal bucket'!$A$9,D3451&lt;'Goal bucket'!$A$10),'Goal bucket'!$B$9,IF(AND(D3451&gt;='Goal bucket'!$A$10,D3451&lt;'Goal bucket'!$A$11),'Goal bucket'!$B$10,IF(AND(D3451&gt;='Goal bucket'!$A$11,D3451&lt;'Goal bucket'!$A$12),'Goal bucket'!$B$11,IF(AND(D3451&gt;='Goal bucket'!$A$12,D3451&lt;'Goal bucket'!$A$13),'Goal bucket'!$B$12,IF(D3451&gt;='Goal bucket'!$A$13,'Goal bucket'!$B$13,""))))))))))))</f>
        <v>Less than 1000</v>
      </c>
    </row>
    <row r="3452" spans="1:21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5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6">
        <f t="shared" si="214"/>
        <v>42036.704525462963</v>
      </c>
      <c r="T3452" s="16">
        <f t="shared" si="215"/>
        <v>42096.662858796291</v>
      </c>
      <c r="U3452" t="str">
        <f>IF(D3452&lt;'Goal bucket'!$A$3,'Goal bucket'!$B$2,IF(AND(D3452&gt;='Goal bucket'!$A$3,D3452&lt;'Goal bucket'!$A$4),'Goal bucket'!$B$3,IF(AND(D3452&gt;='Goal bucket'!$A$4,D3452&lt;'Goal bucket'!$A$5),'Goal bucket'!$B$4,IF(AND(D3452&gt;='Goal bucket'!$A$5,D3452&lt;'Goal bucket'!$A$6),'Goal bucket'!$B$5,IF(AND(D3452&gt;='Goal bucket'!$A$6,D3452&lt;'Goal bucket'!$A$7),'Goal bucket'!$B$6,IF(AND(D3452&gt;='Goal bucket'!$A$7,D3452&lt;'Goal bucket'!$A$8),'Goal bucket'!$B$7,IF(AND(D3452&gt;='Goal bucket'!$A$8,D3452&lt;'Goal bucket'!$A$9),'Goal bucket'!$B$8,IF(AND(D3452&gt;='Goal bucket'!$A$9,D3452&lt;'Goal bucket'!$A$10),'Goal bucket'!$B$9,IF(AND(D3452&gt;='Goal bucket'!$A$10,D3452&lt;'Goal bucket'!$A$11),'Goal bucket'!$B$10,IF(AND(D3452&gt;='Goal bucket'!$A$11,D3452&lt;'Goal bucket'!$A$12),'Goal bucket'!$B$11,IF(AND(D3452&gt;='Goal bucket'!$A$12,D3452&lt;'Goal bucket'!$A$13),'Goal bucket'!$B$12,IF(D3452&gt;='Goal bucket'!$A$13,'Goal bucket'!$B$13,""))))))))))))</f>
        <v>Less than 1000</v>
      </c>
    </row>
    <row r="3453" spans="1:21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5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6">
        <f t="shared" si="214"/>
        <v>42088.723692129628</v>
      </c>
      <c r="T3453" s="16">
        <f t="shared" si="215"/>
        <v>42115.723692129628</v>
      </c>
      <c r="U3453" t="str">
        <f>IF(D3453&lt;'Goal bucket'!$A$3,'Goal bucket'!$B$2,IF(AND(D3453&gt;='Goal bucket'!$A$3,D3453&lt;'Goal bucket'!$A$4),'Goal bucket'!$B$3,IF(AND(D3453&gt;='Goal bucket'!$A$4,D3453&lt;'Goal bucket'!$A$5),'Goal bucket'!$B$4,IF(AND(D3453&gt;='Goal bucket'!$A$5,D3453&lt;'Goal bucket'!$A$6),'Goal bucket'!$B$5,IF(AND(D3453&gt;='Goal bucket'!$A$6,D3453&lt;'Goal bucket'!$A$7),'Goal bucket'!$B$6,IF(AND(D3453&gt;='Goal bucket'!$A$7,D3453&lt;'Goal bucket'!$A$8),'Goal bucket'!$B$7,IF(AND(D3453&gt;='Goal bucket'!$A$8,D3453&lt;'Goal bucket'!$A$9),'Goal bucket'!$B$8,IF(AND(D3453&gt;='Goal bucket'!$A$9,D3453&lt;'Goal bucket'!$A$10),'Goal bucket'!$B$9,IF(AND(D3453&gt;='Goal bucket'!$A$10,D3453&lt;'Goal bucket'!$A$11),'Goal bucket'!$B$10,IF(AND(D3453&gt;='Goal bucket'!$A$11,D3453&lt;'Goal bucket'!$A$12),'Goal bucket'!$B$11,IF(AND(D3453&gt;='Goal bucket'!$A$12,D3453&lt;'Goal bucket'!$A$13),'Goal bucket'!$B$12,IF(D3453&gt;='Goal bucket'!$A$13,'Goal bucket'!$B$13,""))))))))))))</f>
        <v>Less than 1000</v>
      </c>
    </row>
    <row r="3454" spans="1:21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5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6">
        <f t="shared" si="214"/>
        <v>41820.639189814814</v>
      </c>
      <c r="T3454" s="16">
        <f t="shared" si="215"/>
        <v>41843.165972222225</v>
      </c>
      <c r="U3454" t="str">
        <f>IF(D3454&lt;'Goal bucket'!$A$3,'Goal bucket'!$B$2,IF(AND(D3454&gt;='Goal bucket'!$A$3,D3454&lt;'Goal bucket'!$A$4),'Goal bucket'!$B$3,IF(AND(D3454&gt;='Goal bucket'!$A$4,D3454&lt;'Goal bucket'!$A$5),'Goal bucket'!$B$4,IF(AND(D3454&gt;='Goal bucket'!$A$5,D3454&lt;'Goal bucket'!$A$6),'Goal bucket'!$B$5,IF(AND(D3454&gt;='Goal bucket'!$A$6,D3454&lt;'Goal bucket'!$A$7),'Goal bucket'!$B$6,IF(AND(D3454&gt;='Goal bucket'!$A$7,D3454&lt;'Goal bucket'!$A$8),'Goal bucket'!$B$7,IF(AND(D3454&gt;='Goal bucket'!$A$8,D3454&lt;'Goal bucket'!$A$9),'Goal bucket'!$B$8,IF(AND(D3454&gt;='Goal bucket'!$A$9,D3454&lt;'Goal bucket'!$A$10),'Goal bucket'!$B$9,IF(AND(D3454&gt;='Goal bucket'!$A$10,D3454&lt;'Goal bucket'!$A$11),'Goal bucket'!$B$10,IF(AND(D3454&gt;='Goal bucket'!$A$11,D3454&lt;'Goal bucket'!$A$12),'Goal bucket'!$B$11,IF(AND(D3454&gt;='Goal bucket'!$A$12,D3454&lt;'Goal bucket'!$A$13),'Goal bucket'!$B$12,IF(D3454&gt;='Goal bucket'!$A$13,'Goal bucket'!$B$13,""))))))))))))</f>
        <v>1000 to 4999</v>
      </c>
    </row>
    <row r="3455" spans="1:21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5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6">
        <f t="shared" si="214"/>
        <v>42535.97865740741</v>
      </c>
      <c r="T3455" s="16">
        <f t="shared" si="215"/>
        <v>42595.97865740741</v>
      </c>
      <c r="U3455" t="str">
        <f>IF(D3455&lt;'Goal bucket'!$A$3,'Goal bucket'!$B$2,IF(AND(D3455&gt;='Goal bucket'!$A$3,D3455&lt;'Goal bucket'!$A$4),'Goal bucket'!$B$3,IF(AND(D3455&gt;='Goal bucket'!$A$4,D3455&lt;'Goal bucket'!$A$5),'Goal bucket'!$B$4,IF(AND(D3455&gt;='Goal bucket'!$A$5,D3455&lt;'Goal bucket'!$A$6),'Goal bucket'!$B$5,IF(AND(D3455&gt;='Goal bucket'!$A$6,D3455&lt;'Goal bucket'!$A$7),'Goal bucket'!$B$6,IF(AND(D3455&gt;='Goal bucket'!$A$7,D3455&lt;'Goal bucket'!$A$8),'Goal bucket'!$B$7,IF(AND(D3455&gt;='Goal bucket'!$A$8,D3455&lt;'Goal bucket'!$A$9),'Goal bucket'!$B$8,IF(AND(D3455&gt;='Goal bucket'!$A$9,D3455&lt;'Goal bucket'!$A$10),'Goal bucket'!$B$9,IF(AND(D3455&gt;='Goal bucket'!$A$10,D3455&lt;'Goal bucket'!$A$11),'Goal bucket'!$B$10,IF(AND(D3455&gt;='Goal bucket'!$A$11,D3455&lt;'Goal bucket'!$A$12),'Goal bucket'!$B$11,IF(AND(D3455&gt;='Goal bucket'!$A$12,D3455&lt;'Goal bucket'!$A$13),'Goal bucket'!$B$12,IF(D3455&gt;='Goal bucket'!$A$13,'Goal bucket'!$B$13,""))))))))))))</f>
        <v>Less than 1000</v>
      </c>
    </row>
    <row r="3456" spans="1:21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5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6">
        <f t="shared" si="214"/>
        <v>41821.698599537034</v>
      </c>
      <c r="T3456" s="16">
        <f t="shared" si="215"/>
        <v>41851.698599537034</v>
      </c>
      <c r="U3456" t="str">
        <f>IF(D3456&lt;'Goal bucket'!$A$3,'Goal bucket'!$B$2,IF(AND(D3456&gt;='Goal bucket'!$A$3,D3456&lt;'Goal bucket'!$A$4),'Goal bucket'!$B$3,IF(AND(D3456&gt;='Goal bucket'!$A$4,D3456&lt;'Goal bucket'!$A$5),'Goal bucket'!$B$4,IF(AND(D3456&gt;='Goal bucket'!$A$5,D3456&lt;'Goal bucket'!$A$6),'Goal bucket'!$B$5,IF(AND(D3456&gt;='Goal bucket'!$A$6,D3456&lt;'Goal bucket'!$A$7),'Goal bucket'!$B$6,IF(AND(D3456&gt;='Goal bucket'!$A$7,D3456&lt;'Goal bucket'!$A$8),'Goal bucket'!$B$7,IF(AND(D3456&gt;='Goal bucket'!$A$8,D3456&lt;'Goal bucket'!$A$9),'Goal bucket'!$B$8,IF(AND(D3456&gt;='Goal bucket'!$A$9,D3456&lt;'Goal bucket'!$A$10),'Goal bucket'!$B$9,IF(AND(D3456&gt;='Goal bucket'!$A$10,D3456&lt;'Goal bucket'!$A$11),'Goal bucket'!$B$10,IF(AND(D3456&gt;='Goal bucket'!$A$11,D3456&lt;'Goal bucket'!$A$12),'Goal bucket'!$B$11,IF(AND(D3456&gt;='Goal bucket'!$A$12,D3456&lt;'Goal bucket'!$A$13),'Goal bucket'!$B$12,IF(D3456&gt;='Goal bucket'!$A$13,'Goal bucket'!$B$13,""))))))))))))</f>
        <v>Less than 1000</v>
      </c>
    </row>
    <row r="3457" spans="1:21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5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6">
        <f t="shared" si="214"/>
        <v>42626.7503125</v>
      </c>
      <c r="T3457" s="16">
        <f t="shared" si="215"/>
        <v>42656.7503125</v>
      </c>
      <c r="U3457" t="str">
        <f>IF(D3457&lt;'Goal bucket'!$A$3,'Goal bucket'!$B$2,IF(AND(D3457&gt;='Goal bucket'!$A$3,D3457&lt;'Goal bucket'!$A$4),'Goal bucket'!$B$3,IF(AND(D3457&gt;='Goal bucket'!$A$4,D3457&lt;'Goal bucket'!$A$5),'Goal bucket'!$B$4,IF(AND(D3457&gt;='Goal bucket'!$A$5,D3457&lt;'Goal bucket'!$A$6),'Goal bucket'!$B$5,IF(AND(D3457&gt;='Goal bucket'!$A$6,D3457&lt;'Goal bucket'!$A$7),'Goal bucket'!$B$6,IF(AND(D3457&gt;='Goal bucket'!$A$7,D3457&lt;'Goal bucket'!$A$8),'Goal bucket'!$B$7,IF(AND(D3457&gt;='Goal bucket'!$A$8,D3457&lt;'Goal bucket'!$A$9),'Goal bucket'!$B$8,IF(AND(D3457&gt;='Goal bucket'!$A$9,D3457&lt;'Goal bucket'!$A$10),'Goal bucket'!$B$9,IF(AND(D3457&gt;='Goal bucket'!$A$10,D3457&lt;'Goal bucket'!$A$11),'Goal bucket'!$B$10,IF(AND(D3457&gt;='Goal bucket'!$A$11,D3457&lt;'Goal bucket'!$A$12),'Goal bucket'!$B$11,IF(AND(D3457&gt;='Goal bucket'!$A$12,D3457&lt;'Goal bucket'!$A$13),'Goal bucket'!$B$12,IF(D3457&gt;='Goal bucket'!$A$13,'Goal bucket'!$B$13,""))))))))))))</f>
        <v>10000 to 14999</v>
      </c>
    </row>
    <row r="3458" spans="1:21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5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6">
        <f t="shared" si="214"/>
        <v>41821.205636574072</v>
      </c>
      <c r="T3458" s="16">
        <f t="shared" si="215"/>
        <v>41852.290972222225</v>
      </c>
      <c r="U3458" t="str">
        <f>IF(D3458&lt;'Goal bucket'!$A$3,'Goal bucket'!$B$2,IF(AND(D3458&gt;='Goal bucket'!$A$3,D3458&lt;'Goal bucket'!$A$4),'Goal bucket'!$B$3,IF(AND(D3458&gt;='Goal bucket'!$A$4,D3458&lt;'Goal bucket'!$A$5),'Goal bucket'!$B$4,IF(AND(D3458&gt;='Goal bucket'!$A$5,D3458&lt;'Goal bucket'!$A$6),'Goal bucket'!$B$5,IF(AND(D3458&gt;='Goal bucket'!$A$6,D3458&lt;'Goal bucket'!$A$7),'Goal bucket'!$B$6,IF(AND(D3458&gt;='Goal bucket'!$A$7,D3458&lt;'Goal bucket'!$A$8),'Goal bucket'!$B$7,IF(AND(D3458&gt;='Goal bucket'!$A$8,D3458&lt;'Goal bucket'!$A$9),'Goal bucket'!$B$8,IF(AND(D3458&gt;='Goal bucket'!$A$9,D3458&lt;'Goal bucket'!$A$10),'Goal bucket'!$B$9,IF(AND(D3458&gt;='Goal bucket'!$A$10,D3458&lt;'Goal bucket'!$A$11),'Goal bucket'!$B$10,IF(AND(D3458&gt;='Goal bucket'!$A$11,D3458&lt;'Goal bucket'!$A$12),'Goal bucket'!$B$11,IF(AND(D3458&gt;='Goal bucket'!$A$12,D3458&lt;'Goal bucket'!$A$13),'Goal bucket'!$B$12,IF(D3458&gt;='Goal bucket'!$A$13,'Goal bucket'!$B$13,""))))))))))))</f>
        <v>1000 to 4999</v>
      </c>
    </row>
    <row r="3459" spans="1:21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5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5">
        <f t="shared" ref="P3459:P3522" si="217">IFERROR(E3459/L3459,0)</f>
        <v>50.981818181818184</v>
      </c>
      <c r="Q3459" t="s">
        <v>8317</v>
      </c>
      <c r="R3459" t="s">
        <v>8318</v>
      </c>
      <c r="S3459" s="16">
        <f t="shared" ref="S3459:S3522" si="218">(((J3459/60)/60)/24)+DATE(1970,1, 1)</f>
        <v>42016.706678240742</v>
      </c>
      <c r="T3459" s="16">
        <f t="shared" ref="T3459:T3522" si="219">(((I3459/60)/60)/24)+DATE(1970,1, 1)</f>
        <v>42047.249305555553</v>
      </c>
      <c r="U3459" t="str">
        <f>IF(D3459&lt;'Goal bucket'!$A$3,'Goal bucket'!$B$2,IF(AND(D3459&gt;='Goal bucket'!$A$3,D3459&lt;'Goal bucket'!$A$4),'Goal bucket'!$B$3,IF(AND(D3459&gt;='Goal bucket'!$A$4,D3459&lt;'Goal bucket'!$A$5),'Goal bucket'!$B$4,IF(AND(D3459&gt;='Goal bucket'!$A$5,D3459&lt;'Goal bucket'!$A$6),'Goal bucket'!$B$5,IF(AND(D3459&gt;='Goal bucket'!$A$6,D3459&lt;'Goal bucket'!$A$7),'Goal bucket'!$B$6,IF(AND(D3459&gt;='Goal bucket'!$A$7,D3459&lt;'Goal bucket'!$A$8),'Goal bucket'!$B$7,IF(AND(D3459&gt;='Goal bucket'!$A$8,D3459&lt;'Goal bucket'!$A$9),'Goal bucket'!$B$8,IF(AND(D3459&gt;='Goal bucket'!$A$9,D3459&lt;'Goal bucket'!$A$10),'Goal bucket'!$B$9,IF(AND(D3459&gt;='Goal bucket'!$A$10,D3459&lt;'Goal bucket'!$A$11),'Goal bucket'!$B$10,IF(AND(D3459&gt;='Goal bucket'!$A$11,D3459&lt;'Goal bucket'!$A$12),'Goal bucket'!$B$11,IF(AND(D3459&gt;='Goal bucket'!$A$12,D3459&lt;'Goal bucket'!$A$13),'Goal bucket'!$B$12,IF(D3459&gt;='Goal bucket'!$A$13,'Goal bucket'!$B$13,""))))))))))))</f>
        <v>1000 to 4999</v>
      </c>
    </row>
    <row r="3460" spans="1:21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5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6">
        <f t="shared" si="218"/>
        <v>42011.202581018515</v>
      </c>
      <c r="T3460" s="16">
        <f t="shared" si="219"/>
        <v>42038.185416666667</v>
      </c>
      <c r="U3460" t="str">
        <f>IF(D3460&lt;'Goal bucket'!$A$3,'Goal bucket'!$B$2,IF(AND(D3460&gt;='Goal bucket'!$A$3,D3460&lt;'Goal bucket'!$A$4),'Goal bucket'!$B$3,IF(AND(D3460&gt;='Goal bucket'!$A$4,D3460&lt;'Goal bucket'!$A$5),'Goal bucket'!$B$4,IF(AND(D3460&gt;='Goal bucket'!$A$5,D3460&lt;'Goal bucket'!$A$6),'Goal bucket'!$B$5,IF(AND(D3460&gt;='Goal bucket'!$A$6,D3460&lt;'Goal bucket'!$A$7),'Goal bucket'!$B$6,IF(AND(D3460&gt;='Goal bucket'!$A$7,D3460&lt;'Goal bucket'!$A$8),'Goal bucket'!$B$7,IF(AND(D3460&gt;='Goal bucket'!$A$8,D3460&lt;'Goal bucket'!$A$9),'Goal bucket'!$B$8,IF(AND(D3460&gt;='Goal bucket'!$A$9,D3460&lt;'Goal bucket'!$A$10),'Goal bucket'!$B$9,IF(AND(D3460&gt;='Goal bucket'!$A$10,D3460&lt;'Goal bucket'!$A$11),'Goal bucket'!$B$10,IF(AND(D3460&gt;='Goal bucket'!$A$11,D3460&lt;'Goal bucket'!$A$12),'Goal bucket'!$B$11,IF(AND(D3460&gt;='Goal bucket'!$A$12,D3460&lt;'Goal bucket'!$A$13),'Goal bucket'!$B$12,IF(D3460&gt;='Goal bucket'!$A$13,'Goal bucket'!$B$13,""))))))))))))</f>
        <v>Less than 1000</v>
      </c>
    </row>
    <row r="3461" spans="1:21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5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6">
        <f t="shared" si="218"/>
        <v>42480.479861111111</v>
      </c>
      <c r="T3461" s="16">
        <f t="shared" si="219"/>
        <v>42510.479861111111</v>
      </c>
      <c r="U3461" t="str">
        <f>IF(D3461&lt;'Goal bucket'!$A$3,'Goal bucket'!$B$2,IF(AND(D3461&gt;='Goal bucket'!$A$3,D3461&lt;'Goal bucket'!$A$4),'Goal bucket'!$B$3,IF(AND(D3461&gt;='Goal bucket'!$A$4,D3461&lt;'Goal bucket'!$A$5),'Goal bucket'!$B$4,IF(AND(D3461&gt;='Goal bucket'!$A$5,D3461&lt;'Goal bucket'!$A$6),'Goal bucket'!$B$5,IF(AND(D3461&gt;='Goal bucket'!$A$6,D3461&lt;'Goal bucket'!$A$7),'Goal bucket'!$B$6,IF(AND(D3461&gt;='Goal bucket'!$A$7,D3461&lt;'Goal bucket'!$A$8),'Goal bucket'!$B$7,IF(AND(D3461&gt;='Goal bucket'!$A$8,D3461&lt;'Goal bucket'!$A$9),'Goal bucket'!$B$8,IF(AND(D3461&gt;='Goal bucket'!$A$9,D3461&lt;'Goal bucket'!$A$10),'Goal bucket'!$B$9,IF(AND(D3461&gt;='Goal bucket'!$A$10,D3461&lt;'Goal bucket'!$A$11),'Goal bucket'!$B$10,IF(AND(D3461&gt;='Goal bucket'!$A$11,D3461&lt;'Goal bucket'!$A$12),'Goal bucket'!$B$11,IF(AND(D3461&gt;='Goal bucket'!$A$12,D3461&lt;'Goal bucket'!$A$13),'Goal bucket'!$B$12,IF(D3461&gt;='Goal bucket'!$A$13,'Goal bucket'!$B$13,""))))))))))))</f>
        <v>Less than 1000</v>
      </c>
    </row>
    <row r="3462" spans="1:21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5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6">
        <f t="shared" si="218"/>
        <v>41852.527222222219</v>
      </c>
      <c r="T3462" s="16">
        <f t="shared" si="219"/>
        <v>41866.527222222219</v>
      </c>
      <c r="U3462" t="str">
        <f>IF(D3462&lt;'Goal bucket'!$A$3,'Goal bucket'!$B$2,IF(AND(D3462&gt;='Goal bucket'!$A$3,D3462&lt;'Goal bucket'!$A$4),'Goal bucket'!$B$3,IF(AND(D3462&gt;='Goal bucket'!$A$4,D3462&lt;'Goal bucket'!$A$5),'Goal bucket'!$B$4,IF(AND(D3462&gt;='Goal bucket'!$A$5,D3462&lt;'Goal bucket'!$A$6),'Goal bucket'!$B$5,IF(AND(D3462&gt;='Goal bucket'!$A$6,D3462&lt;'Goal bucket'!$A$7),'Goal bucket'!$B$6,IF(AND(D3462&gt;='Goal bucket'!$A$7,D3462&lt;'Goal bucket'!$A$8),'Goal bucket'!$B$7,IF(AND(D3462&gt;='Goal bucket'!$A$8,D3462&lt;'Goal bucket'!$A$9),'Goal bucket'!$B$8,IF(AND(D3462&gt;='Goal bucket'!$A$9,D3462&lt;'Goal bucket'!$A$10),'Goal bucket'!$B$9,IF(AND(D3462&gt;='Goal bucket'!$A$10,D3462&lt;'Goal bucket'!$A$11),'Goal bucket'!$B$10,IF(AND(D3462&gt;='Goal bucket'!$A$11,D3462&lt;'Goal bucket'!$A$12),'Goal bucket'!$B$11,IF(AND(D3462&gt;='Goal bucket'!$A$12,D3462&lt;'Goal bucket'!$A$13),'Goal bucket'!$B$12,IF(D3462&gt;='Goal bucket'!$A$13,'Goal bucket'!$B$13,""))))))))))))</f>
        <v>Less than 1000</v>
      </c>
    </row>
    <row r="3463" spans="1:21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5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6">
        <f t="shared" si="218"/>
        <v>42643.632858796293</v>
      </c>
      <c r="T3463" s="16">
        <f t="shared" si="219"/>
        <v>42672.125</v>
      </c>
      <c r="U3463" t="str">
        <f>IF(D3463&lt;'Goal bucket'!$A$3,'Goal bucket'!$B$2,IF(AND(D3463&gt;='Goal bucket'!$A$3,D3463&lt;'Goal bucket'!$A$4),'Goal bucket'!$B$3,IF(AND(D3463&gt;='Goal bucket'!$A$4,D3463&lt;'Goal bucket'!$A$5),'Goal bucket'!$B$4,IF(AND(D3463&gt;='Goal bucket'!$A$5,D3463&lt;'Goal bucket'!$A$6),'Goal bucket'!$B$5,IF(AND(D3463&gt;='Goal bucket'!$A$6,D3463&lt;'Goal bucket'!$A$7),'Goal bucket'!$B$6,IF(AND(D3463&gt;='Goal bucket'!$A$7,D3463&lt;'Goal bucket'!$A$8),'Goal bucket'!$B$7,IF(AND(D3463&gt;='Goal bucket'!$A$8,D3463&lt;'Goal bucket'!$A$9),'Goal bucket'!$B$8,IF(AND(D3463&gt;='Goal bucket'!$A$9,D3463&lt;'Goal bucket'!$A$10),'Goal bucket'!$B$9,IF(AND(D3463&gt;='Goal bucket'!$A$10,D3463&lt;'Goal bucket'!$A$11),'Goal bucket'!$B$10,IF(AND(D3463&gt;='Goal bucket'!$A$11,D3463&lt;'Goal bucket'!$A$12),'Goal bucket'!$B$11,IF(AND(D3463&gt;='Goal bucket'!$A$12,D3463&lt;'Goal bucket'!$A$13),'Goal bucket'!$B$12,IF(D3463&gt;='Goal bucket'!$A$13,'Goal bucket'!$B$13,""))))))))))))</f>
        <v>Less than 1000</v>
      </c>
    </row>
    <row r="3464" spans="1:21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5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6">
        <f t="shared" si="218"/>
        <v>42179.898472222223</v>
      </c>
      <c r="T3464" s="16">
        <f t="shared" si="219"/>
        <v>42195.75</v>
      </c>
      <c r="U3464" t="str">
        <f>IF(D3464&lt;'Goal bucket'!$A$3,'Goal bucket'!$B$2,IF(AND(D3464&gt;='Goal bucket'!$A$3,D3464&lt;'Goal bucket'!$A$4),'Goal bucket'!$B$3,IF(AND(D3464&gt;='Goal bucket'!$A$4,D3464&lt;'Goal bucket'!$A$5),'Goal bucket'!$B$4,IF(AND(D3464&gt;='Goal bucket'!$A$5,D3464&lt;'Goal bucket'!$A$6),'Goal bucket'!$B$5,IF(AND(D3464&gt;='Goal bucket'!$A$6,D3464&lt;'Goal bucket'!$A$7),'Goal bucket'!$B$6,IF(AND(D3464&gt;='Goal bucket'!$A$7,D3464&lt;'Goal bucket'!$A$8),'Goal bucket'!$B$7,IF(AND(D3464&gt;='Goal bucket'!$A$8,D3464&lt;'Goal bucket'!$A$9),'Goal bucket'!$B$8,IF(AND(D3464&gt;='Goal bucket'!$A$9,D3464&lt;'Goal bucket'!$A$10),'Goal bucket'!$B$9,IF(AND(D3464&gt;='Goal bucket'!$A$10,D3464&lt;'Goal bucket'!$A$11),'Goal bucket'!$B$10,IF(AND(D3464&gt;='Goal bucket'!$A$11,D3464&lt;'Goal bucket'!$A$12),'Goal bucket'!$B$11,IF(AND(D3464&gt;='Goal bucket'!$A$12,D3464&lt;'Goal bucket'!$A$13),'Goal bucket'!$B$12,IF(D3464&gt;='Goal bucket'!$A$13,'Goal bucket'!$B$13,""))))))))))))</f>
        <v>Less than 1000</v>
      </c>
    </row>
    <row r="3465" spans="1:21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5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6">
        <f t="shared" si="218"/>
        <v>42612.918807870374</v>
      </c>
      <c r="T3465" s="16">
        <f t="shared" si="219"/>
        <v>42654.165972222225</v>
      </c>
      <c r="U3465" t="str">
        <f>IF(D3465&lt;'Goal bucket'!$A$3,'Goal bucket'!$B$2,IF(AND(D3465&gt;='Goal bucket'!$A$3,D3465&lt;'Goal bucket'!$A$4),'Goal bucket'!$B$3,IF(AND(D3465&gt;='Goal bucket'!$A$4,D3465&lt;'Goal bucket'!$A$5),'Goal bucket'!$B$4,IF(AND(D3465&gt;='Goal bucket'!$A$5,D3465&lt;'Goal bucket'!$A$6),'Goal bucket'!$B$5,IF(AND(D3465&gt;='Goal bucket'!$A$6,D3465&lt;'Goal bucket'!$A$7),'Goal bucket'!$B$6,IF(AND(D3465&gt;='Goal bucket'!$A$7,D3465&lt;'Goal bucket'!$A$8),'Goal bucket'!$B$7,IF(AND(D3465&gt;='Goal bucket'!$A$8,D3465&lt;'Goal bucket'!$A$9),'Goal bucket'!$B$8,IF(AND(D3465&gt;='Goal bucket'!$A$9,D3465&lt;'Goal bucket'!$A$10),'Goal bucket'!$B$9,IF(AND(D3465&gt;='Goal bucket'!$A$10,D3465&lt;'Goal bucket'!$A$11),'Goal bucket'!$B$10,IF(AND(D3465&gt;='Goal bucket'!$A$11,D3465&lt;'Goal bucket'!$A$12),'Goal bucket'!$B$11,IF(AND(D3465&gt;='Goal bucket'!$A$12,D3465&lt;'Goal bucket'!$A$13),'Goal bucket'!$B$12,IF(D3465&gt;='Goal bucket'!$A$13,'Goal bucket'!$B$13,""))))))))))))</f>
        <v>10000 to 14999</v>
      </c>
    </row>
    <row r="3466" spans="1:21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5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6">
        <f t="shared" si="218"/>
        <v>42575.130057870367</v>
      </c>
      <c r="T3466" s="16">
        <f t="shared" si="219"/>
        <v>42605.130057870367</v>
      </c>
      <c r="U3466" t="str">
        <f>IF(D3466&lt;'Goal bucket'!$A$3,'Goal bucket'!$B$2,IF(AND(D3466&gt;='Goal bucket'!$A$3,D3466&lt;'Goal bucket'!$A$4),'Goal bucket'!$B$3,IF(AND(D3466&gt;='Goal bucket'!$A$4,D3466&lt;'Goal bucket'!$A$5),'Goal bucket'!$B$4,IF(AND(D3466&gt;='Goal bucket'!$A$5,D3466&lt;'Goal bucket'!$A$6),'Goal bucket'!$B$5,IF(AND(D3466&gt;='Goal bucket'!$A$6,D3466&lt;'Goal bucket'!$A$7),'Goal bucket'!$B$6,IF(AND(D3466&gt;='Goal bucket'!$A$7,D3466&lt;'Goal bucket'!$A$8),'Goal bucket'!$B$7,IF(AND(D3466&gt;='Goal bucket'!$A$8,D3466&lt;'Goal bucket'!$A$9),'Goal bucket'!$B$8,IF(AND(D3466&gt;='Goal bucket'!$A$9,D3466&lt;'Goal bucket'!$A$10),'Goal bucket'!$B$9,IF(AND(D3466&gt;='Goal bucket'!$A$10,D3466&lt;'Goal bucket'!$A$11),'Goal bucket'!$B$10,IF(AND(D3466&gt;='Goal bucket'!$A$11,D3466&lt;'Goal bucket'!$A$12),'Goal bucket'!$B$11,IF(AND(D3466&gt;='Goal bucket'!$A$12,D3466&lt;'Goal bucket'!$A$13),'Goal bucket'!$B$12,IF(D3466&gt;='Goal bucket'!$A$13,'Goal bucket'!$B$13,""))))))))))))</f>
        <v>5000 to 9999</v>
      </c>
    </row>
    <row r="3467" spans="1:21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5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6">
        <f t="shared" si="218"/>
        <v>42200.625833333332</v>
      </c>
      <c r="T3467" s="16">
        <f t="shared" si="219"/>
        <v>42225.666666666672</v>
      </c>
      <c r="U3467" t="str">
        <f>IF(D3467&lt;'Goal bucket'!$A$3,'Goal bucket'!$B$2,IF(AND(D3467&gt;='Goal bucket'!$A$3,D3467&lt;'Goal bucket'!$A$4),'Goal bucket'!$B$3,IF(AND(D3467&gt;='Goal bucket'!$A$4,D3467&lt;'Goal bucket'!$A$5),'Goal bucket'!$B$4,IF(AND(D3467&gt;='Goal bucket'!$A$5,D3467&lt;'Goal bucket'!$A$6),'Goal bucket'!$B$5,IF(AND(D3467&gt;='Goal bucket'!$A$6,D3467&lt;'Goal bucket'!$A$7),'Goal bucket'!$B$6,IF(AND(D3467&gt;='Goal bucket'!$A$7,D3467&lt;'Goal bucket'!$A$8),'Goal bucket'!$B$7,IF(AND(D3467&gt;='Goal bucket'!$A$8,D3467&lt;'Goal bucket'!$A$9),'Goal bucket'!$B$8,IF(AND(D3467&gt;='Goal bucket'!$A$9,D3467&lt;'Goal bucket'!$A$10),'Goal bucket'!$B$9,IF(AND(D3467&gt;='Goal bucket'!$A$10,D3467&lt;'Goal bucket'!$A$11),'Goal bucket'!$B$10,IF(AND(D3467&gt;='Goal bucket'!$A$11,D3467&lt;'Goal bucket'!$A$12),'Goal bucket'!$B$11,IF(AND(D3467&gt;='Goal bucket'!$A$12,D3467&lt;'Goal bucket'!$A$13),'Goal bucket'!$B$12,IF(D3467&gt;='Goal bucket'!$A$13,'Goal bucket'!$B$13,""))))))))))))</f>
        <v>1000 to 4999</v>
      </c>
    </row>
    <row r="3468" spans="1:21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5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6">
        <f t="shared" si="218"/>
        <v>42420.019097222219</v>
      </c>
      <c r="T3468" s="16">
        <f t="shared" si="219"/>
        <v>42479.977430555555</v>
      </c>
      <c r="U3468" t="str">
        <f>IF(D3468&lt;'Goal bucket'!$A$3,'Goal bucket'!$B$2,IF(AND(D3468&gt;='Goal bucket'!$A$3,D3468&lt;'Goal bucket'!$A$4),'Goal bucket'!$B$3,IF(AND(D3468&gt;='Goal bucket'!$A$4,D3468&lt;'Goal bucket'!$A$5),'Goal bucket'!$B$4,IF(AND(D3468&gt;='Goal bucket'!$A$5,D3468&lt;'Goal bucket'!$A$6),'Goal bucket'!$B$5,IF(AND(D3468&gt;='Goal bucket'!$A$6,D3468&lt;'Goal bucket'!$A$7),'Goal bucket'!$B$6,IF(AND(D3468&gt;='Goal bucket'!$A$7,D3468&lt;'Goal bucket'!$A$8),'Goal bucket'!$B$7,IF(AND(D3468&gt;='Goal bucket'!$A$8,D3468&lt;'Goal bucket'!$A$9),'Goal bucket'!$B$8,IF(AND(D3468&gt;='Goal bucket'!$A$9,D3468&lt;'Goal bucket'!$A$10),'Goal bucket'!$B$9,IF(AND(D3468&gt;='Goal bucket'!$A$10,D3468&lt;'Goal bucket'!$A$11),'Goal bucket'!$B$10,IF(AND(D3468&gt;='Goal bucket'!$A$11,D3468&lt;'Goal bucket'!$A$12),'Goal bucket'!$B$11,IF(AND(D3468&gt;='Goal bucket'!$A$12,D3468&lt;'Goal bucket'!$A$13),'Goal bucket'!$B$12,IF(D3468&gt;='Goal bucket'!$A$13,'Goal bucket'!$B$13,""))))))))))))</f>
        <v>1000 to 4999</v>
      </c>
    </row>
    <row r="3469" spans="1:21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5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6">
        <f t="shared" si="218"/>
        <v>42053.671666666662</v>
      </c>
      <c r="T3469" s="16">
        <f t="shared" si="219"/>
        <v>42083.630000000005</v>
      </c>
      <c r="U3469" t="str">
        <f>IF(D3469&lt;'Goal bucket'!$A$3,'Goal bucket'!$B$2,IF(AND(D3469&gt;='Goal bucket'!$A$3,D3469&lt;'Goal bucket'!$A$4),'Goal bucket'!$B$3,IF(AND(D3469&gt;='Goal bucket'!$A$4,D3469&lt;'Goal bucket'!$A$5),'Goal bucket'!$B$4,IF(AND(D3469&gt;='Goal bucket'!$A$5,D3469&lt;'Goal bucket'!$A$6),'Goal bucket'!$B$5,IF(AND(D3469&gt;='Goal bucket'!$A$6,D3469&lt;'Goal bucket'!$A$7),'Goal bucket'!$B$6,IF(AND(D3469&gt;='Goal bucket'!$A$7,D3469&lt;'Goal bucket'!$A$8),'Goal bucket'!$B$7,IF(AND(D3469&gt;='Goal bucket'!$A$8,D3469&lt;'Goal bucket'!$A$9),'Goal bucket'!$B$8,IF(AND(D3469&gt;='Goal bucket'!$A$9,D3469&lt;'Goal bucket'!$A$10),'Goal bucket'!$B$9,IF(AND(D3469&gt;='Goal bucket'!$A$10,D3469&lt;'Goal bucket'!$A$11),'Goal bucket'!$B$10,IF(AND(D3469&gt;='Goal bucket'!$A$11,D3469&lt;'Goal bucket'!$A$12),'Goal bucket'!$B$11,IF(AND(D3469&gt;='Goal bucket'!$A$12,D3469&lt;'Goal bucket'!$A$13),'Goal bucket'!$B$12,IF(D3469&gt;='Goal bucket'!$A$13,'Goal bucket'!$B$13,""))))))))))))</f>
        <v>1000 to 4999</v>
      </c>
    </row>
    <row r="3470" spans="1:21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5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6">
        <f t="shared" si="218"/>
        <v>42605.765381944439</v>
      </c>
      <c r="T3470" s="16">
        <f t="shared" si="219"/>
        <v>42634.125</v>
      </c>
      <c r="U3470" t="str">
        <f>IF(D3470&lt;'Goal bucket'!$A$3,'Goal bucket'!$B$2,IF(AND(D3470&gt;='Goal bucket'!$A$3,D3470&lt;'Goal bucket'!$A$4),'Goal bucket'!$B$3,IF(AND(D3470&gt;='Goal bucket'!$A$4,D3470&lt;'Goal bucket'!$A$5),'Goal bucket'!$B$4,IF(AND(D3470&gt;='Goal bucket'!$A$5,D3470&lt;'Goal bucket'!$A$6),'Goal bucket'!$B$5,IF(AND(D3470&gt;='Goal bucket'!$A$6,D3470&lt;'Goal bucket'!$A$7),'Goal bucket'!$B$6,IF(AND(D3470&gt;='Goal bucket'!$A$7,D3470&lt;'Goal bucket'!$A$8),'Goal bucket'!$B$7,IF(AND(D3470&gt;='Goal bucket'!$A$8,D3470&lt;'Goal bucket'!$A$9),'Goal bucket'!$B$8,IF(AND(D3470&gt;='Goal bucket'!$A$9,D3470&lt;'Goal bucket'!$A$10),'Goal bucket'!$B$9,IF(AND(D3470&gt;='Goal bucket'!$A$10,D3470&lt;'Goal bucket'!$A$11),'Goal bucket'!$B$10,IF(AND(D3470&gt;='Goal bucket'!$A$11,D3470&lt;'Goal bucket'!$A$12),'Goal bucket'!$B$11,IF(AND(D3470&gt;='Goal bucket'!$A$12,D3470&lt;'Goal bucket'!$A$13),'Goal bucket'!$B$12,IF(D3470&gt;='Goal bucket'!$A$13,'Goal bucket'!$B$13,""))))))))))))</f>
        <v>10000 to 14999</v>
      </c>
    </row>
    <row r="3471" spans="1:21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5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6">
        <f t="shared" si="218"/>
        <v>42458.641724537039</v>
      </c>
      <c r="T3471" s="16">
        <f t="shared" si="219"/>
        <v>42488.641724537039</v>
      </c>
      <c r="U3471" t="str">
        <f>IF(D3471&lt;'Goal bucket'!$A$3,'Goal bucket'!$B$2,IF(AND(D3471&gt;='Goal bucket'!$A$3,D3471&lt;'Goal bucket'!$A$4),'Goal bucket'!$B$3,IF(AND(D3471&gt;='Goal bucket'!$A$4,D3471&lt;'Goal bucket'!$A$5),'Goal bucket'!$B$4,IF(AND(D3471&gt;='Goal bucket'!$A$5,D3471&lt;'Goal bucket'!$A$6),'Goal bucket'!$B$5,IF(AND(D3471&gt;='Goal bucket'!$A$6,D3471&lt;'Goal bucket'!$A$7),'Goal bucket'!$B$6,IF(AND(D3471&gt;='Goal bucket'!$A$7,D3471&lt;'Goal bucket'!$A$8),'Goal bucket'!$B$7,IF(AND(D3471&gt;='Goal bucket'!$A$8,D3471&lt;'Goal bucket'!$A$9),'Goal bucket'!$B$8,IF(AND(D3471&gt;='Goal bucket'!$A$9,D3471&lt;'Goal bucket'!$A$10),'Goal bucket'!$B$9,IF(AND(D3471&gt;='Goal bucket'!$A$10,D3471&lt;'Goal bucket'!$A$11),'Goal bucket'!$B$10,IF(AND(D3471&gt;='Goal bucket'!$A$11,D3471&lt;'Goal bucket'!$A$12),'Goal bucket'!$B$11,IF(AND(D3471&gt;='Goal bucket'!$A$12,D3471&lt;'Goal bucket'!$A$13),'Goal bucket'!$B$12,IF(D3471&gt;='Goal bucket'!$A$13,'Goal bucket'!$B$13,""))))))))))))</f>
        <v>1000 to 4999</v>
      </c>
    </row>
    <row r="3472" spans="1:21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5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6">
        <f t="shared" si="218"/>
        <v>42529.022013888884</v>
      </c>
      <c r="T3472" s="16">
        <f t="shared" si="219"/>
        <v>42566.901388888888</v>
      </c>
      <c r="U3472" t="str">
        <f>IF(D3472&lt;'Goal bucket'!$A$3,'Goal bucket'!$B$2,IF(AND(D3472&gt;='Goal bucket'!$A$3,D3472&lt;'Goal bucket'!$A$4),'Goal bucket'!$B$3,IF(AND(D3472&gt;='Goal bucket'!$A$4,D3472&lt;'Goal bucket'!$A$5),'Goal bucket'!$B$4,IF(AND(D3472&gt;='Goal bucket'!$A$5,D3472&lt;'Goal bucket'!$A$6),'Goal bucket'!$B$5,IF(AND(D3472&gt;='Goal bucket'!$A$6,D3472&lt;'Goal bucket'!$A$7),'Goal bucket'!$B$6,IF(AND(D3472&gt;='Goal bucket'!$A$7,D3472&lt;'Goal bucket'!$A$8),'Goal bucket'!$B$7,IF(AND(D3472&gt;='Goal bucket'!$A$8,D3472&lt;'Goal bucket'!$A$9),'Goal bucket'!$B$8,IF(AND(D3472&gt;='Goal bucket'!$A$9,D3472&lt;'Goal bucket'!$A$10),'Goal bucket'!$B$9,IF(AND(D3472&gt;='Goal bucket'!$A$10,D3472&lt;'Goal bucket'!$A$11),'Goal bucket'!$B$10,IF(AND(D3472&gt;='Goal bucket'!$A$11,D3472&lt;'Goal bucket'!$A$12),'Goal bucket'!$B$11,IF(AND(D3472&gt;='Goal bucket'!$A$12,D3472&lt;'Goal bucket'!$A$13),'Goal bucket'!$B$12,IF(D3472&gt;='Goal bucket'!$A$13,'Goal bucket'!$B$13,""))))))))))))</f>
        <v>Less than 1000</v>
      </c>
    </row>
    <row r="3473" spans="1:21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5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6">
        <f t="shared" si="218"/>
        <v>41841.820486111108</v>
      </c>
      <c r="T3473" s="16">
        <f t="shared" si="219"/>
        <v>41882.833333333336</v>
      </c>
      <c r="U3473" t="str">
        <f>IF(D3473&lt;'Goal bucket'!$A$3,'Goal bucket'!$B$2,IF(AND(D3473&gt;='Goal bucket'!$A$3,D3473&lt;'Goal bucket'!$A$4),'Goal bucket'!$B$3,IF(AND(D3473&gt;='Goal bucket'!$A$4,D3473&lt;'Goal bucket'!$A$5),'Goal bucket'!$B$4,IF(AND(D3473&gt;='Goal bucket'!$A$5,D3473&lt;'Goal bucket'!$A$6),'Goal bucket'!$B$5,IF(AND(D3473&gt;='Goal bucket'!$A$6,D3473&lt;'Goal bucket'!$A$7),'Goal bucket'!$B$6,IF(AND(D3473&gt;='Goal bucket'!$A$7,D3473&lt;'Goal bucket'!$A$8),'Goal bucket'!$B$7,IF(AND(D3473&gt;='Goal bucket'!$A$8,D3473&lt;'Goal bucket'!$A$9),'Goal bucket'!$B$8,IF(AND(D3473&gt;='Goal bucket'!$A$9,D3473&lt;'Goal bucket'!$A$10),'Goal bucket'!$B$9,IF(AND(D3473&gt;='Goal bucket'!$A$10,D3473&lt;'Goal bucket'!$A$11),'Goal bucket'!$B$10,IF(AND(D3473&gt;='Goal bucket'!$A$11,D3473&lt;'Goal bucket'!$A$12),'Goal bucket'!$B$11,IF(AND(D3473&gt;='Goal bucket'!$A$12,D3473&lt;'Goal bucket'!$A$13),'Goal bucket'!$B$12,IF(D3473&gt;='Goal bucket'!$A$13,'Goal bucket'!$B$13,""))))))))))))</f>
        <v>Less than 1000</v>
      </c>
    </row>
    <row r="3474" spans="1:21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5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6">
        <f t="shared" si="218"/>
        <v>41928.170497685183</v>
      </c>
      <c r="T3474" s="16">
        <f t="shared" si="219"/>
        <v>41949.249305555553</v>
      </c>
      <c r="U3474" t="str">
        <f>IF(D3474&lt;'Goal bucket'!$A$3,'Goal bucket'!$B$2,IF(AND(D3474&gt;='Goal bucket'!$A$3,D3474&lt;'Goal bucket'!$A$4),'Goal bucket'!$B$3,IF(AND(D3474&gt;='Goal bucket'!$A$4,D3474&lt;'Goal bucket'!$A$5),'Goal bucket'!$B$4,IF(AND(D3474&gt;='Goal bucket'!$A$5,D3474&lt;'Goal bucket'!$A$6),'Goal bucket'!$B$5,IF(AND(D3474&gt;='Goal bucket'!$A$6,D3474&lt;'Goal bucket'!$A$7),'Goal bucket'!$B$6,IF(AND(D3474&gt;='Goal bucket'!$A$7,D3474&lt;'Goal bucket'!$A$8),'Goal bucket'!$B$7,IF(AND(D3474&gt;='Goal bucket'!$A$8,D3474&lt;'Goal bucket'!$A$9),'Goal bucket'!$B$8,IF(AND(D3474&gt;='Goal bucket'!$A$9,D3474&lt;'Goal bucket'!$A$10),'Goal bucket'!$B$9,IF(AND(D3474&gt;='Goal bucket'!$A$10,D3474&lt;'Goal bucket'!$A$11),'Goal bucket'!$B$10,IF(AND(D3474&gt;='Goal bucket'!$A$11,D3474&lt;'Goal bucket'!$A$12),'Goal bucket'!$B$11,IF(AND(D3474&gt;='Goal bucket'!$A$12,D3474&lt;'Goal bucket'!$A$13),'Goal bucket'!$B$12,IF(D3474&gt;='Goal bucket'!$A$13,'Goal bucket'!$B$13,""))))))))))))</f>
        <v>1000 to 4999</v>
      </c>
    </row>
    <row r="3475" spans="1:21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5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6">
        <f t="shared" si="218"/>
        <v>42062.834444444445</v>
      </c>
      <c r="T3475" s="16">
        <f t="shared" si="219"/>
        <v>42083.852083333331</v>
      </c>
      <c r="U3475" t="str">
        <f>IF(D3475&lt;'Goal bucket'!$A$3,'Goal bucket'!$B$2,IF(AND(D3475&gt;='Goal bucket'!$A$3,D3475&lt;'Goal bucket'!$A$4),'Goal bucket'!$B$3,IF(AND(D3475&gt;='Goal bucket'!$A$4,D3475&lt;'Goal bucket'!$A$5),'Goal bucket'!$B$4,IF(AND(D3475&gt;='Goal bucket'!$A$5,D3475&lt;'Goal bucket'!$A$6),'Goal bucket'!$B$5,IF(AND(D3475&gt;='Goal bucket'!$A$6,D3475&lt;'Goal bucket'!$A$7),'Goal bucket'!$B$6,IF(AND(D3475&gt;='Goal bucket'!$A$7,D3475&lt;'Goal bucket'!$A$8),'Goal bucket'!$B$7,IF(AND(D3475&gt;='Goal bucket'!$A$8,D3475&lt;'Goal bucket'!$A$9),'Goal bucket'!$B$8,IF(AND(D3475&gt;='Goal bucket'!$A$9,D3475&lt;'Goal bucket'!$A$10),'Goal bucket'!$B$9,IF(AND(D3475&gt;='Goal bucket'!$A$10,D3475&lt;'Goal bucket'!$A$11),'Goal bucket'!$B$10,IF(AND(D3475&gt;='Goal bucket'!$A$11,D3475&lt;'Goal bucket'!$A$12),'Goal bucket'!$B$11,IF(AND(D3475&gt;='Goal bucket'!$A$12,D3475&lt;'Goal bucket'!$A$13),'Goal bucket'!$B$12,IF(D3475&gt;='Goal bucket'!$A$13,'Goal bucket'!$B$13,""))))))))))))</f>
        <v>1000 to 4999</v>
      </c>
    </row>
    <row r="3476" spans="1:21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5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6">
        <f t="shared" si="218"/>
        <v>42541.501516203702</v>
      </c>
      <c r="T3476" s="16">
        <f t="shared" si="219"/>
        <v>42571.501516203702</v>
      </c>
      <c r="U3476" t="str">
        <f>IF(D3476&lt;'Goal bucket'!$A$3,'Goal bucket'!$B$2,IF(AND(D3476&gt;='Goal bucket'!$A$3,D3476&lt;'Goal bucket'!$A$4),'Goal bucket'!$B$3,IF(AND(D3476&gt;='Goal bucket'!$A$4,D3476&lt;'Goal bucket'!$A$5),'Goal bucket'!$B$4,IF(AND(D3476&gt;='Goal bucket'!$A$5,D3476&lt;'Goal bucket'!$A$6),'Goal bucket'!$B$5,IF(AND(D3476&gt;='Goal bucket'!$A$6,D3476&lt;'Goal bucket'!$A$7),'Goal bucket'!$B$6,IF(AND(D3476&gt;='Goal bucket'!$A$7,D3476&lt;'Goal bucket'!$A$8),'Goal bucket'!$B$7,IF(AND(D3476&gt;='Goal bucket'!$A$8,D3476&lt;'Goal bucket'!$A$9),'Goal bucket'!$B$8,IF(AND(D3476&gt;='Goal bucket'!$A$9,D3476&lt;'Goal bucket'!$A$10),'Goal bucket'!$B$9,IF(AND(D3476&gt;='Goal bucket'!$A$10,D3476&lt;'Goal bucket'!$A$11),'Goal bucket'!$B$10,IF(AND(D3476&gt;='Goal bucket'!$A$11,D3476&lt;'Goal bucket'!$A$12),'Goal bucket'!$B$11,IF(AND(D3476&gt;='Goal bucket'!$A$12,D3476&lt;'Goal bucket'!$A$13),'Goal bucket'!$B$12,IF(D3476&gt;='Goal bucket'!$A$13,'Goal bucket'!$B$13,""))))))))))))</f>
        <v>1000 to 4999</v>
      </c>
    </row>
    <row r="3477" spans="1:21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5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6">
        <f t="shared" si="218"/>
        <v>41918.880833333329</v>
      </c>
      <c r="T3477" s="16">
        <f t="shared" si="219"/>
        <v>41946</v>
      </c>
      <c r="U3477" t="str">
        <f>IF(D3477&lt;'Goal bucket'!$A$3,'Goal bucket'!$B$2,IF(AND(D3477&gt;='Goal bucket'!$A$3,D3477&lt;'Goal bucket'!$A$4),'Goal bucket'!$B$3,IF(AND(D3477&gt;='Goal bucket'!$A$4,D3477&lt;'Goal bucket'!$A$5),'Goal bucket'!$B$4,IF(AND(D3477&gt;='Goal bucket'!$A$5,D3477&lt;'Goal bucket'!$A$6),'Goal bucket'!$B$5,IF(AND(D3477&gt;='Goal bucket'!$A$6,D3477&lt;'Goal bucket'!$A$7),'Goal bucket'!$B$6,IF(AND(D3477&gt;='Goal bucket'!$A$7,D3477&lt;'Goal bucket'!$A$8),'Goal bucket'!$B$7,IF(AND(D3477&gt;='Goal bucket'!$A$8,D3477&lt;'Goal bucket'!$A$9),'Goal bucket'!$B$8,IF(AND(D3477&gt;='Goal bucket'!$A$9,D3477&lt;'Goal bucket'!$A$10),'Goal bucket'!$B$9,IF(AND(D3477&gt;='Goal bucket'!$A$10,D3477&lt;'Goal bucket'!$A$11),'Goal bucket'!$B$10,IF(AND(D3477&gt;='Goal bucket'!$A$11,D3477&lt;'Goal bucket'!$A$12),'Goal bucket'!$B$11,IF(AND(D3477&gt;='Goal bucket'!$A$12,D3477&lt;'Goal bucket'!$A$13),'Goal bucket'!$B$12,IF(D3477&gt;='Goal bucket'!$A$13,'Goal bucket'!$B$13,""))))))))))))</f>
        <v>Less than 1000</v>
      </c>
    </row>
    <row r="3478" spans="1:21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5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6">
        <f t="shared" si="218"/>
        <v>41921.279976851853</v>
      </c>
      <c r="T3478" s="16">
        <f t="shared" si="219"/>
        <v>41939.125</v>
      </c>
      <c r="U3478" t="str">
        <f>IF(D3478&lt;'Goal bucket'!$A$3,'Goal bucket'!$B$2,IF(AND(D3478&gt;='Goal bucket'!$A$3,D3478&lt;'Goal bucket'!$A$4),'Goal bucket'!$B$3,IF(AND(D3478&gt;='Goal bucket'!$A$4,D3478&lt;'Goal bucket'!$A$5),'Goal bucket'!$B$4,IF(AND(D3478&gt;='Goal bucket'!$A$5,D3478&lt;'Goal bucket'!$A$6),'Goal bucket'!$B$5,IF(AND(D3478&gt;='Goal bucket'!$A$6,D3478&lt;'Goal bucket'!$A$7),'Goal bucket'!$B$6,IF(AND(D3478&gt;='Goal bucket'!$A$7,D3478&lt;'Goal bucket'!$A$8),'Goal bucket'!$B$7,IF(AND(D3478&gt;='Goal bucket'!$A$8,D3478&lt;'Goal bucket'!$A$9),'Goal bucket'!$B$8,IF(AND(D3478&gt;='Goal bucket'!$A$9,D3478&lt;'Goal bucket'!$A$10),'Goal bucket'!$B$9,IF(AND(D3478&gt;='Goal bucket'!$A$10,D3478&lt;'Goal bucket'!$A$11),'Goal bucket'!$B$10,IF(AND(D3478&gt;='Goal bucket'!$A$11,D3478&lt;'Goal bucket'!$A$12),'Goal bucket'!$B$11,IF(AND(D3478&gt;='Goal bucket'!$A$12,D3478&lt;'Goal bucket'!$A$13),'Goal bucket'!$B$12,IF(D3478&gt;='Goal bucket'!$A$13,'Goal bucket'!$B$13,""))))))))))))</f>
        <v>Less than 1000</v>
      </c>
    </row>
    <row r="3479" spans="1:21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5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6">
        <f t="shared" si="218"/>
        <v>42128.736608796295</v>
      </c>
      <c r="T3479" s="16">
        <f t="shared" si="219"/>
        <v>42141.125</v>
      </c>
      <c r="U3479" t="str">
        <f>IF(D3479&lt;'Goal bucket'!$A$3,'Goal bucket'!$B$2,IF(AND(D3479&gt;='Goal bucket'!$A$3,D3479&lt;'Goal bucket'!$A$4),'Goal bucket'!$B$3,IF(AND(D3479&gt;='Goal bucket'!$A$4,D3479&lt;'Goal bucket'!$A$5),'Goal bucket'!$B$4,IF(AND(D3479&gt;='Goal bucket'!$A$5,D3479&lt;'Goal bucket'!$A$6),'Goal bucket'!$B$5,IF(AND(D3479&gt;='Goal bucket'!$A$6,D3479&lt;'Goal bucket'!$A$7),'Goal bucket'!$B$6,IF(AND(D3479&gt;='Goal bucket'!$A$7,D3479&lt;'Goal bucket'!$A$8),'Goal bucket'!$B$7,IF(AND(D3479&gt;='Goal bucket'!$A$8,D3479&lt;'Goal bucket'!$A$9),'Goal bucket'!$B$8,IF(AND(D3479&gt;='Goal bucket'!$A$9,D3479&lt;'Goal bucket'!$A$10),'Goal bucket'!$B$9,IF(AND(D3479&gt;='Goal bucket'!$A$10,D3479&lt;'Goal bucket'!$A$11),'Goal bucket'!$B$10,IF(AND(D3479&gt;='Goal bucket'!$A$11,D3479&lt;'Goal bucket'!$A$12),'Goal bucket'!$B$11,IF(AND(D3479&gt;='Goal bucket'!$A$12,D3479&lt;'Goal bucket'!$A$13),'Goal bucket'!$B$12,IF(D3479&gt;='Goal bucket'!$A$13,'Goal bucket'!$B$13,""))))))))))))</f>
        <v>1000 to 4999</v>
      </c>
    </row>
    <row r="3480" spans="1:21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5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6">
        <f t="shared" si="218"/>
        <v>42053.916921296302</v>
      </c>
      <c r="T3480" s="16">
        <f t="shared" si="219"/>
        <v>42079.875</v>
      </c>
      <c r="U3480" t="str">
        <f>IF(D3480&lt;'Goal bucket'!$A$3,'Goal bucket'!$B$2,IF(AND(D3480&gt;='Goal bucket'!$A$3,D3480&lt;'Goal bucket'!$A$4),'Goal bucket'!$B$3,IF(AND(D3480&gt;='Goal bucket'!$A$4,D3480&lt;'Goal bucket'!$A$5),'Goal bucket'!$B$4,IF(AND(D3480&gt;='Goal bucket'!$A$5,D3480&lt;'Goal bucket'!$A$6),'Goal bucket'!$B$5,IF(AND(D3480&gt;='Goal bucket'!$A$6,D3480&lt;'Goal bucket'!$A$7),'Goal bucket'!$B$6,IF(AND(D3480&gt;='Goal bucket'!$A$7,D3480&lt;'Goal bucket'!$A$8),'Goal bucket'!$B$7,IF(AND(D3480&gt;='Goal bucket'!$A$8,D3480&lt;'Goal bucket'!$A$9),'Goal bucket'!$B$8,IF(AND(D3480&gt;='Goal bucket'!$A$9,D3480&lt;'Goal bucket'!$A$10),'Goal bucket'!$B$9,IF(AND(D3480&gt;='Goal bucket'!$A$10,D3480&lt;'Goal bucket'!$A$11),'Goal bucket'!$B$10,IF(AND(D3480&gt;='Goal bucket'!$A$11,D3480&lt;'Goal bucket'!$A$12),'Goal bucket'!$B$11,IF(AND(D3480&gt;='Goal bucket'!$A$12,D3480&lt;'Goal bucket'!$A$13),'Goal bucket'!$B$12,IF(D3480&gt;='Goal bucket'!$A$13,'Goal bucket'!$B$13,""))))))))))))</f>
        <v>1000 to 4999</v>
      </c>
    </row>
    <row r="3481" spans="1:21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5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6">
        <f t="shared" si="218"/>
        <v>41781.855092592588</v>
      </c>
      <c r="T3481" s="16">
        <f t="shared" si="219"/>
        <v>41811.855092592588</v>
      </c>
      <c r="U3481" t="str">
        <f>IF(D3481&lt;'Goal bucket'!$A$3,'Goal bucket'!$B$2,IF(AND(D3481&gt;='Goal bucket'!$A$3,D3481&lt;'Goal bucket'!$A$4),'Goal bucket'!$B$3,IF(AND(D3481&gt;='Goal bucket'!$A$4,D3481&lt;'Goal bucket'!$A$5),'Goal bucket'!$B$4,IF(AND(D3481&gt;='Goal bucket'!$A$5,D3481&lt;'Goal bucket'!$A$6),'Goal bucket'!$B$5,IF(AND(D3481&gt;='Goal bucket'!$A$6,D3481&lt;'Goal bucket'!$A$7),'Goal bucket'!$B$6,IF(AND(D3481&gt;='Goal bucket'!$A$7,D3481&lt;'Goal bucket'!$A$8),'Goal bucket'!$B$7,IF(AND(D3481&gt;='Goal bucket'!$A$8,D3481&lt;'Goal bucket'!$A$9),'Goal bucket'!$B$8,IF(AND(D3481&gt;='Goal bucket'!$A$9,D3481&lt;'Goal bucket'!$A$10),'Goal bucket'!$B$9,IF(AND(D3481&gt;='Goal bucket'!$A$10,D3481&lt;'Goal bucket'!$A$11),'Goal bucket'!$B$10,IF(AND(D3481&gt;='Goal bucket'!$A$11,D3481&lt;'Goal bucket'!$A$12),'Goal bucket'!$B$11,IF(AND(D3481&gt;='Goal bucket'!$A$12,D3481&lt;'Goal bucket'!$A$13),'Goal bucket'!$B$12,IF(D3481&gt;='Goal bucket'!$A$13,'Goal bucket'!$B$13,""))))))))))))</f>
        <v>1000 to 4999</v>
      </c>
    </row>
    <row r="3482" spans="1:21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5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6">
        <f t="shared" si="218"/>
        <v>42171.317442129628</v>
      </c>
      <c r="T3482" s="16">
        <f t="shared" si="219"/>
        <v>42195.875</v>
      </c>
      <c r="U3482" t="str">
        <f>IF(D3482&lt;'Goal bucket'!$A$3,'Goal bucket'!$B$2,IF(AND(D3482&gt;='Goal bucket'!$A$3,D3482&lt;'Goal bucket'!$A$4),'Goal bucket'!$B$3,IF(AND(D3482&gt;='Goal bucket'!$A$4,D3482&lt;'Goal bucket'!$A$5),'Goal bucket'!$B$4,IF(AND(D3482&gt;='Goal bucket'!$A$5,D3482&lt;'Goal bucket'!$A$6),'Goal bucket'!$B$5,IF(AND(D3482&gt;='Goal bucket'!$A$6,D3482&lt;'Goal bucket'!$A$7),'Goal bucket'!$B$6,IF(AND(D3482&gt;='Goal bucket'!$A$7,D3482&lt;'Goal bucket'!$A$8),'Goal bucket'!$B$7,IF(AND(D3482&gt;='Goal bucket'!$A$8,D3482&lt;'Goal bucket'!$A$9),'Goal bucket'!$B$8,IF(AND(D3482&gt;='Goal bucket'!$A$9,D3482&lt;'Goal bucket'!$A$10),'Goal bucket'!$B$9,IF(AND(D3482&gt;='Goal bucket'!$A$10,D3482&lt;'Goal bucket'!$A$11),'Goal bucket'!$B$10,IF(AND(D3482&gt;='Goal bucket'!$A$11,D3482&lt;'Goal bucket'!$A$12),'Goal bucket'!$B$11,IF(AND(D3482&gt;='Goal bucket'!$A$12,D3482&lt;'Goal bucket'!$A$13),'Goal bucket'!$B$12,IF(D3482&gt;='Goal bucket'!$A$13,'Goal bucket'!$B$13,""))))))))))))</f>
        <v>1000 to 4999</v>
      </c>
    </row>
    <row r="3483" spans="1:21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5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6">
        <f t="shared" si="218"/>
        <v>41989.24754629629</v>
      </c>
      <c r="T3483" s="16">
        <f t="shared" si="219"/>
        <v>42006.24754629629</v>
      </c>
      <c r="U3483" t="str">
        <f>IF(D3483&lt;'Goal bucket'!$A$3,'Goal bucket'!$B$2,IF(AND(D3483&gt;='Goal bucket'!$A$3,D3483&lt;'Goal bucket'!$A$4),'Goal bucket'!$B$3,IF(AND(D3483&gt;='Goal bucket'!$A$4,D3483&lt;'Goal bucket'!$A$5),'Goal bucket'!$B$4,IF(AND(D3483&gt;='Goal bucket'!$A$5,D3483&lt;'Goal bucket'!$A$6),'Goal bucket'!$B$5,IF(AND(D3483&gt;='Goal bucket'!$A$6,D3483&lt;'Goal bucket'!$A$7),'Goal bucket'!$B$6,IF(AND(D3483&gt;='Goal bucket'!$A$7,D3483&lt;'Goal bucket'!$A$8),'Goal bucket'!$B$7,IF(AND(D3483&gt;='Goal bucket'!$A$8,D3483&lt;'Goal bucket'!$A$9),'Goal bucket'!$B$8,IF(AND(D3483&gt;='Goal bucket'!$A$9,D3483&lt;'Goal bucket'!$A$10),'Goal bucket'!$B$9,IF(AND(D3483&gt;='Goal bucket'!$A$10,D3483&lt;'Goal bucket'!$A$11),'Goal bucket'!$B$10,IF(AND(D3483&gt;='Goal bucket'!$A$11,D3483&lt;'Goal bucket'!$A$12),'Goal bucket'!$B$11,IF(AND(D3483&gt;='Goal bucket'!$A$12,D3483&lt;'Goal bucket'!$A$13),'Goal bucket'!$B$12,IF(D3483&gt;='Goal bucket'!$A$13,'Goal bucket'!$B$13,""))))))))))))</f>
        <v>10000 to 14999</v>
      </c>
    </row>
    <row r="3484" spans="1:21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5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6">
        <f t="shared" si="218"/>
        <v>41796.771597222221</v>
      </c>
      <c r="T3484" s="16">
        <f t="shared" si="219"/>
        <v>41826.771597222221</v>
      </c>
      <c r="U3484" t="str">
        <f>IF(D3484&lt;'Goal bucket'!$A$3,'Goal bucket'!$B$2,IF(AND(D3484&gt;='Goal bucket'!$A$3,D3484&lt;'Goal bucket'!$A$4),'Goal bucket'!$B$3,IF(AND(D3484&gt;='Goal bucket'!$A$4,D3484&lt;'Goal bucket'!$A$5),'Goal bucket'!$B$4,IF(AND(D3484&gt;='Goal bucket'!$A$5,D3484&lt;'Goal bucket'!$A$6),'Goal bucket'!$B$5,IF(AND(D3484&gt;='Goal bucket'!$A$6,D3484&lt;'Goal bucket'!$A$7),'Goal bucket'!$B$6,IF(AND(D3484&gt;='Goal bucket'!$A$7,D3484&lt;'Goal bucket'!$A$8),'Goal bucket'!$B$7,IF(AND(D3484&gt;='Goal bucket'!$A$8,D3484&lt;'Goal bucket'!$A$9),'Goal bucket'!$B$8,IF(AND(D3484&gt;='Goal bucket'!$A$9,D3484&lt;'Goal bucket'!$A$10),'Goal bucket'!$B$9,IF(AND(D3484&gt;='Goal bucket'!$A$10,D3484&lt;'Goal bucket'!$A$11),'Goal bucket'!$B$10,IF(AND(D3484&gt;='Goal bucket'!$A$11,D3484&lt;'Goal bucket'!$A$12),'Goal bucket'!$B$11,IF(AND(D3484&gt;='Goal bucket'!$A$12,D3484&lt;'Goal bucket'!$A$13),'Goal bucket'!$B$12,IF(D3484&gt;='Goal bucket'!$A$13,'Goal bucket'!$B$13,""))))))))))))</f>
        <v>1000 to 4999</v>
      </c>
    </row>
    <row r="3485" spans="1:21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5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6">
        <f t="shared" si="218"/>
        <v>41793.668761574074</v>
      </c>
      <c r="T3485" s="16">
        <f t="shared" si="219"/>
        <v>41823.668761574074</v>
      </c>
      <c r="U3485" t="str">
        <f>IF(D3485&lt;'Goal bucket'!$A$3,'Goal bucket'!$B$2,IF(AND(D3485&gt;='Goal bucket'!$A$3,D3485&lt;'Goal bucket'!$A$4),'Goal bucket'!$B$3,IF(AND(D3485&gt;='Goal bucket'!$A$4,D3485&lt;'Goal bucket'!$A$5),'Goal bucket'!$B$4,IF(AND(D3485&gt;='Goal bucket'!$A$5,D3485&lt;'Goal bucket'!$A$6),'Goal bucket'!$B$5,IF(AND(D3485&gt;='Goal bucket'!$A$6,D3485&lt;'Goal bucket'!$A$7),'Goal bucket'!$B$6,IF(AND(D3485&gt;='Goal bucket'!$A$7,D3485&lt;'Goal bucket'!$A$8),'Goal bucket'!$B$7,IF(AND(D3485&gt;='Goal bucket'!$A$8,D3485&lt;'Goal bucket'!$A$9),'Goal bucket'!$B$8,IF(AND(D3485&gt;='Goal bucket'!$A$9,D3485&lt;'Goal bucket'!$A$10),'Goal bucket'!$B$9,IF(AND(D3485&gt;='Goal bucket'!$A$10,D3485&lt;'Goal bucket'!$A$11),'Goal bucket'!$B$10,IF(AND(D3485&gt;='Goal bucket'!$A$11,D3485&lt;'Goal bucket'!$A$12),'Goal bucket'!$B$11,IF(AND(D3485&gt;='Goal bucket'!$A$12,D3485&lt;'Goal bucket'!$A$13),'Goal bucket'!$B$12,IF(D3485&gt;='Goal bucket'!$A$13,'Goal bucket'!$B$13,""))))))))))))</f>
        <v>1000 to 4999</v>
      </c>
    </row>
    <row r="3486" spans="1:21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5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6">
        <f t="shared" si="218"/>
        <v>42506.760405092587</v>
      </c>
      <c r="T3486" s="16">
        <f t="shared" si="219"/>
        <v>42536.760405092587</v>
      </c>
      <c r="U3486" t="str">
        <f>IF(D3486&lt;'Goal bucket'!$A$3,'Goal bucket'!$B$2,IF(AND(D3486&gt;='Goal bucket'!$A$3,D3486&lt;'Goal bucket'!$A$4),'Goal bucket'!$B$3,IF(AND(D3486&gt;='Goal bucket'!$A$4,D3486&lt;'Goal bucket'!$A$5),'Goal bucket'!$B$4,IF(AND(D3486&gt;='Goal bucket'!$A$5,D3486&lt;'Goal bucket'!$A$6),'Goal bucket'!$B$5,IF(AND(D3486&gt;='Goal bucket'!$A$6,D3486&lt;'Goal bucket'!$A$7),'Goal bucket'!$B$6,IF(AND(D3486&gt;='Goal bucket'!$A$7,D3486&lt;'Goal bucket'!$A$8),'Goal bucket'!$B$7,IF(AND(D3486&gt;='Goal bucket'!$A$8,D3486&lt;'Goal bucket'!$A$9),'Goal bucket'!$B$8,IF(AND(D3486&gt;='Goal bucket'!$A$9,D3486&lt;'Goal bucket'!$A$10),'Goal bucket'!$B$9,IF(AND(D3486&gt;='Goal bucket'!$A$10,D3486&lt;'Goal bucket'!$A$11),'Goal bucket'!$B$10,IF(AND(D3486&gt;='Goal bucket'!$A$11,D3486&lt;'Goal bucket'!$A$12),'Goal bucket'!$B$11,IF(AND(D3486&gt;='Goal bucket'!$A$12,D3486&lt;'Goal bucket'!$A$13),'Goal bucket'!$B$12,IF(D3486&gt;='Goal bucket'!$A$13,'Goal bucket'!$B$13,""))))))))))))</f>
        <v>1000 to 4999</v>
      </c>
    </row>
    <row r="3487" spans="1:21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5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6">
        <f t="shared" si="218"/>
        <v>42372.693055555559</v>
      </c>
      <c r="T3487" s="16">
        <f t="shared" si="219"/>
        <v>42402.693055555559</v>
      </c>
      <c r="U3487" t="str">
        <f>IF(D3487&lt;'Goal bucket'!$A$3,'Goal bucket'!$B$2,IF(AND(D3487&gt;='Goal bucket'!$A$3,D3487&lt;'Goal bucket'!$A$4),'Goal bucket'!$B$3,IF(AND(D3487&gt;='Goal bucket'!$A$4,D3487&lt;'Goal bucket'!$A$5),'Goal bucket'!$B$4,IF(AND(D3487&gt;='Goal bucket'!$A$5,D3487&lt;'Goal bucket'!$A$6),'Goal bucket'!$B$5,IF(AND(D3487&gt;='Goal bucket'!$A$6,D3487&lt;'Goal bucket'!$A$7),'Goal bucket'!$B$6,IF(AND(D3487&gt;='Goal bucket'!$A$7,D3487&lt;'Goal bucket'!$A$8),'Goal bucket'!$B$7,IF(AND(D3487&gt;='Goal bucket'!$A$8,D3487&lt;'Goal bucket'!$A$9),'Goal bucket'!$B$8,IF(AND(D3487&gt;='Goal bucket'!$A$9,D3487&lt;'Goal bucket'!$A$10),'Goal bucket'!$B$9,IF(AND(D3487&gt;='Goal bucket'!$A$10,D3487&lt;'Goal bucket'!$A$11),'Goal bucket'!$B$10,IF(AND(D3487&gt;='Goal bucket'!$A$11,D3487&lt;'Goal bucket'!$A$12),'Goal bucket'!$B$11,IF(AND(D3487&gt;='Goal bucket'!$A$12,D3487&lt;'Goal bucket'!$A$13),'Goal bucket'!$B$12,IF(D3487&gt;='Goal bucket'!$A$13,'Goal bucket'!$B$13,""))))))))))))</f>
        <v>1000 to 4999</v>
      </c>
    </row>
    <row r="3488" spans="1:21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5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6">
        <f t="shared" si="218"/>
        <v>42126.87501157407</v>
      </c>
      <c r="T3488" s="16">
        <f t="shared" si="219"/>
        <v>42158.290972222225</v>
      </c>
      <c r="U3488" t="str">
        <f>IF(D3488&lt;'Goal bucket'!$A$3,'Goal bucket'!$B$2,IF(AND(D3488&gt;='Goal bucket'!$A$3,D3488&lt;'Goal bucket'!$A$4),'Goal bucket'!$B$3,IF(AND(D3488&gt;='Goal bucket'!$A$4,D3488&lt;'Goal bucket'!$A$5),'Goal bucket'!$B$4,IF(AND(D3488&gt;='Goal bucket'!$A$5,D3488&lt;'Goal bucket'!$A$6),'Goal bucket'!$B$5,IF(AND(D3488&gt;='Goal bucket'!$A$6,D3488&lt;'Goal bucket'!$A$7),'Goal bucket'!$B$6,IF(AND(D3488&gt;='Goal bucket'!$A$7,D3488&lt;'Goal bucket'!$A$8),'Goal bucket'!$B$7,IF(AND(D3488&gt;='Goal bucket'!$A$8,D3488&lt;'Goal bucket'!$A$9),'Goal bucket'!$B$8,IF(AND(D3488&gt;='Goal bucket'!$A$9,D3488&lt;'Goal bucket'!$A$10),'Goal bucket'!$B$9,IF(AND(D3488&gt;='Goal bucket'!$A$10,D3488&lt;'Goal bucket'!$A$11),'Goal bucket'!$B$10,IF(AND(D3488&gt;='Goal bucket'!$A$11,D3488&lt;'Goal bucket'!$A$12),'Goal bucket'!$B$11,IF(AND(D3488&gt;='Goal bucket'!$A$12,D3488&lt;'Goal bucket'!$A$13),'Goal bucket'!$B$12,IF(D3488&gt;='Goal bucket'!$A$13,'Goal bucket'!$B$13,""))))))))))))</f>
        <v>1000 to 4999</v>
      </c>
    </row>
    <row r="3489" spans="1:21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5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6">
        <f t="shared" si="218"/>
        <v>42149.940416666665</v>
      </c>
      <c r="T3489" s="16">
        <f t="shared" si="219"/>
        <v>42179.940416666665</v>
      </c>
      <c r="U3489" t="str">
        <f>IF(D3489&lt;'Goal bucket'!$A$3,'Goal bucket'!$B$2,IF(AND(D3489&gt;='Goal bucket'!$A$3,D3489&lt;'Goal bucket'!$A$4),'Goal bucket'!$B$3,IF(AND(D3489&gt;='Goal bucket'!$A$4,D3489&lt;'Goal bucket'!$A$5),'Goal bucket'!$B$4,IF(AND(D3489&gt;='Goal bucket'!$A$5,D3489&lt;'Goal bucket'!$A$6),'Goal bucket'!$B$5,IF(AND(D3489&gt;='Goal bucket'!$A$6,D3489&lt;'Goal bucket'!$A$7),'Goal bucket'!$B$6,IF(AND(D3489&gt;='Goal bucket'!$A$7,D3489&lt;'Goal bucket'!$A$8),'Goal bucket'!$B$7,IF(AND(D3489&gt;='Goal bucket'!$A$8,D3489&lt;'Goal bucket'!$A$9),'Goal bucket'!$B$8,IF(AND(D3489&gt;='Goal bucket'!$A$9,D3489&lt;'Goal bucket'!$A$10),'Goal bucket'!$B$9,IF(AND(D3489&gt;='Goal bucket'!$A$10,D3489&lt;'Goal bucket'!$A$11),'Goal bucket'!$B$10,IF(AND(D3489&gt;='Goal bucket'!$A$11,D3489&lt;'Goal bucket'!$A$12),'Goal bucket'!$B$11,IF(AND(D3489&gt;='Goal bucket'!$A$12,D3489&lt;'Goal bucket'!$A$13),'Goal bucket'!$B$12,IF(D3489&gt;='Goal bucket'!$A$13,'Goal bucket'!$B$13,""))))))))))))</f>
        <v>1000 to 4999</v>
      </c>
    </row>
    <row r="3490" spans="1:21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5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6">
        <f t="shared" si="218"/>
        <v>42087.768055555556</v>
      </c>
      <c r="T3490" s="16">
        <f t="shared" si="219"/>
        <v>42111.666666666672</v>
      </c>
      <c r="U3490" t="str">
        <f>IF(D3490&lt;'Goal bucket'!$A$3,'Goal bucket'!$B$2,IF(AND(D3490&gt;='Goal bucket'!$A$3,D3490&lt;'Goal bucket'!$A$4),'Goal bucket'!$B$3,IF(AND(D3490&gt;='Goal bucket'!$A$4,D3490&lt;'Goal bucket'!$A$5),'Goal bucket'!$B$4,IF(AND(D3490&gt;='Goal bucket'!$A$5,D3490&lt;'Goal bucket'!$A$6),'Goal bucket'!$B$5,IF(AND(D3490&gt;='Goal bucket'!$A$6,D3490&lt;'Goal bucket'!$A$7),'Goal bucket'!$B$6,IF(AND(D3490&gt;='Goal bucket'!$A$7,D3490&lt;'Goal bucket'!$A$8),'Goal bucket'!$B$7,IF(AND(D3490&gt;='Goal bucket'!$A$8,D3490&lt;'Goal bucket'!$A$9),'Goal bucket'!$B$8,IF(AND(D3490&gt;='Goal bucket'!$A$9,D3490&lt;'Goal bucket'!$A$10),'Goal bucket'!$B$9,IF(AND(D3490&gt;='Goal bucket'!$A$10,D3490&lt;'Goal bucket'!$A$11),'Goal bucket'!$B$10,IF(AND(D3490&gt;='Goal bucket'!$A$11,D3490&lt;'Goal bucket'!$A$12),'Goal bucket'!$B$11,IF(AND(D3490&gt;='Goal bucket'!$A$12,D3490&lt;'Goal bucket'!$A$13),'Goal bucket'!$B$12,IF(D3490&gt;='Goal bucket'!$A$13,'Goal bucket'!$B$13,""))))))))))))</f>
        <v>1000 to 4999</v>
      </c>
    </row>
    <row r="3491" spans="1:21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5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6">
        <f t="shared" si="218"/>
        <v>41753.635775462964</v>
      </c>
      <c r="T3491" s="16">
        <f t="shared" si="219"/>
        <v>41783.875</v>
      </c>
      <c r="U3491" t="str">
        <f>IF(D3491&lt;'Goal bucket'!$A$3,'Goal bucket'!$B$2,IF(AND(D3491&gt;='Goal bucket'!$A$3,D3491&lt;'Goal bucket'!$A$4),'Goal bucket'!$B$3,IF(AND(D3491&gt;='Goal bucket'!$A$4,D3491&lt;'Goal bucket'!$A$5),'Goal bucket'!$B$4,IF(AND(D3491&gt;='Goal bucket'!$A$5,D3491&lt;'Goal bucket'!$A$6),'Goal bucket'!$B$5,IF(AND(D3491&gt;='Goal bucket'!$A$6,D3491&lt;'Goal bucket'!$A$7),'Goal bucket'!$B$6,IF(AND(D3491&gt;='Goal bucket'!$A$7,D3491&lt;'Goal bucket'!$A$8),'Goal bucket'!$B$7,IF(AND(D3491&gt;='Goal bucket'!$A$8,D3491&lt;'Goal bucket'!$A$9),'Goal bucket'!$B$8,IF(AND(D3491&gt;='Goal bucket'!$A$9,D3491&lt;'Goal bucket'!$A$10),'Goal bucket'!$B$9,IF(AND(D3491&gt;='Goal bucket'!$A$10,D3491&lt;'Goal bucket'!$A$11),'Goal bucket'!$B$10,IF(AND(D3491&gt;='Goal bucket'!$A$11,D3491&lt;'Goal bucket'!$A$12),'Goal bucket'!$B$11,IF(AND(D3491&gt;='Goal bucket'!$A$12,D3491&lt;'Goal bucket'!$A$13),'Goal bucket'!$B$12,IF(D3491&gt;='Goal bucket'!$A$13,'Goal bucket'!$B$13,""))))))))))))</f>
        <v>5000 to 9999</v>
      </c>
    </row>
    <row r="3492" spans="1:21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5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6">
        <f t="shared" si="218"/>
        <v>42443.802361111113</v>
      </c>
      <c r="T3492" s="16">
        <f t="shared" si="219"/>
        <v>42473.802361111113</v>
      </c>
      <c r="U3492" t="str">
        <f>IF(D3492&lt;'Goal bucket'!$A$3,'Goal bucket'!$B$2,IF(AND(D3492&gt;='Goal bucket'!$A$3,D3492&lt;'Goal bucket'!$A$4),'Goal bucket'!$B$3,IF(AND(D3492&gt;='Goal bucket'!$A$4,D3492&lt;'Goal bucket'!$A$5),'Goal bucket'!$B$4,IF(AND(D3492&gt;='Goal bucket'!$A$5,D3492&lt;'Goal bucket'!$A$6),'Goal bucket'!$B$5,IF(AND(D3492&gt;='Goal bucket'!$A$6,D3492&lt;'Goal bucket'!$A$7),'Goal bucket'!$B$6,IF(AND(D3492&gt;='Goal bucket'!$A$7,D3492&lt;'Goal bucket'!$A$8),'Goal bucket'!$B$7,IF(AND(D3492&gt;='Goal bucket'!$A$8,D3492&lt;'Goal bucket'!$A$9),'Goal bucket'!$B$8,IF(AND(D3492&gt;='Goal bucket'!$A$9,D3492&lt;'Goal bucket'!$A$10),'Goal bucket'!$B$9,IF(AND(D3492&gt;='Goal bucket'!$A$10,D3492&lt;'Goal bucket'!$A$11),'Goal bucket'!$B$10,IF(AND(D3492&gt;='Goal bucket'!$A$11,D3492&lt;'Goal bucket'!$A$12),'Goal bucket'!$B$11,IF(AND(D3492&gt;='Goal bucket'!$A$12,D3492&lt;'Goal bucket'!$A$13),'Goal bucket'!$B$12,IF(D3492&gt;='Goal bucket'!$A$13,'Goal bucket'!$B$13,""))))))))))))</f>
        <v>1000 to 4999</v>
      </c>
    </row>
    <row r="3493" spans="1:21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5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6">
        <f t="shared" si="218"/>
        <v>42121.249814814815</v>
      </c>
      <c r="T3493" s="16">
        <f t="shared" si="219"/>
        <v>42142.249814814815</v>
      </c>
      <c r="U3493" t="str">
        <f>IF(D3493&lt;'Goal bucket'!$A$3,'Goal bucket'!$B$2,IF(AND(D3493&gt;='Goal bucket'!$A$3,D3493&lt;'Goal bucket'!$A$4),'Goal bucket'!$B$3,IF(AND(D3493&gt;='Goal bucket'!$A$4,D3493&lt;'Goal bucket'!$A$5),'Goal bucket'!$B$4,IF(AND(D3493&gt;='Goal bucket'!$A$5,D3493&lt;'Goal bucket'!$A$6),'Goal bucket'!$B$5,IF(AND(D3493&gt;='Goal bucket'!$A$6,D3493&lt;'Goal bucket'!$A$7),'Goal bucket'!$B$6,IF(AND(D3493&gt;='Goal bucket'!$A$7,D3493&lt;'Goal bucket'!$A$8),'Goal bucket'!$B$7,IF(AND(D3493&gt;='Goal bucket'!$A$8,D3493&lt;'Goal bucket'!$A$9),'Goal bucket'!$B$8,IF(AND(D3493&gt;='Goal bucket'!$A$9,D3493&lt;'Goal bucket'!$A$10),'Goal bucket'!$B$9,IF(AND(D3493&gt;='Goal bucket'!$A$10,D3493&lt;'Goal bucket'!$A$11),'Goal bucket'!$B$10,IF(AND(D3493&gt;='Goal bucket'!$A$11,D3493&lt;'Goal bucket'!$A$12),'Goal bucket'!$B$11,IF(AND(D3493&gt;='Goal bucket'!$A$12,D3493&lt;'Goal bucket'!$A$13),'Goal bucket'!$B$12,IF(D3493&gt;='Goal bucket'!$A$13,'Goal bucket'!$B$13,""))))))))))))</f>
        <v>Less than 1000</v>
      </c>
    </row>
    <row r="3494" spans="1:21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5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6">
        <f t="shared" si="218"/>
        <v>42268.009224537032</v>
      </c>
      <c r="T3494" s="16">
        <f t="shared" si="219"/>
        <v>42303.009224537032</v>
      </c>
      <c r="U3494" t="str">
        <f>IF(D3494&lt;'Goal bucket'!$A$3,'Goal bucket'!$B$2,IF(AND(D3494&gt;='Goal bucket'!$A$3,D3494&lt;'Goal bucket'!$A$4),'Goal bucket'!$B$3,IF(AND(D3494&gt;='Goal bucket'!$A$4,D3494&lt;'Goal bucket'!$A$5),'Goal bucket'!$B$4,IF(AND(D3494&gt;='Goal bucket'!$A$5,D3494&lt;'Goal bucket'!$A$6),'Goal bucket'!$B$5,IF(AND(D3494&gt;='Goal bucket'!$A$6,D3494&lt;'Goal bucket'!$A$7),'Goal bucket'!$B$6,IF(AND(D3494&gt;='Goal bucket'!$A$7,D3494&lt;'Goal bucket'!$A$8),'Goal bucket'!$B$7,IF(AND(D3494&gt;='Goal bucket'!$A$8,D3494&lt;'Goal bucket'!$A$9),'Goal bucket'!$B$8,IF(AND(D3494&gt;='Goal bucket'!$A$9,D3494&lt;'Goal bucket'!$A$10),'Goal bucket'!$B$9,IF(AND(D3494&gt;='Goal bucket'!$A$10,D3494&lt;'Goal bucket'!$A$11),'Goal bucket'!$B$10,IF(AND(D3494&gt;='Goal bucket'!$A$11,D3494&lt;'Goal bucket'!$A$12),'Goal bucket'!$B$11,IF(AND(D3494&gt;='Goal bucket'!$A$12,D3494&lt;'Goal bucket'!$A$13),'Goal bucket'!$B$12,IF(D3494&gt;='Goal bucket'!$A$13,'Goal bucket'!$B$13,""))))))))))))</f>
        <v>1000 to 4999</v>
      </c>
    </row>
    <row r="3495" spans="1:21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5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6">
        <f t="shared" si="218"/>
        <v>41848.866157407407</v>
      </c>
      <c r="T3495" s="16">
        <f t="shared" si="219"/>
        <v>41868.21597222222</v>
      </c>
      <c r="U3495" t="str">
        <f>IF(D3495&lt;'Goal bucket'!$A$3,'Goal bucket'!$B$2,IF(AND(D3495&gt;='Goal bucket'!$A$3,D3495&lt;'Goal bucket'!$A$4),'Goal bucket'!$B$3,IF(AND(D3495&gt;='Goal bucket'!$A$4,D3495&lt;'Goal bucket'!$A$5),'Goal bucket'!$B$4,IF(AND(D3495&gt;='Goal bucket'!$A$5,D3495&lt;'Goal bucket'!$A$6),'Goal bucket'!$B$5,IF(AND(D3495&gt;='Goal bucket'!$A$6,D3495&lt;'Goal bucket'!$A$7),'Goal bucket'!$B$6,IF(AND(D3495&gt;='Goal bucket'!$A$7,D3495&lt;'Goal bucket'!$A$8),'Goal bucket'!$B$7,IF(AND(D3495&gt;='Goal bucket'!$A$8,D3495&lt;'Goal bucket'!$A$9),'Goal bucket'!$B$8,IF(AND(D3495&gt;='Goal bucket'!$A$9,D3495&lt;'Goal bucket'!$A$10),'Goal bucket'!$B$9,IF(AND(D3495&gt;='Goal bucket'!$A$10,D3495&lt;'Goal bucket'!$A$11),'Goal bucket'!$B$10,IF(AND(D3495&gt;='Goal bucket'!$A$11,D3495&lt;'Goal bucket'!$A$12),'Goal bucket'!$B$11,IF(AND(D3495&gt;='Goal bucket'!$A$12,D3495&lt;'Goal bucket'!$A$13),'Goal bucket'!$B$12,IF(D3495&gt;='Goal bucket'!$A$13,'Goal bucket'!$B$13,""))))))))))))</f>
        <v>1000 to 4999</v>
      </c>
    </row>
    <row r="3496" spans="1:21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5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6">
        <f t="shared" si="218"/>
        <v>42689.214988425927</v>
      </c>
      <c r="T3496" s="16">
        <f t="shared" si="219"/>
        <v>42700.25</v>
      </c>
      <c r="U3496" t="str">
        <f>IF(D3496&lt;'Goal bucket'!$A$3,'Goal bucket'!$B$2,IF(AND(D3496&gt;='Goal bucket'!$A$3,D3496&lt;'Goal bucket'!$A$4),'Goal bucket'!$B$3,IF(AND(D3496&gt;='Goal bucket'!$A$4,D3496&lt;'Goal bucket'!$A$5),'Goal bucket'!$B$4,IF(AND(D3496&gt;='Goal bucket'!$A$5,D3496&lt;'Goal bucket'!$A$6),'Goal bucket'!$B$5,IF(AND(D3496&gt;='Goal bucket'!$A$6,D3496&lt;'Goal bucket'!$A$7),'Goal bucket'!$B$6,IF(AND(D3496&gt;='Goal bucket'!$A$7,D3496&lt;'Goal bucket'!$A$8),'Goal bucket'!$B$7,IF(AND(D3496&gt;='Goal bucket'!$A$8,D3496&lt;'Goal bucket'!$A$9),'Goal bucket'!$B$8,IF(AND(D3496&gt;='Goal bucket'!$A$9,D3496&lt;'Goal bucket'!$A$10),'Goal bucket'!$B$9,IF(AND(D3496&gt;='Goal bucket'!$A$10,D3496&lt;'Goal bucket'!$A$11),'Goal bucket'!$B$10,IF(AND(D3496&gt;='Goal bucket'!$A$11,D3496&lt;'Goal bucket'!$A$12),'Goal bucket'!$B$11,IF(AND(D3496&gt;='Goal bucket'!$A$12,D3496&lt;'Goal bucket'!$A$13),'Goal bucket'!$B$12,IF(D3496&gt;='Goal bucket'!$A$13,'Goal bucket'!$B$13,""))))))))))))</f>
        <v>Less than 1000</v>
      </c>
    </row>
    <row r="3497" spans="1:21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5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6">
        <f t="shared" si="218"/>
        <v>41915.762835648151</v>
      </c>
      <c r="T3497" s="16">
        <f t="shared" si="219"/>
        <v>41944.720833333333</v>
      </c>
      <c r="U3497" t="str">
        <f>IF(D3497&lt;'Goal bucket'!$A$3,'Goal bucket'!$B$2,IF(AND(D3497&gt;='Goal bucket'!$A$3,D3497&lt;'Goal bucket'!$A$4),'Goal bucket'!$B$3,IF(AND(D3497&gt;='Goal bucket'!$A$4,D3497&lt;'Goal bucket'!$A$5),'Goal bucket'!$B$4,IF(AND(D3497&gt;='Goal bucket'!$A$5,D3497&lt;'Goal bucket'!$A$6),'Goal bucket'!$B$5,IF(AND(D3497&gt;='Goal bucket'!$A$6,D3497&lt;'Goal bucket'!$A$7),'Goal bucket'!$B$6,IF(AND(D3497&gt;='Goal bucket'!$A$7,D3497&lt;'Goal bucket'!$A$8),'Goal bucket'!$B$7,IF(AND(D3497&gt;='Goal bucket'!$A$8,D3497&lt;'Goal bucket'!$A$9),'Goal bucket'!$B$8,IF(AND(D3497&gt;='Goal bucket'!$A$9,D3497&lt;'Goal bucket'!$A$10),'Goal bucket'!$B$9,IF(AND(D3497&gt;='Goal bucket'!$A$10,D3497&lt;'Goal bucket'!$A$11),'Goal bucket'!$B$10,IF(AND(D3497&gt;='Goal bucket'!$A$11,D3497&lt;'Goal bucket'!$A$12),'Goal bucket'!$B$11,IF(AND(D3497&gt;='Goal bucket'!$A$12,D3497&lt;'Goal bucket'!$A$13),'Goal bucket'!$B$12,IF(D3497&gt;='Goal bucket'!$A$13,'Goal bucket'!$B$13,""))))))))))))</f>
        <v>5000 to 9999</v>
      </c>
    </row>
    <row r="3498" spans="1:21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5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6">
        <f t="shared" si="218"/>
        <v>42584.846828703703</v>
      </c>
      <c r="T3498" s="16">
        <f t="shared" si="219"/>
        <v>42624.846828703703</v>
      </c>
      <c r="U3498" t="str">
        <f>IF(D3498&lt;'Goal bucket'!$A$3,'Goal bucket'!$B$2,IF(AND(D3498&gt;='Goal bucket'!$A$3,D3498&lt;'Goal bucket'!$A$4),'Goal bucket'!$B$3,IF(AND(D3498&gt;='Goal bucket'!$A$4,D3498&lt;'Goal bucket'!$A$5),'Goal bucket'!$B$4,IF(AND(D3498&gt;='Goal bucket'!$A$5,D3498&lt;'Goal bucket'!$A$6),'Goal bucket'!$B$5,IF(AND(D3498&gt;='Goal bucket'!$A$6,D3498&lt;'Goal bucket'!$A$7),'Goal bucket'!$B$6,IF(AND(D3498&gt;='Goal bucket'!$A$7,D3498&lt;'Goal bucket'!$A$8),'Goal bucket'!$B$7,IF(AND(D3498&gt;='Goal bucket'!$A$8,D3498&lt;'Goal bucket'!$A$9),'Goal bucket'!$B$8,IF(AND(D3498&gt;='Goal bucket'!$A$9,D3498&lt;'Goal bucket'!$A$10),'Goal bucket'!$B$9,IF(AND(D3498&gt;='Goal bucket'!$A$10,D3498&lt;'Goal bucket'!$A$11),'Goal bucket'!$B$10,IF(AND(D3498&gt;='Goal bucket'!$A$11,D3498&lt;'Goal bucket'!$A$12),'Goal bucket'!$B$11,IF(AND(D3498&gt;='Goal bucket'!$A$12,D3498&lt;'Goal bucket'!$A$13),'Goal bucket'!$B$12,IF(D3498&gt;='Goal bucket'!$A$13,'Goal bucket'!$B$13,""))))))))))))</f>
        <v>1000 to 4999</v>
      </c>
    </row>
    <row r="3499" spans="1:21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5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6">
        <f t="shared" si="218"/>
        <v>42511.741944444439</v>
      </c>
      <c r="T3499" s="16">
        <f t="shared" si="219"/>
        <v>42523.916666666672</v>
      </c>
      <c r="U3499" t="str">
        <f>IF(D3499&lt;'Goal bucket'!$A$3,'Goal bucket'!$B$2,IF(AND(D3499&gt;='Goal bucket'!$A$3,D3499&lt;'Goal bucket'!$A$4),'Goal bucket'!$B$3,IF(AND(D3499&gt;='Goal bucket'!$A$4,D3499&lt;'Goal bucket'!$A$5),'Goal bucket'!$B$4,IF(AND(D3499&gt;='Goal bucket'!$A$5,D3499&lt;'Goal bucket'!$A$6),'Goal bucket'!$B$5,IF(AND(D3499&gt;='Goal bucket'!$A$6,D3499&lt;'Goal bucket'!$A$7),'Goal bucket'!$B$6,IF(AND(D3499&gt;='Goal bucket'!$A$7,D3499&lt;'Goal bucket'!$A$8),'Goal bucket'!$B$7,IF(AND(D3499&gt;='Goal bucket'!$A$8,D3499&lt;'Goal bucket'!$A$9),'Goal bucket'!$B$8,IF(AND(D3499&gt;='Goal bucket'!$A$9,D3499&lt;'Goal bucket'!$A$10),'Goal bucket'!$B$9,IF(AND(D3499&gt;='Goal bucket'!$A$10,D3499&lt;'Goal bucket'!$A$11),'Goal bucket'!$B$10,IF(AND(D3499&gt;='Goal bucket'!$A$11,D3499&lt;'Goal bucket'!$A$12),'Goal bucket'!$B$11,IF(AND(D3499&gt;='Goal bucket'!$A$12,D3499&lt;'Goal bucket'!$A$13),'Goal bucket'!$B$12,IF(D3499&gt;='Goal bucket'!$A$13,'Goal bucket'!$B$13,""))))))))))))</f>
        <v>1000 to 4999</v>
      </c>
    </row>
    <row r="3500" spans="1:21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5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6">
        <f t="shared" si="218"/>
        <v>42459.15861111111</v>
      </c>
      <c r="T3500" s="16">
        <f t="shared" si="219"/>
        <v>42518.905555555553</v>
      </c>
      <c r="U3500" t="str">
        <f>IF(D3500&lt;'Goal bucket'!$A$3,'Goal bucket'!$B$2,IF(AND(D3500&gt;='Goal bucket'!$A$3,D3500&lt;'Goal bucket'!$A$4),'Goal bucket'!$B$3,IF(AND(D3500&gt;='Goal bucket'!$A$4,D3500&lt;'Goal bucket'!$A$5),'Goal bucket'!$B$4,IF(AND(D3500&gt;='Goal bucket'!$A$5,D3500&lt;'Goal bucket'!$A$6),'Goal bucket'!$B$5,IF(AND(D3500&gt;='Goal bucket'!$A$6,D3500&lt;'Goal bucket'!$A$7),'Goal bucket'!$B$6,IF(AND(D3500&gt;='Goal bucket'!$A$7,D3500&lt;'Goal bucket'!$A$8),'Goal bucket'!$B$7,IF(AND(D3500&gt;='Goal bucket'!$A$8,D3500&lt;'Goal bucket'!$A$9),'Goal bucket'!$B$8,IF(AND(D3500&gt;='Goal bucket'!$A$9,D3500&lt;'Goal bucket'!$A$10),'Goal bucket'!$B$9,IF(AND(D3500&gt;='Goal bucket'!$A$10,D3500&lt;'Goal bucket'!$A$11),'Goal bucket'!$B$10,IF(AND(D3500&gt;='Goal bucket'!$A$11,D3500&lt;'Goal bucket'!$A$12),'Goal bucket'!$B$11,IF(AND(D3500&gt;='Goal bucket'!$A$12,D3500&lt;'Goal bucket'!$A$13),'Goal bucket'!$B$12,IF(D3500&gt;='Goal bucket'!$A$13,'Goal bucket'!$B$13,""))))))))))))</f>
        <v>1000 to 4999</v>
      </c>
    </row>
    <row r="3501" spans="1:21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5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6">
        <f t="shared" si="218"/>
        <v>42132.036168981482</v>
      </c>
      <c r="T3501" s="16">
        <f t="shared" si="219"/>
        <v>42186.290972222225</v>
      </c>
      <c r="U3501" t="str">
        <f>IF(D3501&lt;'Goal bucket'!$A$3,'Goal bucket'!$B$2,IF(AND(D3501&gt;='Goal bucket'!$A$3,D3501&lt;'Goal bucket'!$A$4),'Goal bucket'!$B$3,IF(AND(D3501&gt;='Goal bucket'!$A$4,D3501&lt;'Goal bucket'!$A$5),'Goal bucket'!$B$4,IF(AND(D3501&gt;='Goal bucket'!$A$5,D3501&lt;'Goal bucket'!$A$6),'Goal bucket'!$B$5,IF(AND(D3501&gt;='Goal bucket'!$A$6,D3501&lt;'Goal bucket'!$A$7),'Goal bucket'!$B$6,IF(AND(D3501&gt;='Goal bucket'!$A$7,D3501&lt;'Goal bucket'!$A$8),'Goal bucket'!$B$7,IF(AND(D3501&gt;='Goal bucket'!$A$8,D3501&lt;'Goal bucket'!$A$9),'Goal bucket'!$B$8,IF(AND(D3501&gt;='Goal bucket'!$A$9,D3501&lt;'Goal bucket'!$A$10),'Goal bucket'!$B$9,IF(AND(D3501&gt;='Goal bucket'!$A$10,D3501&lt;'Goal bucket'!$A$11),'Goal bucket'!$B$10,IF(AND(D3501&gt;='Goal bucket'!$A$11,D3501&lt;'Goal bucket'!$A$12),'Goal bucket'!$B$11,IF(AND(D3501&gt;='Goal bucket'!$A$12,D3501&lt;'Goal bucket'!$A$13),'Goal bucket'!$B$12,IF(D3501&gt;='Goal bucket'!$A$13,'Goal bucket'!$B$13,""))))))))))))</f>
        <v>1000 to 4999</v>
      </c>
    </row>
    <row r="3502" spans="1:21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5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6">
        <f t="shared" si="218"/>
        <v>42419.91942129629</v>
      </c>
      <c r="T3502" s="16">
        <f t="shared" si="219"/>
        <v>42436.207638888889</v>
      </c>
      <c r="U3502" t="str">
        <f>IF(D3502&lt;'Goal bucket'!$A$3,'Goal bucket'!$B$2,IF(AND(D3502&gt;='Goal bucket'!$A$3,D3502&lt;'Goal bucket'!$A$4),'Goal bucket'!$B$3,IF(AND(D3502&gt;='Goal bucket'!$A$4,D3502&lt;'Goal bucket'!$A$5),'Goal bucket'!$B$4,IF(AND(D3502&gt;='Goal bucket'!$A$5,D3502&lt;'Goal bucket'!$A$6),'Goal bucket'!$B$5,IF(AND(D3502&gt;='Goal bucket'!$A$6,D3502&lt;'Goal bucket'!$A$7),'Goal bucket'!$B$6,IF(AND(D3502&gt;='Goal bucket'!$A$7,D3502&lt;'Goal bucket'!$A$8),'Goal bucket'!$B$7,IF(AND(D3502&gt;='Goal bucket'!$A$8,D3502&lt;'Goal bucket'!$A$9),'Goal bucket'!$B$8,IF(AND(D3502&gt;='Goal bucket'!$A$9,D3502&lt;'Goal bucket'!$A$10),'Goal bucket'!$B$9,IF(AND(D3502&gt;='Goal bucket'!$A$10,D3502&lt;'Goal bucket'!$A$11),'Goal bucket'!$B$10,IF(AND(D3502&gt;='Goal bucket'!$A$11,D3502&lt;'Goal bucket'!$A$12),'Goal bucket'!$B$11,IF(AND(D3502&gt;='Goal bucket'!$A$12,D3502&lt;'Goal bucket'!$A$13),'Goal bucket'!$B$12,IF(D3502&gt;='Goal bucket'!$A$13,'Goal bucket'!$B$13,""))))))))))))</f>
        <v>1000 to 4999</v>
      </c>
    </row>
    <row r="3503" spans="1:21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5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6">
        <f t="shared" si="218"/>
        <v>42233.763831018514</v>
      </c>
      <c r="T3503" s="16">
        <f t="shared" si="219"/>
        <v>42258.763831018514</v>
      </c>
      <c r="U3503" t="str">
        <f>IF(D3503&lt;'Goal bucket'!$A$3,'Goal bucket'!$B$2,IF(AND(D3503&gt;='Goal bucket'!$A$3,D3503&lt;'Goal bucket'!$A$4),'Goal bucket'!$B$3,IF(AND(D3503&gt;='Goal bucket'!$A$4,D3503&lt;'Goal bucket'!$A$5),'Goal bucket'!$B$4,IF(AND(D3503&gt;='Goal bucket'!$A$5,D3503&lt;'Goal bucket'!$A$6),'Goal bucket'!$B$5,IF(AND(D3503&gt;='Goal bucket'!$A$6,D3503&lt;'Goal bucket'!$A$7),'Goal bucket'!$B$6,IF(AND(D3503&gt;='Goal bucket'!$A$7,D3503&lt;'Goal bucket'!$A$8),'Goal bucket'!$B$7,IF(AND(D3503&gt;='Goal bucket'!$A$8,D3503&lt;'Goal bucket'!$A$9),'Goal bucket'!$B$8,IF(AND(D3503&gt;='Goal bucket'!$A$9,D3503&lt;'Goal bucket'!$A$10),'Goal bucket'!$B$9,IF(AND(D3503&gt;='Goal bucket'!$A$10,D3503&lt;'Goal bucket'!$A$11),'Goal bucket'!$B$10,IF(AND(D3503&gt;='Goal bucket'!$A$11,D3503&lt;'Goal bucket'!$A$12),'Goal bucket'!$B$11,IF(AND(D3503&gt;='Goal bucket'!$A$12,D3503&lt;'Goal bucket'!$A$13),'Goal bucket'!$B$12,IF(D3503&gt;='Goal bucket'!$A$13,'Goal bucket'!$B$13,""))))))))))))</f>
        <v>1000 to 4999</v>
      </c>
    </row>
    <row r="3504" spans="1:21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5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6">
        <f t="shared" si="218"/>
        <v>42430.839398148149</v>
      </c>
      <c r="T3504" s="16">
        <f t="shared" si="219"/>
        <v>42445.165972222225</v>
      </c>
      <c r="U3504" t="str">
        <f>IF(D3504&lt;'Goal bucket'!$A$3,'Goal bucket'!$B$2,IF(AND(D3504&gt;='Goal bucket'!$A$3,D3504&lt;'Goal bucket'!$A$4),'Goal bucket'!$B$3,IF(AND(D3504&gt;='Goal bucket'!$A$4,D3504&lt;'Goal bucket'!$A$5),'Goal bucket'!$B$4,IF(AND(D3504&gt;='Goal bucket'!$A$5,D3504&lt;'Goal bucket'!$A$6),'Goal bucket'!$B$5,IF(AND(D3504&gt;='Goal bucket'!$A$6,D3504&lt;'Goal bucket'!$A$7),'Goal bucket'!$B$6,IF(AND(D3504&gt;='Goal bucket'!$A$7,D3504&lt;'Goal bucket'!$A$8),'Goal bucket'!$B$7,IF(AND(D3504&gt;='Goal bucket'!$A$8,D3504&lt;'Goal bucket'!$A$9),'Goal bucket'!$B$8,IF(AND(D3504&gt;='Goal bucket'!$A$9,D3504&lt;'Goal bucket'!$A$10),'Goal bucket'!$B$9,IF(AND(D3504&gt;='Goal bucket'!$A$10,D3504&lt;'Goal bucket'!$A$11),'Goal bucket'!$B$10,IF(AND(D3504&gt;='Goal bucket'!$A$11,D3504&lt;'Goal bucket'!$A$12),'Goal bucket'!$B$11,IF(AND(D3504&gt;='Goal bucket'!$A$12,D3504&lt;'Goal bucket'!$A$13),'Goal bucket'!$B$12,IF(D3504&gt;='Goal bucket'!$A$13,'Goal bucket'!$B$13,""))))))))))))</f>
        <v>1000 to 4999</v>
      </c>
    </row>
    <row r="3505" spans="1:21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5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6">
        <f t="shared" si="218"/>
        <v>42545.478333333333</v>
      </c>
      <c r="T3505" s="16">
        <f t="shared" si="219"/>
        <v>42575.478333333333</v>
      </c>
      <c r="U3505" t="str">
        <f>IF(D3505&lt;'Goal bucket'!$A$3,'Goal bucket'!$B$2,IF(AND(D3505&gt;='Goal bucket'!$A$3,D3505&lt;'Goal bucket'!$A$4),'Goal bucket'!$B$3,IF(AND(D3505&gt;='Goal bucket'!$A$4,D3505&lt;'Goal bucket'!$A$5),'Goal bucket'!$B$4,IF(AND(D3505&gt;='Goal bucket'!$A$5,D3505&lt;'Goal bucket'!$A$6),'Goal bucket'!$B$5,IF(AND(D3505&gt;='Goal bucket'!$A$6,D3505&lt;'Goal bucket'!$A$7),'Goal bucket'!$B$6,IF(AND(D3505&gt;='Goal bucket'!$A$7,D3505&lt;'Goal bucket'!$A$8),'Goal bucket'!$B$7,IF(AND(D3505&gt;='Goal bucket'!$A$8,D3505&lt;'Goal bucket'!$A$9),'Goal bucket'!$B$8,IF(AND(D3505&gt;='Goal bucket'!$A$9,D3505&lt;'Goal bucket'!$A$10),'Goal bucket'!$B$9,IF(AND(D3505&gt;='Goal bucket'!$A$10,D3505&lt;'Goal bucket'!$A$11),'Goal bucket'!$B$10,IF(AND(D3505&gt;='Goal bucket'!$A$11,D3505&lt;'Goal bucket'!$A$12),'Goal bucket'!$B$11,IF(AND(D3505&gt;='Goal bucket'!$A$12,D3505&lt;'Goal bucket'!$A$13),'Goal bucket'!$B$12,IF(D3505&gt;='Goal bucket'!$A$13,'Goal bucket'!$B$13,""))))))))))))</f>
        <v>1000 to 4999</v>
      </c>
    </row>
    <row r="3506" spans="1:21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5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6">
        <f t="shared" si="218"/>
        <v>42297.748738425929</v>
      </c>
      <c r="T3506" s="16">
        <f t="shared" si="219"/>
        <v>42327.790405092594</v>
      </c>
      <c r="U3506" t="str">
        <f>IF(D3506&lt;'Goal bucket'!$A$3,'Goal bucket'!$B$2,IF(AND(D3506&gt;='Goal bucket'!$A$3,D3506&lt;'Goal bucket'!$A$4),'Goal bucket'!$B$3,IF(AND(D3506&gt;='Goal bucket'!$A$4,D3506&lt;'Goal bucket'!$A$5),'Goal bucket'!$B$4,IF(AND(D3506&gt;='Goal bucket'!$A$5,D3506&lt;'Goal bucket'!$A$6),'Goal bucket'!$B$5,IF(AND(D3506&gt;='Goal bucket'!$A$6,D3506&lt;'Goal bucket'!$A$7),'Goal bucket'!$B$6,IF(AND(D3506&gt;='Goal bucket'!$A$7,D3506&lt;'Goal bucket'!$A$8),'Goal bucket'!$B$7,IF(AND(D3506&gt;='Goal bucket'!$A$8,D3506&lt;'Goal bucket'!$A$9),'Goal bucket'!$B$8,IF(AND(D3506&gt;='Goal bucket'!$A$9,D3506&lt;'Goal bucket'!$A$10),'Goal bucket'!$B$9,IF(AND(D3506&gt;='Goal bucket'!$A$10,D3506&lt;'Goal bucket'!$A$11),'Goal bucket'!$B$10,IF(AND(D3506&gt;='Goal bucket'!$A$11,D3506&lt;'Goal bucket'!$A$12),'Goal bucket'!$B$11,IF(AND(D3506&gt;='Goal bucket'!$A$12,D3506&lt;'Goal bucket'!$A$13),'Goal bucket'!$B$12,IF(D3506&gt;='Goal bucket'!$A$13,'Goal bucket'!$B$13,""))))))))))))</f>
        <v>1000 to 4999</v>
      </c>
    </row>
    <row r="3507" spans="1:21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5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6">
        <f t="shared" si="218"/>
        <v>41760.935706018521</v>
      </c>
      <c r="T3507" s="16">
        <f t="shared" si="219"/>
        <v>41772.166666666664</v>
      </c>
      <c r="U3507" t="str">
        <f>IF(D3507&lt;'Goal bucket'!$A$3,'Goal bucket'!$B$2,IF(AND(D3507&gt;='Goal bucket'!$A$3,D3507&lt;'Goal bucket'!$A$4),'Goal bucket'!$B$3,IF(AND(D3507&gt;='Goal bucket'!$A$4,D3507&lt;'Goal bucket'!$A$5),'Goal bucket'!$B$4,IF(AND(D3507&gt;='Goal bucket'!$A$5,D3507&lt;'Goal bucket'!$A$6),'Goal bucket'!$B$5,IF(AND(D3507&gt;='Goal bucket'!$A$6,D3507&lt;'Goal bucket'!$A$7),'Goal bucket'!$B$6,IF(AND(D3507&gt;='Goal bucket'!$A$7,D3507&lt;'Goal bucket'!$A$8),'Goal bucket'!$B$7,IF(AND(D3507&gt;='Goal bucket'!$A$8,D3507&lt;'Goal bucket'!$A$9),'Goal bucket'!$B$8,IF(AND(D3507&gt;='Goal bucket'!$A$9,D3507&lt;'Goal bucket'!$A$10),'Goal bucket'!$B$9,IF(AND(D3507&gt;='Goal bucket'!$A$10,D3507&lt;'Goal bucket'!$A$11),'Goal bucket'!$B$10,IF(AND(D3507&gt;='Goal bucket'!$A$11,D3507&lt;'Goal bucket'!$A$12),'Goal bucket'!$B$11,IF(AND(D3507&gt;='Goal bucket'!$A$12,D3507&lt;'Goal bucket'!$A$13),'Goal bucket'!$B$12,IF(D3507&gt;='Goal bucket'!$A$13,'Goal bucket'!$B$13,""))))))))))))</f>
        <v>1000 to 4999</v>
      </c>
    </row>
    <row r="3508" spans="1:21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5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6">
        <f t="shared" si="218"/>
        <v>41829.734259259261</v>
      </c>
      <c r="T3508" s="16">
        <f t="shared" si="219"/>
        <v>41874.734259259261</v>
      </c>
      <c r="U3508" t="str">
        <f>IF(D3508&lt;'Goal bucket'!$A$3,'Goal bucket'!$B$2,IF(AND(D3508&gt;='Goal bucket'!$A$3,D3508&lt;'Goal bucket'!$A$4),'Goal bucket'!$B$3,IF(AND(D3508&gt;='Goal bucket'!$A$4,D3508&lt;'Goal bucket'!$A$5),'Goal bucket'!$B$4,IF(AND(D3508&gt;='Goal bucket'!$A$5,D3508&lt;'Goal bucket'!$A$6),'Goal bucket'!$B$5,IF(AND(D3508&gt;='Goal bucket'!$A$6,D3508&lt;'Goal bucket'!$A$7),'Goal bucket'!$B$6,IF(AND(D3508&gt;='Goal bucket'!$A$7,D3508&lt;'Goal bucket'!$A$8),'Goal bucket'!$B$7,IF(AND(D3508&gt;='Goal bucket'!$A$8,D3508&lt;'Goal bucket'!$A$9),'Goal bucket'!$B$8,IF(AND(D3508&gt;='Goal bucket'!$A$9,D3508&lt;'Goal bucket'!$A$10),'Goal bucket'!$B$9,IF(AND(D3508&gt;='Goal bucket'!$A$10,D3508&lt;'Goal bucket'!$A$11),'Goal bucket'!$B$10,IF(AND(D3508&gt;='Goal bucket'!$A$11,D3508&lt;'Goal bucket'!$A$12),'Goal bucket'!$B$11,IF(AND(D3508&gt;='Goal bucket'!$A$12,D3508&lt;'Goal bucket'!$A$13),'Goal bucket'!$B$12,IF(D3508&gt;='Goal bucket'!$A$13,'Goal bucket'!$B$13,""))))))))))))</f>
        <v>1000 to 4999</v>
      </c>
    </row>
    <row r="3509" spans="1:21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5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6">
        <f t="shared" si="218"/>
        <v>42491.92288194444</v>
      </c>
      <c r="T3509" s="16">
        <f t="shared" si="219"/>
        <v>42521.92288194444</v>
      </c>
      <c r="U3509" t="str">
        <f>IF(D3509&lt;'Goal bucket'!$A$3,'Goal bucket'!$B$2,IF(AND(D3509&gt;='Goal bucket'!$A$3,D3509&lt;'Goal bucket'!$A$4),'Goal bucket'!$B$3,IF(AND(D3509&gt;='Goal bucket'!$A$4,D3509&lt;'Goal bucket'!$A$5),'Goal bucket'!$B$4,IF(AND(D3509&gt;='Goal bucket'!$A$5,D3509&lt;'Goal bucket'!$A$6),'Goal bucket'!$B$5,IF(AND(D3509&gt;='Goal bucket'!$A$6,D3509&lt;'Goal bucket'!$A$7),'Goal bucket'!$B$6,IF(AND(D3509&gt;='Goal bucket'!$A$7,D3509&lt;'Goal bucket'!$A$8),'Goal bucket'!$B$7,IF(AND(D3509&gt;='Goal bucket'!$A$8,D3509&lt;'Goal bucket'!$A$9),'Goal bucket'!$B$8,IF(AND(D3509&gt;='Goal bucket'!$A$9,D3509&lt;'Goal bucket'!$A$10),'Goal bucket'!$B$9,IF(AND(D3509&gt;='Goal bucket'!$A$10,D3509&lt;'Goal bucket'!$A$11),'Goal bucket'!$B$10,IF(AND(D3509&gt;='Goal bucket'!$A$11,D3509&lt;'Goal bucket'!$A$12),'Goal bucket'!$B$11,IF(AND(D3509&gt;='Goal bucket'!$A$12,D3509&lt;'Goal bucket'!$A$13),'Goal bucket'!$B$12,IF(D3509&gt;='Goal bucket'!$A$13,'Goal bucket'!$B$13,""))))))))))))</f>
        <v>10000 to 14999</v>
      </c>
    </row>
    <row r="3510" spans="1:21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5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6">
        <f t="shared" si="218"/>
        <v>42477.729780092588</v>
      </c>
      <c r="T3510" s="16">
        <f t="shared" si="219"/>
        <v>42500.875</v>
      </c>
      <c r="U3510" t="str">
        <f>IF(D3510&lt;'Goal bucket'!$A$3,'Goal bucket'!$B$2,IF(AND(D3510&gt;='Goal bucket'!$A$3,D3510&lt;'Goal bucket'!$A$4),'Goal bucket'!$B$3,IF(AND(D3510&gt;='Goal bucket'!$A$4,D3510&lt;'Goal bucket'!$A$5),'Goal bucket'!$B$4,IF(AND(D3510&gt;='Goal bucket'!$A$5,D3510&lt;'Goal bucket'!$A$6),'Goal bucket'!$B$5,IF(AND(D3510&gt;='Goal bucket'!$A$6,D3510&lt;'Goal bucket'!$A$7),'Goal bucket'!$B$6,IF(AND(D3510&gt;='Goal bucket'!$A$7,D3510&lt;'Goal bucket'!$A$8),'Goal bucket'!$B$7,IF(AND(D3510&gt;='Goal bucket'!$A$8,D3510&lt;'Goal bucket'!$A$9),'Goal bucket'!$B$8,IF(AND(D3510&gt;='Goal bucket'!$A$9,D3510&lt;'Goal bucket'!$A$10),'Goal bucket'!$B$9,IF(AND(D3510&gt;='Goal bucket'!$A$10,D3510&lt;'Goal bucket'!$A$11),'Goal bucket'!$B$10,IF(AND(D3510&gt;='Goal bucket'!$A$11,D3510&lt;'Goal bucket'!$A$12),'Goal bucket'!$B$11,IF(AND(D3510&gt;='Goal bucket'!$A$12,D3510&lt;'Goal bucket'!$A$13),'Goal bucket'!$B$12,IF(D3510&gt;='Goal bucket'!$A$13,'Goal bucket'!$B$13,""))))))))))))</f>
        <v>Less than 1000</v>
      </c>
    </row>
    <row r="3511" spans="1:21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5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6">
        <f t="shared" si="218"/>
        <v>41950.859560185185</v>
      </c>
      <c r="T3511" s="16">
        <f t="shared" si="219"/>
        <v>41964.204861111109</v>
      </c>
      <c r="U3511" t="str">
        <f>IF(D3511&lt;'Goal bucket'!$A$3,'Goal bucket'!$B$2,IF(AND(D3511&gt;='Goal bucket'!$A$3,D3511&lt;'Goal bucket'!$A$4),'Goal bucket'!$B$3,IF(AND(D3511&gt;='Goal bucket'!$A$4,D3511&lt;'Goal bucket'!$A$5),'Goal bucket'!$B$4,IF(AND(D3511&gt;='Goal bucket'!$A$5,D3511&lt;'Goal bucket'!$A$6),'Goal bucket'!$B$5,IF(AND(D3511&gt;='Goal bucket'!$A$6,D3511&lt;'Goal bucket'!$A$7),'Goal bucket'!$B$6,IF(AND(D3511&gt;='Goal bucket'!$A$7,D3511&lt;'Goal bucket'!$A$8),'Goal bucket'!$B$7,IF(AND(D3511&gt;='Goal bucket'!$A$8,D3511&lt;'Goal bucket'!$A$9),'Goal bucket'!$B$8,IF(AND(D3511&gt;='Goal bucket'!$A$9,D3511&lt;'Goal bucket'!$A$10),'Goal bucket'!$B$9,IF(AND(D3511&gt;='Goal bucket'!$A$10,D3511&lt;'Goal bucket'!$A$11),'Goal bucket'!$B$10,IF(AND(D3511&gt;='Goal bucket'!$A$11,D3511&lt;'Goal bucket'!$A$12),'Goal bucket'!$B$11,IF(AND(D3511&gt;='Goal bucket'!$A$12,D3511&lt;'Goal bucket'!$A$13),'Goal bucket'!$B$12,IF(D3511&gt;='Goal bucket'!$A$13,'Goal bucket'!$B$13,""))))))))))))</f>
        <v>1000 to 4999</v>
      </c>
    </row>
    <row r="3512" spans="1:21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5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6">
        <f t="shared" si="218"/>
        <v>41802.62090277778</v>
      </c>
      <c r="T3512" s="16">
        <f t="shared" si="219"/>
        <v>41822.62090277778</v>
      </c>
      <c r="U3512" t="str">
        <f>IF(D3512&lt;'Goal bucket'!$A$3,'Goal bucket'!$B$2,IF(AND(D3512&gt;='Goal bucket'!$A$3,D3512&lt;'Goal bucket'!$A$4),'Goal bucket'!$B$3,IF(AND(D3512&gt;='Goal bucket'!$A$4,D3512&lt;'Goal bucket'!$A$5),'Goal bucket'!$B$4,IF(AND(D3512&gt;='Goal bucket'!$A$5,D3512&lt;'Goal bucket'!$A$6),'Goal bucket'!$B$5,IF(AND(D3512&gt;='Goal bucket'!$A$6,D3512&lt;'Goal bucket'!$A$7),'Goal bucket'!$B$6,IF(AND(D3512&gt;='Goal bucket'!$A$7,D3512&lt;'Goal bucket'!$A$8),'Goal bucket'!$B$7,IF(AND(D3512&gt;='Goal bucket'!$A$8,D3512&lt;'Goal bucket'!$A$9),'Goal bucket'!$B$8,IF(AND(D3512&gt;='Goal bucket'!$A$9,D3512&lt;'Goal bucket'!$A$10),'Goal bucket'!$B$9,IF(AND(D3512&gt;='Goal bucket'!$A$10,D3512&lt;'Goal bucket'!$A$11),'Goal bucket'!$B$10,IF(AND(D3512&gt;='Goal bucket'!$A$11,D3512&lt;'Goal bucket'!$A$12),'Goal bucket'!$B$11,IF(AND(D3512&gt;='Goal bucket'!$A$12,D3512&lt;'Goal bucket'!$A$13),'Goal bucket'!$B$12,IF(D3512&gt;='Goal bucket'!$A$13,'Goal bucket'!$B$13,""))))))))))))</f>
        <v>Less than 1000</v>
      </c>
    </row>
    <row r="3513" spans="1:21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5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6">
        <f t="shared" si="218"/>
        <v>41927.873784722222</v>
      </c>
      <c r="T3513" s="16">
        <f t="shared" si="219"/>
        <v>41950.770833333336</v>
      </c>
      <c r="U3513" t="str">
        <f>IF(D3513&lt;'Goal bucket'!$A$3,'Goal bucket'!$B$2,IF(AND(D3513&gt;='Goal bucket'!$A$3,D3513&lt;'Goal bucket'!$A$4),'Goal bucket'!$B$3,IF(AND(D3513&gt;='Goal bucket'!$A$4,D3513&lt;'Goal bucket'!$A$5),'Goal bucket'!$B$4,IF(AND(D3513&gt;='Goal bucket'!$A$5,D3513&lt;'Goal bucket'!$A$6),'Goal bucket'!$B$5,IF(AND(D3513&gt;='Goal bucket'!$A$6,D3513&lt;'Goal bucket'!$A$7),'Goal bucket'!$B$6,IF(AND(D3513&gt;='Goal bucket'!$A$7,D3513&lt;'Goal bucket'!$A$8),'Goal bucket'!$B$7,IF(AND(D3513&gt;='Goal bucket'!$A$8,D3513&lt;'Goal bucket'!$A$9),'Goal bucket'!$B$8,IF(AND(D3513&gt;='Goal bucket'!$A$9,D3513&lt;'Goal bucket'!$A$10),'Goal bucket'!$B$9,IF(AND(D3513&gt;='Goal bucket'!$A$10,D3513&lt;'Goal bucket'!$A$11),'Goal bucket'!$B$10,IF(AND(D3513&gt;='Goal bucket'!$A$11,D3513&lt;'Goal bucket'!$A$12),'Goal bucket'!$B$11,IF(AND(D3513&gt;='Goal bucket'!$A$12,D3513&lt;'Goal bucket'!$A$13),'Goal bucket'!$B$12,IF(D3513&gt;='Goal bucket'!$A$13,'Goal bucket'!$B$13,""))))))))))))</f>
        <v>1000 to 4999</v>
      </c>
    </row>
    <row r="3514" spans="1:21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5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6">
        <f t="shared" si="218"/>
        <v>42057.536944444444</v>
      </c>
      <c r="T3514" s="16">
        <f t="shared" si="219"/>
        <v>42117.49527777778</v>
      </c>
      <c r="U3514" t="str">
        <f>IF(D3514&lt;'Goal bucket'!$A$3,'Goal bucket'!$B$2,IF(AND(D3514&gt;='Goal bucket'!$A$3,D3514&lt;'Goal bucket'!$A$4),'Goal bucket'!$B$3,IF(AND(D3514&gt;='Goal bucket'!$A$4,D3514&lt;'Goal bucket'!$A$5),'Goal bucket'!$B$4,IF(AND(D3514&gt;='Goal bucket'!$A$5,D3514&lt;'Goal bucket'!$A$6),'Goal bucket'!$B$5,IF(AND(D3514&gt;='Goal bucket'!$A$6,D3514&lt;'Goal bucket'!$A$7),'Goal bucket'!$B$6,IF(AND(D3514&gt;='Goal bucket'!$A$7,D3514&lt;'Goal bucket'!$A$8),'Goal bucket'!$B$7,IF(AND(D3514&gt;='Goal bucket'!$A$8,D3514&lt;'Goal bucket'!$A$9),'Goal bucket'!$B$8,IF(AND(D3514&gt;='Goal bucket'!$A$9,D3514&lt;'Goal bucket'!$A$10),'Goal bucket'!$B$9,IF(AND(D3514&gt;='Goal bucket'!$A$10,D3514&lt;'Goal bucket'!$A$11),'Goal bucket'!$B$10,IF(AND(D3514&gt;='Goal bucket'!$A$11,D3514&lt;'Goal bucket'!$A$12),'Goal bucket'!$B$11,IF(AND(D3514&gt;='Goal bucket'!$A$12,D3514&lt;'Goal bucket'!$A$13),'Goal bucket'!$B$12,IF(D3514&gt;='Goal bucket'!$A$13,'Goal bucket'!$B$13,""))))))))))))</f>
        <v>1000 to 4999</v>
      </c>
    </row>
    <row r="3515" spans="1:21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5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6">
        <f t="shared" si="218"/>
        <v>41781.096203703702</v>
      </c>
      <c r="T3515" s="16">
        <f t="shared" si="219"/>
        <v>41794.207638888889</v>
      </c>
      <c r="U3515" t="str">
        <f>IF(D3515&lt;'Goal bucket'!$A$3,'Goal bucket'!$B$2,IF(AND(D3515&gt;='Goal bucket'!$A$3,D3515&lt;'Goal bucket'!$A$4),'Goal bucket'!$B$3,IF(AND(D3515&gt;='Goal bucket'!$A$4,D3515&lt;'Goal bucket'!$A$5),'Goal bucket'!$B$4,IF(AND(D3515&gt;='Goal bucket'!$A$5,D3515&lt;'Goal bucket'!$A$6),'Goal bucket'!$B$5,IF(AND(D3515&gt;='Goal bucket'!$A$6,D3515&lt;'Goal bucket'!$A$7),'Goal bucket'!$B$6,IF(AND(D3515&gt;='Goal bucket'!$A$7,D3515&lt;'Goal bucket'!$A$8),'Goal bucket'!$B$7,IF(AND(D3515&gt;='Goal bucket'!$A$8,D3515&lt;'Goal bucket'!$A$9),'Goal bucket'!$B$8,IF(AND(D3515&gt;='Goal bucket'!$A$9,D3515&lt;'Goal bucket'!$A$10),'Goal bucket'!$B$9,IF(AND(D3515&gt;='Goal bucket'!$A$10,D3515&lt;'Goal bucket'!$A$11),'Goal bucket'!$B$10,IF(AND(D3515&gt;='Goal bucket'!$A$11,D3515&lt;'Goal bucket'!$A$12),'Goal bucket'!$B$11,IF(AND(D3515&gt;='Goal bucket'!$A$12,D3515&lt;'Goal bucket'!$A$13),'Goal bucket'!$B$12,IF(D3515&gt;='Goal bucket'!$A$13,'Goal bucket'!$B$13,""))))))))))))</f>
        <v>1000 to 4999</v>
      </c>
    </row>
    <row r="3516" spans="1:21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5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6">
        <f t="shared" si="218"/>
        <v>42020.846666666665</v>
      </c>
      <c r="T3516" s="16">
        <f t="shared" si="219"/>
        <v>42037.207638888889</v>
      </c>
      <c r="U3516" t="str">
        <f>IF(D3516&lt;'Goal bucket'!$A$3,'Goal bucket'!$B$2,IF(AND(D3516&gt;='Goal bucket'!$A$3,D3516&lt;'Goal bucket'!$A$4),'Goal bucket'!$B$3,IF(AND(D3516&gt;='Goal bucket'!$A$4,D3516&lt;'Goal bucket'!$A$5),'Goal bucket'!$B$4,IF(AND(D3516&gt;='Goal bucket'!$A$5,D3516&lt;'Goal bucket'!$A$6),'Goal bucket'!$B$5,IF(AND(D3516&gt;='Goal bucket'!$A$6,D3516&lt;'Goal bucket'!$A$7),'Goal bucket'!$B$6,IF(AND(D3516&gt;='Goal bucket'!$A$7,D3516&lt;'Goal bucket'!$A$8),'Goal bucket'!$B$7,IF(AND(D3516&gt;='Goal bucket'!$A$8,D3516&lt;'Goal bucket'!$A$9),'Goal bucket'!$B$8,IF(AND(D3516&gt;='Goal bucket'!$A$9,D3516&lt;'Goal bucket'!$A$10),'Goal bucket'!$B$9,IF(AND(D3516&gt;='Goal bucket'!$A$10,D3516&lt;'Goal bucket'!$A$11),'Goal bucket'!$B$10,IF(AND(D3516&gt;='Goal bucket'!$A$11,D3516&lt;'Goal bucket'!$A$12),'Goal bucket'!$B$11,IF(AND(D3516&gt;='Goal bucket'!$A$12,D3516&lt;'Goal bucket'!$A$13),'Goal bucket'!$B$12,IF(D3516&gt;='Goal bucket'!$A$13,'Goal bucket'!$B$13,""))))))))))))</f>
        <v>Less than 1000</v>
      </c>
    </row>
    <row r="3517" spans="1:21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5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6">
        <f t="shared" si="218"/>
        <v>42125.772812499999</v>
      </c>
      <c r="T3517" s="16">
        <f t="shared" si="219"/>
        <v>42155.772812499999</v>
      </c>
      <c r="U3517" t="str">
        <f>IF(D3517&lt;'Goal bucket'!$A$3,'Goal bucket'!$B$2,IF(AND(D3517&gt;='Goal bucket'!$A$3,D3517&lt;'Goal bucket'!$A$4),'Goal bucket'!$B$3,IF(AND(D3517&gt;='Goal bucket'!$A$4,D3517&lt;'Goal bucket'!$A$5),'Goal bucket'!$B$4,IF(AND(D3517&gt;='Goal bucket'!$A$5,D3517&lt;'Goal bucket'!$A$6),'Goal bucket'!$B$5,IF(AND(D3517&gt;='Goal bucket'!$A$6,D3517&lt;'Goal bucket'!$A$7),'Goal bucket'!$B$6,IF(AND(D3517&gt;='Goal bucket'!$A$7,D3517&lt;'Goal bucket'!$A$8),'Goal bucket'!$B$7,IF(AND(D3517&gt;='Goal bucket'!$A$8,D3517&lt;'Goal bucket'!$A$9),'Goal bucket'!$B$8,IF(AND(D3517&gt;='Goal bucket'!$A$9,D3517&lt;'Goal bucket'!$A$10),'Goal bucket'!$B$9,IF(AND(D3517&gt;='Goal bucket'!$A$10,D3517&lt;'Goal bucket'!$A$11),'Goal bucket'!$B$10,IF(AND(D3517&gt;='Goal bucket'!$A$11,D3517&lt;'Goal bucket'!$A$12),'Goal bucket'!$B$11,IF(AND(D3517&gt;='Goal bucket'!$A$12,D3517&lt;'Goal bucket'!$A$13),'Goal bucket'!$B$12,IF(D3517&gt;='Goal bucket'!$A$13,'Goal bucket'!$B$13,""))))))))))))</f>
        <v>1000 to 4999</v>
      </c>
    </row>
    <row r="3518" spans="1:21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5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6">
        <f t="shared" si="218"/>
        <v>41856.010069444441</v>
      </c>
      <c r="T3518" s="16">
        <f t="shared" si="219"/>
        <v>41890.125</v>
      </c>
      <c r="U3518" t="str">
        <f>IF(D3518&lt;'Goal bucket'!$A$3,'Goal bucket'!$B$2,IF(AND(D3518&gt;='Goal bucket'!$A$3,D3518&lt;'Goal bucket'!$A$4),'Goal bucket'!$B$3,IF(AND(D3518&gt;='Goal bucket'!$A$4,D3518&lt;'Goal bucket'!$A$5),'Goal bucket'!$B$4,IF(AND(D3518&gt;='Goal bucket'!$A$5,D3518&lt;'Goal bucket'!$A$6),'Goal bucket'!$B$5,IF(AND(D3518&gt;='Goal bucket'!$A$6,D3518&lt;'Goal bucket'!$A$7),'Goal bucket'!$B$6,IF(AND(D3518&gt;='Goal bucket'!$A$7,D3518&lt;'Goal bucket'!$A$8),'Goal bucket'!$B$7,IF(AND(D3518&gt;='Goal bucket'!$A$8,D3518&lt;'Goal bucket'!$A$9),'Goal bucket'!$B$8,IF(AND(D3518&gt;='Goal bucket'!$A$9,D3518&lt;'Goal bucket'!$A$10),'Goal bucket'!$B$9,IF(AND(D3518&gt;='Goal bucket'!$A$10,D3518&lt;'Goal bucket'!$A$11),'Goal bucket'!$B$10,IF(AND(D3518&gt;='Goal bucket'!$A$11,D3518&lt;'Goal bucket'!$A$12),'Goal bucket'!$B$11,IF(AND(D3518&gt;='Goal bucket'!$A$12,D3518&lt;'Goal bucket'!$A$13),'Goal bucket'!$B$12,IF(D3518&gt;='Goal bucket'!$A$13,'Goal bucket'!$B$13,""))))))))))))</f>
        <v>1000 to 4999</v>
      </c>
    </row>
    <row r="3519" spans="1:21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5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6">
        <f t="shared" si="218"/>
        <v>41794.817523148151</v>
      </c>
      <c r="T3519" s="16">
        <f t="shared" si="219"/>
        <v>41824.458333333336</v>
      </c>
      <c r="U3519" t="str">
        <f>IF(D3519&lt;'Goal bucket'!$A$3,'Goal bucket'!$B$2,IF(AND(D3519&gt;='Goal bucket'!$A$3,D3519&lt;'Goal bucket'!$A$4),'Goal bucket'!$B$3,IF(AND(D3519&gt;='Goal bucket'!$A$4,D3519&lt;'Goal bucket'!$A$5),'Goal bucket'!$B$4,IF(AND(D3519&gt;='Goal bucket'!$A$5,D3519&lt;'Goal bucket'!$A$6),'Goal bucket'!$B$5,IF(AND(D3519&gt;='Goal bucket'!$A$6,D3519&lt;'Goal bucket'!$A$7),'Goal bucket'!$B$6,IF(AND(D3519&gt;='Goal bucket'!$A$7,D3519&lt;'Goal bucket'!$A$8),'Goal bucket'!$B$7,IF(AND(D3519&gt;='Goal bucket'!$A$8,D3519&lt;'Goal bucket'!$A$9),'Goal bucket'!$B$8,IF(AND(D3519&gt;='Goal bucket'!$A$9,D3519&lt;'Goal bucket'!$A$10),'Goal bucket'!$B$9,IF(AND(D3519&gt;='Goal bucket'!$A$10,D3519&lt;'Goal bucket'!$A$11),'Goal bucket'!$B$10,IF(AND(D3519&gt;='Goal bucket'!$A$11,D3519&lt;'Goal bucket'!$A$12),'Goal bucket'!$B$11,IF(AND(D3519&gt;='Goal bucket'!$A$12,D3519&lt;'Goal bucket'!$A$13),'Goal bucket'!$B$12,IF(D3519&gt;='Goal bucket'!$A$13,'Goal bucket'!$B$13,""))))))))))))</f>
        <v>1000 to 4999</v>
      </c>
    </row>
    <row r="3520" spans="1:21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5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6">
        <f t="shared" si="218"/>
        <v>41893.783553240741</v>
      </c>
      <c r="T3520" s="16">
        <f t="shared" si="219"/>
        <v>41914.597916666666</v>
      </c>
      <c r="U3520" t="str">
        <f>IF(D3520&lt;'Goal bucket'!$A$3,'Goal bucket'!$B$2,IF(AND(D3520&gt;='Goal bucket'!$A$3,D3520&lt;'Goal bucket'!$A$4),'Goal bucket'!$B$3,IF(AND(D3520&gt;='Goal bucket'!$A$4,D3520&lt;'Goal bucket'!$A$5),'Goal bucket'!$B$4,IF(AND(D3520&gt;='Goal bucket'!$A$5,D3520&lt;'Goal bucket'!$A$6),'Goal bucket'!$B$5,IF(AND(D3520&gt;='Goal bucket'!$A$6,D3520&lt;'Goal bucket'!$A$7),'Goal bucket'!$B$6,IF(AND(D3520&gt;='Goal bucket'!$A$7,D3520&lt;'Goal bucket'!$A$8),'Goal bucket'!$B$7,IF(AND(D3520&gt;='Goal bucket'!$A$8,D3520&lt;'Goal bucket'!$A$9),'Goal bucket'!$B$8,IF(AND(D3520&gt;='Goal bucket'!$A$9,D3520&lt;'Goal bucket'!$A$10),'Goal bucket'!$B$9,IF(AND(D3520&gt;='Goal bucket'!$A$10,D3520&lt;'Goal bucket'!$A$11),'Goal bucket'!$B$10,IF(AND(D3520&gt;='Goal bucket'!$A$11,D3520&lt;'Goal bucket'!$A$12),'Goal bucket'!$B$11,IF(AND(D3520&gt;='Goal bucket'!$A$12,D3520&lt;'Goal bucket'!$A$13),'Goal bucket'!$B$12,IF(D3520&gt;='Goal bucket'!$A$13,'Goal bucket'!$B$13,""))))))))))))</f>
        <v>1000 to 4999</v>
      </c>
    </row>
    <row r="3521" spans="1:21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5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6">
        <f t="shared" si="218"/>
        <v>42037.598958333328</v>
      </c>
      <c r="T3521" s="16">
        <f t="shared" si="219"/>
        <v>42067.598958333328</v>
      </c>
      <c r="U3521" t="str">
        <f>IF(D3521&lt;'Goal bucket'!$A$3,'Goal bucket'!$B$2,IF(AND(D3521&gt;='Goal bucket'!$A$3,D3521&lt;'Goal bucket'!$A$4),'Goal bucket'!$B$3,IF(AND(D3521&gt;='Goal bucket'!$A$4,D3521&lt;'Goal bucket'!$A$5),'Goal bucket'!$B$4,IF(AND(D3521&gt;='Goal bucket'!$A$5,D3521&lt;'Goal bucket'!$A$6),'Goal bucket'!$B$5,IF(AND(D3521&gt;='Goal bucket'!$A$6,D3521&lt;'Goal bucket'!$A$7),'Goal bucket'!$B$6,IF(AND(D3521&gt;='Goal bucket'!$A$7,D3521&lt;'Goal bucket'!$A$8),'Goal bucket'!$B$7,IF(AND(D3521&gt;='Goal bucket'!$A$8,D3521&lt;'Goal bucket'!$A$9),'Goal bucket'!$B$8,IF(AND(D3521&gt;='Goal bucket'!$A$9,D3521&lt;'Goal bucket'!$A$10),'Goal bucket'!$B$9,IF(AND(D3521&gt;='Goal bucket'!$A$10,D3521&lt;'Goal bucket'!$A$11),'Goal bucket'!$B$10,IF(AND(D3521&gt;='Goal bucket'!$A$11,D3521&lt;'Goal bucket'!$A$12),'Goal bucket'!$B$11,IF(AND(D3521&gt;='Goal bucket'!$A$12,D3521&lt;'Goal bucket'!$A$13),'Goal bucket'!$B$12,IF(D3521&gt;='Goal bucket'!$A$13,'Goal bucket'!$B$13,""))))))))))))</f>
        <v>1000 to 4999</v>
      </c>
    </row>
    <row r="3522" spans="1:21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5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6">
        <f t="shared" si="218"/>
        <v>42227.824212962965</v>
      </c>
      <c r="T3522" s="16">
        <f t="shared" si="219"/>
        <v>42253.57430555555</v>
      </c>
      <c r="U3522" t="str">
        <f>IF(D3522&lt;'Goal bucket'!$A$3,'Goal bucket'!$B$2,IF(AND(D3522&gt;='Goal bucket'!$A$3,D3522&lt;'Goal bucket'!$A$4),'Goal bucket'!$B$3,IF(AND(D3522&gt;='Goal bucket'!$A$4,D3522&lt;'Goal bucket'!$A$5),'Goal bucket'!$B$4,IF(AND(D3522&gt;='Goal bucket'!$A$5,D3522&lt;'Goal bucket'!$A$6),'Goal bucket'!$B$5,IF(AND(D3522&gt;='Goal bucket'!$A$6,D3522&lt;'Goal bucket'!$A$7),'Goal bucket'!$B$6,IF(AND(D3522&gt;='Goal bucket'!$A$7,D3522&lt;'Goal bucket'!$A$8),'Goal bucket'!$B$7,IF(AND(D3522&gt;='Goal bucket'!$A$8,D3522&lt;'Goal bucket'!$A$9),'Goal bucket'!$B$8,IF(AND(D3522&gt;='Goal bucket'!$A$9,D3522&lt;'Goal bucket'!$A$10),'Goal bucket'!$B$9,IF(AND(D3522&gt;='Goal bucket'!$A$10,D3522&lt;'Goal bucket'!$A$11),'Goal bucket'!$B$10,IF(AND(D3522&gt;='Goal bucket'!$A$11,D3522&lt;'Goal bucket'!$A$12),'Goal bucket'!$B$11,IF(AND(D3522&gt;='Goal bucket'!$A$12,D3522&lt;'Goal bucket'!$A$13),'Goal bucket'!$B$12,IF(D3522&gt;='Goal bucket'!$A$13,'Goal bucket'!$B$13,""))))))))))))</f>
        <v>1000 to 4999</v>
      </c>
    </row>
    <row r="3523" spans="1:21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5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5">
        <f t="shared" ref="P3523:P3586" si="221">IFERROR(E3523/L3523,0)</f>
        <v>45.615384615384613</v>
      </c>
      <c r="Q3523" t="s">
        <v>8317</v>
      </c>
      <c r="R3523" t="s">
        <v>8318</v>
      </c>
      <c r="S3523" s="16">
        <f t="shared" ref="S3523:S3586" si="222">(((J3523/60)/60)/24)+DATE(1970,1, 1)</f>
        <v>41881.361342592594</v>
      </c>
      <c r="T3523" s="16">
        <f t="shared" ref="T3523:T3586" si="223">(((I3523/60)/60)/24)+DATE(1970,1, 1)</f>
        <v>41911.361342592594</v>
      </c>
      <c r="U3523" t="str">
        <f>IF(D3523&lt;'Goal bucket'!$A$3,'Goal bucket'!$B$2,IF(AND(D3523&gt;='Goal bucket'!$A$3,D3523&lt;'Goal bucket'!$A$4),'Goal bucket'!$B$3,IF(AND(D3523&gt;='Goal bucket'!$A$4,D3523&lt;'Goal bucket'!$A$5),'Goal bucket'!$B$4,IF(AND(D3523&gt;='Goal bucket'!$A$5,D3523&lt;'Goal bucket'!$A$6),'Goal bucket'!$B$5,IF(AND(D3523&gt;='Goal bucket'!$A$6,D3523&lt;'Goal bucket'!$A$7),'Goal bucket'!$B$6,IF(AND(D3523&gt;='Goal bucket'!$A$7,D3523&lt;'Goal bucket'!$A$8),'Goal bucket'!$B$7,IF(AND(D3523&gt;='Goal bucket'!$A$8,D3523&lt;'Goal bucket'!$A$9),'Goal bucket'!$B$8,IF(AND(D3523&gt;='Goal bucket'!$A$9,D3523&lt;'Goal bucket'!$A$10),'Goal bucket'!$B$9,IF(AND(D3523&gt;='Goal bucket'!$A$10,D3523&lt;'Goal bucket'!$A$11),'Goal bucket'!$B$10,IF(AND(D3523&gt;='Goal bucket'!$A$11,D3523&lt;'Goal bucket'!$A$12),'Goal bucket'!$B$11,IF(AND(D3523&gt;='Goal bucket'!$A$12,D3523&lt;'Goal bucket'!$A$13),'Goal bucket'!$B$12,IF(D3523&gt;='Goal bucket'!$A$13,'Goal bucket'!$B$13,""))))))))))))</f>
        <v>Less than 1000</v>
      </c>
    </row>
    <row r="3524" spans="1:21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5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6">
        <f t="shared" si="222"/>
        <v>42234.789884259255</v>
      </c>
      <c r="T3524" s="16">
        <f t="shared" si="223"/>
        <v>42262.420833333337</v>
      </c>
      <c r="U3524" t="str">
        <f>IF(D3524&lt;'Goal bucket'!$A$3,'Goal bucket'!$B$2,IF(AND(D3524&gt;='Goal bucket'!$A$3,D3524&lt;'Goal bucket'!$A$4),'Goal bucket'!$B$3,IF(AND(D3524&gt;='Goal bucket'!$A$4,D3524&lt;'Goal bucket'!$A$5),'Goal bucket'!$B$4,IF(AND(D3524&gt;='Goal bucket'!$A$5,D3524&lt;'Goal bucket'!$A$6),'Goal bucket'!$B$5,IF(AND(D3524&gt;='Goal bucket'!$A$6,D3524&lt;'Goal bucket'!$A$7),'Goal bucket'!$B$6,IF(AND(D3524&gt;='Goal bucket'!$A$7,D3524&lt;'Goal bucket'!$A$8),'Goal bucket'!$B$7,IF(AND(D3524&gt;='Goal bucket'!$A$8,D3524&lt;'Goal bucket'!$A$9),'Goal bucket'!$B$8,IF(AND(D3524&gt;='Goal bucket'!$A$9,D3524&lt;'Goal bucket'!$A$10),'Goal bucket'!$B$9,IF(AND(D3524&gt;='Goal bucket'!$A$10,D3524&lt;'Goal bucket'!$A$11),'Goal bucket'!$B$10,IF(AND(D3524&gt;='Goal bucket'!$A$11,D3524&lt;'Goal bucket'!$A$12),'Goal bucket'!$B$11,IF(AND(D3524&gt;='Goal bucket'!$A$12,D3524&lt;'Goal bucket'!$A$13),'Goal bucket'!$B$12,IF(D3524&gt;='Goal bucket'!$A$13,'Goal bucket'!$B$13,""))))))))))))</f>
        <v>1000 to 4999</v>
      </c>
    </row>
    <row r="3525" spans="1:21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5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6">
        <f t="shared" si="222"/>
        <v>42581.397546296299</v>
      </c>
      <c r="T3525" s="16">
        <f t="shared" si="223"/>
        <v>42638.958333333328</v>
      </c>
      <c r="U3525" t="str">
        <f>IF(D3525&lt;'Goal bucket'!$A$3,'Goal bucket'!$B$2,IF(AND(D3525&gt;='Goal bucket'!$A$3,D3525&lt;'Goal bucket'!$A$4),'Goal bucket'!$B$3,IF(AND(D3525&gt;='Goal bucket'!$A$4,D3525&lt;'Goal bucket'!$A$5),'Goal bucket'!$B$4,IF(AND(D3525&gt;='Goal bucket'!$A$5,D3525&lt;'Goal bucket'!$A$6),'Goal bucket'!$B$5,IF(AND(D3525&gt;='Goal bucket'!$A$6,D3525&lt;'Goal bucket'!$A$7),'Goal bucket'!$B$6,IF(AND(D3525&gt;='Goal bucket'!$A$7,D3525&lt;'Goal bucket'!$A$8),'Goal bucket'!$B$7,IF(AND(D3525&gt;='Goal bucket'!$A$8,D3525&lt;'Goal bucket'!$A$9),'Goal bucket'!$B$8,IF(AND(D3525&gt;='Goal bucket'!$A$9,D3525&lt;'Goal bucket'!$A$10),'Goal bucket'!$B$9,IF(AND(D3525&gt;='Goal bucket'!$A$10,D3525&lt;'Goal bucket'!$A$11),'Goal bucket'!$B$10,IF(AND(D3525&gt;='Goal bucket'!$A$11,D3525&lt;'Goal bucket'!$A$12),'Goal bucket'!$B$11,IF(AND(D3525&gt;='Goal bucket'!$A$12,D3525&lt;'Goal bucket'!$A$13),'Goal bucket'!$B$12,IF(D3525&gt;='Goal bucket'!$A$13,'Goal bucket'!$B$13,""))))))))))))</f>
        <v>1000 to 4999</v>
      </c>
    </row>
    <row r="3526" spans="1:21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5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6">
        <f t="shared" si="222"/>
        <v>41880.76357638889</v>
      </c>
      <c r="T3526" s="16">
        <f t="shared" si="223"/>
        <v>41895.166666666664</v>
      </c>
      <c r="U3526" t="str">
        <f>IF(D3526&lt;'Goal bucket'!$A$3,'Goal bucket'!$B$2,IF(AND(D3526&gt;='Goal bucket'!$A$3,D3526&lt;'Goal bucket'!$A$4),'Goal bucket'!$B$3,IF(AND(D3526&gt;='Goal bucket'!$A$4,D3526&lt;'Goal bucket'!$A$5),'Goal bucket'!$B$4,IF(AND(D3526&gt;='Goal bucket'!$A$5,D3526&lt;'Goal bucket'!$A$6),'Goal bucket'!$B$5,IF(AND(D3526&gt;='Goal bucket'!$A$6,D3526&lt;'Goal bucket'!$A$7),'Goal bucket'!$B$6,IF(AND(D3526&gt;='Goal bucket'!$A$7,D3526&lt;'Goal bucket'!$A$8),'Goal bucket'!$B$7,IF(AND(D3526&gt;='Goal bucket'!$A$8,D3526&lt;'Goal bucket'!$A$9),'Goal bucket'!$B$8,IF(AND(D3526&gt;='Goal bucket'!$A$9,D3526&lt;'Goal bucket'!$A$10),'Goal bucket'!$B$9,IF(AND(D3526&gt;='Goal bucket'!$A$10,D3526&lt;'Goal bucket'!$A$11),'Goal bucket'!$B$10,IF(AND(D3526&gt;='Goal bucket'!$A$11,D3526&lt;'Goal bucket'!$A$12),'Goal bucket'!$B$11,IF(AND(D3526&gt;='Goal bucket'!$A$12,D3526&lt;'Goal bucket'!$A$13),'Goal bucket'!$B$12,IF(D3526&gt;='Goal bucket'!$A$13,'Goal bucket'!$B$13,""))))))))))))</f>
        <v>10000 to 14999</v>
      </c>
    </row>
    <row r="3527" spans="1:21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5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6">
        <f t="shared" si="222"/>
        <v>42214.6956712963</v>
      </c>
      <c r="T3527" s="16">
        <f t="shared" si="223"/>
        <v>42225.666666666672</v>
      </c>
      <c r="U3527" t="str">
        <f>IF(D3527&lt;'Goal bucket'!$A$3,'Goal bucket'!$B$2,IF(AND(D3527&gt;='Goal bucket'!$A$3,D3527&lt;'Goal bucket'!$A$4),'Goal bucket'!$B$3,IF(AND(D3527&gt;='Goal bucket'!$A$4,D3527&lt;'Goal bucket'!$A$5),'Goal bucket'!$B$4,IF(AND(D3527&gt;='Goal bucket'!$A$5,D3527&lt;'Goal bucket'!$A$6),'Goal bucket'!$B$5,IF(AND(D3527&gt;='Goal bucket'!$A$6,D3527&lt;'Goal bucket'!$A$7),'Goal bucket'!$B$6,IF(AND(D3527&gt;='Goal bucket'!$A$7,D3527&lt;'Goal bucket'!$A$8),'Goal bucket'!$B$7,IF(AND(D3527&gt;='Goal bucket'!$A$8,D3527&lt;'Goal bucket'!$A$9),'Goal bucket'!$B$8,IF(AND(D3527&gt;='Goal bucket'!$A$9,D3527&lt;'Goal bucket'!$A$10),'Goal bucket'!$B$9,IF(AND(D3527&gt;='Goal bucket'!$A$10,D3527&lt;'Goal bucket'!$A$11),'Goal bucket'!$B$10,IF(AND(D3527&gt;='Goal bucket'!$A$11,D3527&lt;'Goal bucket'!$A$12),'Goal bucket'!$B$11,IF(AND(D3527&gt;='Goal bucket'!$A$12,D3527&lt;'Goal bucket'!$A$13),'Goal bucket'!$B$12,IF(D3527&gt;='Goal bucket'!$A$13,'Goal bucket'!$B$13,""))))))))))))</f>
        <v>Less than 1000</v>
      </c>
    </row>
    <row r="3528" spans="1:21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5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6">
        <f t="shared" si="222"/>
        <v>42460.335312499999</v>
      </c>
      <c r="T3528" s="16">
        <f t="shared" si="223"/>
        <v>42488.249305555553</v>
      </c>
      <c r="U3528" t="str">
        <f>IF(D3528&lt;'Goal bucket'!$A$3,'Goal bucket'!$B$2,IF(AND(D3528&gt;='Goal bucket'!$A$3,D3528&lt;'Goal bucket'!$A$4),'Goal bucket'!$B$3,IF(AND(D3528&gt;='Goal bucket'!$A$4,D3528&lt;'Goal bucket'!$A$5),'Goal bucket'!$B$4,IF(AND(D3528&gt;='Goal bucket'!$A$5,D3528&lt;'Goal bucket'!$A$6),'Goal bucket'!$B$5,IF(AND(D3528&gt;='Goal bucket'!$A$6,D3528&lt;'Goal bucket'!$A$7),'Goal bucket'!$B$6,IF(AND(D3528&gt;='Goal bucket'!$A$7,D3528&lt;'Goal bucket'!$A$8),'Goal bucket'!$B$7,IF(AND(D3528&gt;='Goal bucket'!$A$8,D3528&lt;'Goal bucket'!$A$9),'Goal bucket'!$B$8,IF(AND(D3528&gt;='Goal bucket'!$A$9,D3528&lt;'Goal bucket'!$A$10),'Goal bucket'!$B$9,IF(AND(D3528&gt;='Goal bucket'!$A$10,D3528&lt;'Goal bucket'!$A$11),'Goal bucket'!$B$10,IF(AND(D3528&gt;='Goal bucket'!$A$11,D3528&lt;'Goal bucket'!$A$12),'Goal bucket'!$B$11,IF(AND(D3528&gt;='Goal bucket'!$A$12,D3528&lt;'Goal bucket'!$A$13),'Goal bucket'!$B$12,IF(D3528&gt;='Goal bucket'!$A$13,'Goal bucket'!$B$13,""))))))))))))</f>
        <v>1000 to 4999</v>
      </c>
    </row>
    <row r="3529" spans="1:21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5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6">
        <f t="shared" si="222"/>
        <v>42167.023206018523</v>
      </c>
      <c r="T3529" s="16">
        <f t="shared" si="223"/>
        <v>42196.165972222225</v>
      </c>
      <c r="U3529" t="str">
        <f>IF(D3529&lt;'Goal bucket'!$A$3,'Goal bucket'!$B$2,IF(AND(D3529&gt;='Goal bucket'!$A$3,D3529&lt;'Goal bucket'!$A$4),'Goal bucket'!$B$3,IF(AND(D3529&gt;='Goal bucket'!$A$4,D3529&lt;'Goal bucket'!$A$5),'Goal bucket'!$B$4,IF(AND(D3529&gt;='Goal bucket'!$A$5,D3529&lt;'Goal bucket'!$A$6),'Goal bucket'!$B$5,IF(AND(D3529&gt;='Goal bucket'!$A$6,D3529&lt;'Goal bucket'!$A$7),'Goal bucket'!$B$6,IF(AND(D3529&gt;='Goal bucket'!$A$7,D3529&lt;'Goal bucket'!$A$8),'Goal bucket'!$B$7,IF(AND(D3529&gt;='Goal bucket'!$A$8,D3529&lt;'Goal bucket'!$A$9),'Goal bucket'!$B$8,IF(AND(D3529&gt;='Goal bucket'!$A$9,D3529&lt;'Goal bucket'!$A$10),'Goal bucket'!$B$9,IF(AND(D3529&gt;='Goal bucket'!$A$10,D3529&lt;'Goal bucket'!$A$11),'Goal bucket'!$B$10,IF(AND(D3529&gt;='Goal bucket'!$A$11,D3529&lt;'Goal bucket'!$A$12),'Goal bucket'!$B$11,IF(AND(D3529&gt;='Goal bucket'!$A$12,D3529&lt;'Goal bucket'!$A$13),'Goal bucket'!$B$12,IF(D3529&gt;='Goal bucket'!$A$13,'Goal bucket'!$B$13,""))))))))))))</f>
        <v>5000 to 9999</v>
      </c>
    </row>
    <row r="3530" spans="1:21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5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6">
        <f t="shared" si="222"/>
        <v>42733.50136574074</v>
      </c>
      <c r="T3530" s="16">
        <f t="shared" si="223"/>
        <v>42753.50136574074</v>
      </c>
      <c r="U3530" t="str">
        <f>IF(D3530&lt;'Goal bucket'!$A$3,'Goal bucket'!$B$2,IF(AND(D3530&gt;='Goal bucket'!$A$3,D3530&lt;'Goal bucket'!$A$4),'Goal bucket'!$B$3,IF(AND(D3530&gt;='Goal bucket'!$A$4,D3530&lt;'Goal bucket'!$A$5),'Goal bucket'!$B$4,IF(AND(D3530&gt;='Goal bucket'!$A$5,D3530&lt;'Goal bucket'!$A$6),'Goal bucket'!$B$5,IF(AND(D3530&gt;='Goal bucket'!$A$6,D3530&lt;'Goal bucket'!$A$7),'Goal bucket'!$B$6,IF(AND(D3530&gt;='Goal bucket'!$A$7,D3530&lt;'Goal bucket'!$A$8),'Goal bucket'!$B$7,IF(AND(D3530&gt;='Goal bucket'!$A$8,D3530&lt;'Goal bucket'!$A$9),'Goal bucket'!$B$8,IF(AND(D3530&gt;='Goal bucket'!$A$9,D3530&lt;'Goal bucket'!$A$10),'Goal bucket'!$B$9,IF(AND(D3530&gt;='Goal bucket'!$A$10,D3530&lt;'Goal bucket'!$A$11),'Goal bucket'!$B$10,IF(AND(D3530&gt;='Goal bucket'!$A$11,D3530&lt;'Goal bucket'!$A$12),'Goal bucket'!$B$11,IF(AND(D3530&gt;='Goal bucket'!$A$12,D3530&lt;'Goal bucket'!$A$13),'Goal bucket'!$B$12,IF(D3530&gt;='Goal bucket'!$A$13,'Goal bucket'!$B$13,""))))))))))))</f>
        <v>1000 to 4999</v>
      </c>
    </row>
    <row r="3531" spans="1:21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5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6">
        <f t="shared" si="222"/>
        <v>42177.761782407411</v>
      </c>
      <c r="T3531" s="16">
        <f t="shared" si="223"/>
        <v>42198.041666666672</v>
      </c>
      <c r="U3531" t="str">
        <f>IF(D3531&lt;'Goal bucket'!$A$3,'Goal bucket'!$B$2,IF(AND(D3531&gt;='Goal bucket'!$A$3,D3531&lt;'Goal bucket'!$A$4),'Goal bucket'!$B$3,IF(AND(D3531&gt;='Goal bucket'!$A$4,D3531&lt;'Goal bucket'!$A$5),'Goal bucket'!$B$4,IF(AND(D3531&gt;='Goal bucket'!$A$5,D3531&lt;'Goal bucket'!$A$6),'Goal bucket'!$B$5,IF(AND(D3531&gt;='Goal bucket'!$A$6,D3531&lt;'Goal bucket'!$A$7),'Goal bucket'!$B$6,IF(AND(D3531&gt;='Goal bucket'!$A$7,D3531&lt;'Goal bucket'!$A$8),'Goal bucket'!$B$7,IF(AND(D3531&gt;='Goal bucket'!$A$8,D3531&lt;'Goal bucket'!$A$9),'Goal bucket'!$B$8,IF(AND(D3531&gt;='Goal bucket'!$A$9,D3531&lt;'Goal bucket'!$A$10),'Goal bucket'!$B$9,IF(AND(D3531&gt;='Goal bucket'!$A$10,D3531&lt;'Goal bucket'!$A$11),'Goal bucket'!$B$10,IF(AND(D3531&gt;='Goal bucket'!$A$11,D3531&lt;'Goal bucket'!$A$12),'Goal bucket'!$B$11,IF(AND(D3531&gt;='Goal bucket'!$A$12,D3531&lt;'Goal bucket'!$A$13),'Goal bucket'!$B$12,IF(D3531&gt;='Goal bucket'!$A$13,'Goal bucket'!$B$13,""))))))))))))</f>
        <v>Less than 1000</v>
      </c>
    </row>
    <row r="3532" spans="1:21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5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6">
        <f t="shared" si="222"/>
        <v>42442.623344907406</v>
      </c>
      <c r="T3532" s="16">
        <f t="shared" si="223"/>
        <v>42470.833333333328</v>
      </c>
      <c r="U3532" t="str">
        <f>IF(D3532&lt;'Goal bucket'!$A$3,'Goal bucket'!$B$2,IF(AND(D3532&gt;='Goal bucket'!$A$3,D3532&lt;'Goal bucket'!$A$4),'Goal bucket'!$B$3,IF(AND(D3532&gt;='Goal bucket'!$A$4,D3532&lt;'Goal bucket'!$A$5),'Goal bucket'!$B$4,IF(AND(D3532&gt;='Goal bucket'!$A$5,D3532&lt;'Goal bucket'!$A$6),'Goal bucket'!$B$5,IF(AND(D3532&gt;='Goal bucket'!$A$6,D3532&lt;'Goal bucket'!$A$7),'Goal bucket'!$B$6,IF(AND(D3532&gt;='Goal bucket'!$A$7,D3532&lt;'Goal bucket'!$A$8),'Goal bucket'!$B$7,IF(AND(D3532&gt;='Goal bucket'!$A$8,D3532&lt;'Goal bucket'!$A$9),'Goal bucket'!$B$8,IF(AND(D3532&gt;='Goal bucket'!$A$9,D3532&lt;'Goal bucket'!$A$10),'Goal bucket'!$B$9,IF(AND(D3532&gt;='Goal bucket'!$A$10,D3532&lt;'Goal bucket'!$A$11),'Goal bucket'!$B$10,IF(AND(D3532&gt;='Goal bucket'!$A$11,D3532&lt;'Goal bucket'!$A$12),'Goal bucket'!$B$11,IF(AND(D3532&gt;='Goal bucket'!$A$12,D3532&lt;'Goal bucket'!$A$13),'Goal bucket'!$B$12,IF(D3532&gt;='Goal bucket'!$A$13,'Goal bucket'!$B$13,""))))))))))))</f>
        <v>1000 to 4999</v>
      </c>
    </row>
    <row r="3533" spans="1:21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5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6">
        <f t="shared" si="222"/>
        <v>42521.654328703706</v>
      </c>
      <c r="T3533" s="16">
        <f t="shared" si="223"/>
        <v>42551.654328703706</v>
      </c>
      <c r="U3533" t="str">
        <f>IF(D3533&lt;'Goal bucket'!$A$3,'Goal bucket'!$B$2,IF(AND(D3533&gt;='Goal bucket'!$A$3,D3533&lt;'Goal bucket'!$A$4),'Goal bucket'!$B$3,IF(AND(D3533&gt;='Goal bucket'!$A$4,D3533&lt;'Goal bucket'!$A$5),'Goal bucket'!$B$4,IF(AND(D3533&gt;='Goal bucket'!$A$5,D3533&lt;'Goal bucket'!$A$6),'Goal bucket'!$B$5,IF(AND(D3533&gt;='Goal bucket'!$A$6,D3533&lt;'Goal bucket'!$A$7),'Goal bucket'!$B$6,IF(AND(D3533&gt;='Goal bucket'!$A$7,D3533&lt;'Goal bucket'!$A$8),'Goal bucket'!$B$7,IF(AND(D3533&gt;='Goal bucket'!$A$8,D3533&lt;'Goal bucket'!$A$9),'Goal bucket'!$B$8,IF(AND(D3533&gt;='Goal bucket'!$A$9,D3533&lt;'Goal bucket'!$A$10),'Goal bucket'!$B$9,IF(AND(D3533&gt;='Goal bucket'!$A$10,D3533&lt;'Goal bucket'!$A$11),'Goal bucket'!$B$10,IF(AND(D3533&gt;='Goal bucket'!$A$11,D3533&lt;'Goal bucket'!$A$12),'Goal bucket'!$B$11,IF(AND(D3533&gt;='Goal bucket'!$A$12,D3533&lt;'Goal bucket'!$A$13),'Goal bucket'!$B$12,IF(D3533&gt;='Goal bucket'!$A$13,'Goal bucket'!$B$13,""))))))))))))</f>
        <v>1000 to 4999</v>
      </c>
    </row>
    <row r="3534" spans="1:21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5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6">
        <f t="shared" si="222"/>
        <v>41884.599849537037</v>
      </c>
      <c r="T3534" s="16">
        <f t="shared" si="223"/>
        <v>41900.165972222225</v>
      </c>
      <c r="U3534" t="str">
        <f>IF(D3534&lt;'Goal bucket'!$A$3,'Goal bucket'!$B$2,IF(AND(D3534&gt;='Goal bucket'!$A$3,D3534&lt;'Goal bucket'!$A$4),'Goal bucket'!$B$3,IF(AND(D3534&gt;='Goal bucket'!$A$4,D3534&lt;'Goal bucket'!$A$5),'Goal bucket'!$B$4,IF(AND(D3534&gt;='Goal bucket'!$A$5,D3534&lt;'Goal bucket'!$A$6),'Goal bucket'!$B$5,IF(AND(D3534&gt;='Goal bucket'!$A$6,D3534&lt;'Goal bucket'!$A$7),'Goal bucket'!$B$6,IF(AND(D3534&gt;='Goal bucket'!$A$7,D3534&lt;'Goal bucket'!$A$8),'Goal bucket'!$B$7,IF(AND(D3534&gt;='Goal bucket'!$A$8,D3534&lt;'Goal bucket'!$A$9),'Goal bucket'!$B$8,IF(AND(D3534&gt;='Goal bucket'!$A$9,D3534&lt;'Goal bucket'!$A$10),'Goal bucket'!$B$9,IF(AND(D3534&gt;='Goal bucket'!$A$10,D3534&lt;'Goal bucket'!$A$11),'Goal bucket'!$B$10,IF(AND(D3534&gt;='Goal bucket'!$A$11,D3534&lt;'Goal bucket'!$A$12),'Goal bucket'!$B$11,IF(AND(D3534&gt;='Goal bucket'!$A$12,D3534&lt;'Goal bucket'!$A$13),'Goal bucket'!$B$12,IF(D3534&gt;='Goal bucket'!$A$13,'Goal bucket'!$B$13,""))))))))))))</f>
        <v>Less than 1000</v>
      </c>
    </row>
    <row r="3535" spans="1:21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5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6">
        <f t="shared" si="222"/>
        <v>42289.761192129634</v>
      </c>
      <c r="T3535" s="16">
        <f t="shared" si="223"/>
        <v>42319.802858796291</v>
      </c>
      <c r="U3535" t="str">
        <f>IF(D3535&lt;'Goal bucket'!$A$3,'Goal bucket'!$B$2,IF(AND(D3535&gt;='Goal bucket'!$A$3,D3535&lt;'Goal bucket'!$A$4),'Goal bucket'!$B$3,IF(AND(D3535&gt;='Goal bucket'!$A$4,D3535&lt;'Goal bucket'!$A$5),'Goal bucket'!$B$4,IF(AND(D3535&gt;='Goal bucket'!$A$5,D3535&lt;'Goal bucket'!$A$6),'Goal bucket'!$B$5,IF(AND(D3535&gt;='Goal bucket'!$A$6,D3535&lt;'Goal bucket'!$A$7),'Goal bucket'!$B$6,IF(AND(D3535&gt;='Goal bucket'!$A$7,D3535&lt;'Goal bucket'!$A$8),'Goal bucket'!$B$7,IF(AND(D3535&gt;='Goal bucket'!$A$8,D3535&lt;'Goal bucket'!$A$9),'Goal bucket'!$B$8,IF(AND(D3535&gt;='Goal bucket'!$A$9,D3535&lt;'Goal bucket'!$A$10),'Goal bucket'!$B$9,IF(AND(D3535&gt;='Goal bucket'!$A$10,D3535&lt;'Goal bucket'!$A$11),'Goal bucket'!$B$10,IF(AND(D3535&gt;='Goal bucket'!$A$11,D3535&lt;'Goal bucket'!$A$12),'Goal bucket'!$B$11,IF(AND(D3535&gt;='Goal bucket'!$A$12,D3535&lt;'Goal bucket'!$A$13),'Goal bucket'!$B$12,IF(D3535&gt;='Goal bucket'!$A$13,'Goal bucket'!$B$13,""))))))))))))</f>
        <v>Less than 1000</v>
      </c>
    </row>
    <row r="3536" spans="1:21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5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6">
        <f t="shared" si="222"/>
        <v>42243.6252662037</v>
      </c>
      <c r="T3536" s="16">
        <f t="shared" si="223"/>
        <v>42278.6252662037</v>
      </c>
      <c r="U3536" t="str">
        <f>IF(D3536&lt;'Goal bucket'!$A$3,'Goal bucket'!$B$2,IF(AND(D3536&gt;='Goal bucket'!$A$3,D3536&lt;'Goal bucket'!$A$4),'Goal bucket'!$B$3,IF(AND(D3536&gt;='Goal bucket'!$A$4,D3536&lt;'Goal bucket'!$A$5),'Goal bucket'!$B$4,IF(AND(D3536&gt;='Goal bucket'!$A$5,D3536&lt;'Goal bucket'!$A$6),'Goal bucket'!$B$5,IF(AND(D3536&gt;='Goal bucket'!$A$6,D3536&lt;'Goal bucket'!$A$7),'Goal bucket'!$B$6,IF(AND(D3536&gt;='Goal bucket'!$A$7,D3536&lt;'Goal bucket'!$A$8),'Goal bucket'!$B$7,IF(AND(D3536&gt;='Goal bucket'!$A$8,D3536&lt;'Goal bucket'!$A$9),'Goal bucket'!$B$8,IF(AND(D3536&gt;='Goal bucket'!$A$9,D3536&lt;'Goal bucket'!$A$10),'Goal bucket'!$B$9,IF(AND(D3536&gt;='Goal bucket'!$A$10,D3536&lt;'Goal bucket'!$A$11),'Goal bucket'!$B$10,IF(AND(D3536&gt;='Goal bucket'!$A$11,D3536&lt;'Goal bucket'!$A$12),'Goal bucket'!$B$11,IF(AND(D3536&gt;='Goal bucket'!$A$12,D3536&lt;'Goal bucket'!$A$13),'Goal bucket'!$B$12,IF(D3536&gt;='Goal bucket'!$A$13,'Goal bucket'!$B$13,""))))))))))))</f>
        <v>5000 to 9999</v>
      </c>
    </row>
    <row r="3537" spans="1:21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5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6">
        <f t="shared" si="222"/>
        <v>42248.640162037031</v>
      </c>
      <c r="T3537" s="16">
        <f t="shared" si="223"/>
        <v>42279.75</v>
      </c>
      <c r="U3537" t="str">
        <f>IF(D3537&lt;'Goal bucket'!$A$3,'Goal bucket'!$B$2,IF(AND(D3537&gt;='Goal bucket'!$A$3,D3537&lt;'Goal bucket'!$A$4),'Goal bucket'!$B$3,IF(AND(D3537&gt;='Goal bucket'!$A$4,D3537&lt;'Goal bucket'!$A$5),'Goal bucket'!$B$4,IF(AND(D3537&gt;='Goal bucket'!$A$5,D3537&lt;'Goal bucket'!$A$6),'Goal bucket'!$B$5,IF(AND(D3537&gt;='Goal bucket'!$A$6,D3537&lt;'Goal bucket'!$A$7),'Goal bucket'!$B$6,IF(AND(D3537&gt;='Goal bucket'!$A$7,D3537&lt;'Goal bucket'!$A$8),'Goal bucket'!$B$7,IF(AND(D3537&gt;='Goal bucket'!$A$8,D3537&lt;'Goal bucket'!$A$9),'Goal bucket'!$B$8,IF(AND(D3537&gt;='Goal bucket'!$A$9,D3537&lt;'Goal bucket'!$A$10),'Goal bucket'!$B$9,IF(AND(D3537&gt;='Goal bucket'!$A$10,D3537&lt;'Goal bucket'!$A$11),'Goal bucket'!$B$10,IF(AND(D3537&gt;='Goal bucket'!$A$11,D3537&lt;'Goal bucket'!$A$12),'Goal bucket'!$B$11,IF(AND(D3537&gt;='Goal bucket'!$A$12,D3537&lt;'Goal bucket'!$A$13),'Goal bucket'!$B$12,IF(D3537&gt;='Goal bucket'!$A$13,'Goal bucket'!$B$13,""))))))))))))</f>
        <v>1000 to 4999</v>
      </c>
    </row>
    <row r="3538" spans="1:21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5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6">
        <f t="shared" si="222"/>
        <v>42328.727141203708</v>
      </c>
      <c r="T3538" s="16">
        <f t="shared" si="223"/>
        <v>42358.499305555553</v>
      </c>
      <c r="U3538" t="str">
        <f>IF(D3538&lt;'Goal bucket'!$A$3,'Goal bucket'!$B$2,IF(AND(D3538&gt;='Goal bucket'!$A$3,D3538&lt;'Goal bucket'!$A$4),'Goal bucket'!$B$3,IF(AND(D3538&gt;='Goal bucket'!$A$4,D3538&lt;'Goal bucket'!$A$5),'Goal bucket'!$B$4,IF(AND(D3538&gt;='Goal bucket'!$A$5,D3538&lt;'Goal bucket'!$A$6),'Goal bucket'!$B$5,IF(AND(D3538&gt;='Goal bucket'!$A$6,D3538&lt;'Goal bucket'!$A$7),'Goal bucket'!$B$6,IF(AND(D3538&gt;='Goal bucket'!$A$7,D3538&lt;'Goal bucket'!$A$8),'Goal bucket'!$B$7,IF(AND(D3538&gt;='Goal bucket'!$A$8,D3538&lt;'Goal bucket'!$A$9),'Goal bucket'!$B$8,IF(AND(D3538&gt;='Goal bucket'!$A$9,D3538&lt;'Goal bucket'!$A$10),'Goal bucket'!$B$9,IF(AND(D3538&gt;='Goal bucket'!$A$10,D3538&lt;'Goal bucket'!$A$11),'Goal bucket'!$B$10,IF(AND(D3538&gt;='Goal bucket'!$A$11,D3538&lt;'Goal bucket'!$A$12),'Goal bucket'!$B$11,IF(AND(D3538&gt;='Goal bucket'!$A$12,D3538&lt;'Goal bucket'!$A$13),'Goal bucket'!$B$12,IF(D3538&gt;='Goal bucket'!$A$13,'Goal bucket'!$B$13,""))))))))))))</f>
        <v>Less than 1000</v>
      </c>
    </row>
    <row r="3539" spans="1:21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5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6">
        <f t="shared" si="222"/>
        <v>41923.354351851849</v>
      </c>
      <c r="T3539" s="16">
        <f t="shared" si="223"/>
        <v>41960.332638888889</v>
      </c>
      <c r="U3539" t="str">
        <f>IF(D3539&lt;'Goal bucket'!$A$3,'Goal bucket'!$B$2,IF(AND(D3539&gt;='Goal bucket'!$A$3,D3539&lt;'Goal bucket'!$A$4),'Goal bucket'!$B$3,IF(AND(D3539&gt;='Goal bucket'!$A$4,D3539&lt;'Goal bucket'!$A$5),'Goal bucket'!$B$4,IF(AND(D3539&gt;='Goal bucket'!$A$5,D3539&lt;'Goal bucket'!$A$6),'Goal bucket'!$B$5,IF(AND(D3539&gt;='Goal bucket'!$A$6,D3539&lt;'Goal bucket'!$A$7),'Goal bucket'!$B$6,IF(AND(D3539&gt;='Goal bucket'!$A$7,D3539&lt;'Goal bucket'!$A$8),'Goal bucket'!$B$7,IF(AND(D3539&gt;='Goal bucket'!$A$8,D3539&lt;'Goal bucket'!$A$9),'Goal bucket'!$B$8,IF(AND(D3539&gt;='Goal bucket'!$A$9,D3539&lt;'Goal bucket'!$A$10),'Goal bucket'!$B$9,IF(AND(D3539&gt;='Goal bucket'!$A$10,D3539&lt;'Goal bucket'!$A$11),'Goal bucket'!$B$10,IF(AND(D3539&gt;='Goal bucket'!$A$11,D3539&lt;'Goal bucket'!$A$12),'Goal bucket'!$B$11,IF(AND(D3539&gt;='Goal bucket'!$A$12,D3539&lt;'Goal bucket'!$A$13),'Goal bucket'!$B$12,IF(D3539&gt;='Goal bucket'!$A$13,'Goal bucket'!$B$13,""))))))))))))</f>
        <v>Less than 1000</v>
      </c>
    </row>
    <row r="3540" spans="1:21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5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6">
        <f t="shared" si="222"/>
        <v>42571.420601851853</v>
      </c>
      <c r="T3540" s="16">
        <f t="shared" si="223"/>
        <v>42599.420601851853</v>
      </c>
      <c r="U3540" t="str">
        <f>IF(D3540&lt;'Goal bucket'!$A$3,'Goal bucket'!$B$2,IF(AND(D3540&gt;='Goal bucket'!$A$3,D3540&lt;'Goal bucket'!$A$4),'Goal bucket'!$B$3,IF(AND(D3540&gt;='Goal bucket'!$A$4,D3540&lt;'Goal bucket'!$A$5),'Goal bucket'!$B$4,IF(AND(D3540&gt;='Goal bucket'!$A$5,D3540&lt;'Goal bucket'!$A$6),'Goal bucket'!$B$5,IF(AND(D3540&gt;='Goal bucket'!$A$6,D3540&lt;'Goal bucket'!$A$7),'Goal bucket'!$B$6,IF(AND(D3540&gt;='Goal bucket'!$A$7,D3540&lt;'Goal bucket'!$A$8),'Goal bucket'!$B$7,IF(AND(D3540&gt;='Goal bucket'!$A$8,D3540&lt;'Goal bucket'!$A$9),'Goal bucket'!$B$8,IF(AND(D3540&gt;='Goal bucket'!$A$9,D3540&lt;'Goal bucket'!$A$10),'Goal bucket'!$B$9,IF(AND(D3540&gt;='Goal bucket'!$A$10,D3540&lt;'Goal bucket'!$A$11),'Goal bucket'!$B$10,IF(AND(D3540&gt;='Goal bucket'!$A$11,D3540&lt;'Goal bucket'!$A$12),'Goal bucket'!$B$11,IF(AND(D3540&gt;='Goal bucket'!$A$12,D3540&lt;'Goal bucket'!$A$13),'Goal bucket'!$B$12,IF(D3540&gt;='Goal bucket'!$A$13,'Goal bucket'!$B$13,""))))))))))))</f>
        <v>1000 to 4999</v>
      </c>
    </row>
    <row r="3541" spans="1:21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5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6">
        <f t="shared" si="222"/>
        <v>42600.756041666667</v>
      </c>
      <c r="T3541" s="16">
        <f t="shared" si="223"/>
        <v>42621.756041666667</v>
      </c>
      <c r="U3541" t="str">
        <f>IF(D3541&lt;'Goal bucket'!$A$3,'Goal bucket'!$B$2,IF(AND(D3541&gt;='Goal bucket'!$A$3,D3541&lt;'Goal bucket'!$A$4),'Goal bucket'!$B$3,IF(AND(D3541&gt;='Goal bucket'!$A$4,D3541&lt;'Goal bucket'!$A$5),'Goal bucket'!$B$4,IF(AND(D3541&gt;='Goal bucket'!$A$5,D3541&lt;'Goal bucket'!$A$6),'Goal bucket'!$B$5,IF(AND(D3541&gt;='Goal bucket'!$A$6,D3541&lt;'Goal bucket'!$A$7),'Goal bucket'!$B$6,IF(AND(D3541&gt;='Goal bucket'!$A$7,D3541&lt;'Goal bucket'!$A$8),'Goal bucket'!$B$7,IF(AND(D3541&gt;='Goal bucket'!$A$8,D3541&lt;'Goal bucket'!$A$9),'Goal bucket'!$B$8,IF(AND(D3541&gt;='Goal bucket'!$A$9,D3541&lt;'Goal bucket'!$A$10),'Goal bucket'!$B$9,IF(AND(D3541&gt;='Goal bucket'!$A$10,D3541&lt;'Goal bucket'!$A$11),'Goal bucket'!$B$10,IF(AND(D3541&gt;='Goal bucket'!$A$11,D3541&lt;'Goal bucket'!$A$12),'Goal bucket'!$B$11,IF(AND(D3541&gt;='Goal bucket'!$A$12,D3541&lt;'Goal bucket'!$A$13),'Goal bucket'!$B$12,IF(D3541&gt;='Goal bucket'!$A$13,'Goal bucket'!$B$13,""))))))))))))</f>
        <v>Less than 1000</v>
      </c>
    </row>
    <row r="3542" spans="1:21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5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6">
        <f t="shared" si="222"/>
        <v>42517.003368055557</v>
      </c>
      <c r="T3542" s="16">
        <f t="shared" si="223"/>
        <v>42547.003368055557</v>
      </c>
      <c r="U3542" t="str">
        <f>IF(D3542&lt;'Goal bucket'!$A$3,'Goal bucket'!$B$2,IF(AND(D3542&gt;='Goal bucket'!$A$3,D3542&lt;'Goal bucket'!$A$4),'Goal bucket'!$B$3,IF(AND(D3542&gt;='Goal bucket'!$A$4,D3542&lt;'Goal bucket'!$A$5),'Goal bucket'!$B$4,IF(AND(D3542&gt;='Goal bucket'!$A$5,D3542&lt;'Goal bucket'!$A$6),'Goal bucket'!$B$5,IF(AND(D3542&gt;='Goal bucket'!$A$6,D3542&lt;'Goal bucket'!$A$7),'Goal bucket'!$B$6,IF(AND(D3542&gt;='Goal bucket'!$A$7,D3542&lt;'Goal bucket'!$A$8),'Goal bucket'!$B$7,IF(AND(D3542&gt;='Goal bucket'!$A$8,D3542&lt;'Goal bucket'!$A$9),'Goal bucket'!$B$8,IF(AND(D3542&gt;='Goal bucket'!$A$9,D3542&lt;'Goal bucket'!$A$10),'Goal bucket'!$B$9,IF(AND(D3542&gt;='Goal bucket'!$A$10,D3542&lt;'Goal bucket'!$A$11),'Goal bucket'!$B$10,IF(AND(D3542&gt;='Goal bucket'!$A$11,D3542&lt;'Goal bucket'!$A$12),'Goal bucket'!$B$11,IF(AND(D3542&gt;='Goal bucket'!$A$12,D3542&lt;'Goal bucket'!$A$13),'Goal bucket'!$B$12,IF(D3542&gt;='Goal bucket'!$A$13,'Goal bucket'!$B$13,""))))))))))))</f>
        <v>Less than 1000</v>
      </c>
    </row>
    <row r="3543" spans="1:21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5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6">
        <f t="shared" si="222"/>
        <v>42222.730034722219</v>
      </c>
      <c r="T3543" s="16">
        <f t="shared" si="223"/>
        <v>42247.730034722219</v>
      </c>
      <c r="U3543" t="str">
        <f>IF(D3543&lt;'Goal bucket'!$A$3,'Goal bucket'!$B$2,IF(AND(D3543&gt;='Goal bucket'!$A$3,D3543&lt;'Goal bucket'!$A$4),'Goal bucket'!$B$3,IF(AND(D3543&gt;='Goal bucket'!$A$4,D3543&lt;'Goal bucket'!$A$5),'Goal bucket'!$B$4,IF(AND(D3543&gt;='Goal bucket'!$A$5,D3543&lt;'Goal bucket'!$A$6),'Goal bucket'!$B$5,IF(AND(D3543&gt;='Goal bucket'!$A$6,D3543&lt;'Goal bucket'!$A$7),'Goal bucket'!$B$6,IF(AND(D3543&gt;='Goal bucket'!$A$7,D3543&lt;'Goal bucket'!$A$8),'Goal bucket'!$B$7,IF(AND(D3543&gt;='Goal bucket'!$A$8,D3543&lt;'Goal bucket'!$A$9),'Goal bucket'!$B$8,IF(AND(D3543&gt;='Goal bucket'!$A$9,D3543&lt;'Goal bucket'!$A$10),'Goal bucket'!$B$9,IF(AND(D3543&gt;='Goal bucket'!$A$10,D3543&lt;'Goal bucket'!$A$11),'Goal bucket'!$B$10,IF(AND(D3543&gt;='Goal bucket'!$A$11,D3543&lt;'Goal bucket'!$A$12),'Goal bucket'!$B$11,IF(AND(D3543&gt;='Goal bucket'!$A$12,D3543&lt;'Goal bucket'!$A$13),'Goal bucket'!$B$12,IF(D3543&gt;='Goal bucket'!$A$13,'Goal bucket'!$B$13,""))))))))))))</f>
        <v>1000 to 4999</v>
      </c>
    </row>
    <row r="3544" spans="1:21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5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6">
        <f t="shared" si="222"/>
        <v>41829.599791666667</v>
      </c>
      <c r="T3544" s="16">
        <f t="shared" si="223"/>
        <v>41889.599791666667</v>
      </c>
      <c r="U3544" t="str">
        <f>IF(D3544&lt;'Goal bucket'!$A$3,'Goal bucket'!$B$2,IF(AND(D3544&gt;='Goal bucket'!$A$3,D3544&lt;'Goal bucket'!$A$4),'Goal bucket'!$B$3,IF(AND(D3544&gt;='Goal bucket'!$A$4,D3544&lt;'Goal bucket'!$A$5),'Goal bucket'!$B$4,IF(AND(D3544&gt;='Goal bucket'!$A$5,D3544&lt;'Goal bucket'!$A$6),'Goal bucket'!$B$5,IF(AND(D3544&gt;='Goal bucket'!$A$6,D3544&lt;'Goal bucket'!$A$7),'Goal bucket'!$B$6,IF(AND(D3544&gt;='Goal bucket'!$A$7,D3544&lt;'Goal bucket'!$A$8),'Goal bucket'!$B$7,IF(AND(D3544&gt;='Goal bucket'!$A$8,D3544&lt;'Goal bucket'!$A$9),'Goal bucket'!$B$8,IF(AND(D3544&gt;='Goal bucket'!$A$9,D3544&lt;'Goal bucket'!$A$10),'Goal bucket'!$B$9,IF(AND(D3544&gt;='Goal bucket'!$A$10,D3544&lt;'Goal bucket'!$A$11),'Goal bucket'!$B$10,IF(AND(D3544&gt;='Goal bucket'!$A$11,D3544&lt;'Goal bucket'!$A$12),'Goal bucket'!$B$11,IF(AND(D3544&gt;='Goal bucket'!$A$12,D3544&lt;'Goal bucket'!$A$13),'Goal bucket'!$B$12,IF(D3544&gt;='Goal bucket'!$A$13,'Goal bucket'!$B$13,""))))))))))))</f>
        <v>5000 to 9999</v>
      </c>
    </row>
    <row r="3545" spans="1:21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5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6">
        <f t="shared" si="222"/>
        <v>42150.755312499998</v>
      </c>
      <c r="T3545" s="16">
        <f t="shared" si="223"/>
        <v>42180.755312499998</v>
      </c>
      <c r="U3545" t="str">
        <f>IF(D3545&lt;'Goal bucket'!$A$3,'Goal bucket'!$B$2,IF(AND(D3545&gt;='Goal bucket'!$A$3,D3545&lt;'Goal bucket'!$A$4),'Goal bucket'!$B$3,IF(AND(D3545&gt;='Goal bucket'!$A$4,D3545&lt;'Goal bucket'!$A$5),'Goal bucket'!$B$4,IF(AND(D3545&gt;='Goal bucket'!$A$5,D3545&lt;'Goal bucket'!$A$6),'Goal bucket'!$B$5,IF(AND(D3545&gt;='Goal bucket'!$A$6,D3545&lt;'Goal bucket'!$A$7),'Goal bucket'!$B$6,IF(AND(D3545&gt;='Goal bucket'!$A$7,D3545&lt;'Goal bucket'!$A$8),'Goal bucket'!$B$7,IF(AND(D3545&gt;='Goal bucket'!$A$8,D3545&lt;'Goal bucket'!$A$9),'Goal bucket'!$B$8,IF(AND(D3545&gt;='Goal bucket'!$A$9,D3545&lt;'Goal bucket'!$A$10),'Goal bucket'!$B$9,IF(AND(D3545&gt;='Goal bucket'!$A$10,D3545&lt;'Goal bucket'!$A$11),'Goal bucket'!$B$10,IF(AND(D3545&gt;='Goal bucket'!$A$11,D3545&lt;'Goal bucket'!$A$12),'Goal bucket'!$B$11,IF(AND(D3545&gt;='Goal bucket'!$A$12,D3545&lt;'Goal bucket'!$A$13),'Goal bucket'!$B$12,IF(D3545&gt;='Goal bucket'!$A$13,'Goal bucket'!$B$13,""))))))))))))</f>
        <v>1000 to 4999</v>
      </c>
    </row>
    <row r="3546" spans="1:21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5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6">
        <f t="shared" si="222"/>
        <v>42040.831678240742</v>
      </c>
      <c r="T3546" s="16">
        <f t="shared" si="223"/>
        <v>42070.831678240742</v>
      </c>
      <c r="U3546" t="str">
        <f>IF(D3546&lt;'Goal bucket'!$A$3,'Goal bucket'!$B$2,IF(AND(D3546&gt;='Goal bucket'!$A$3,D3546&lt;'Goal bucket'!$A$4),'Goal bucket'!$B$3,IF(AND(D3546&gt;='Goal bucket'!$A$4,D3546&lt;'Goal bucket'!$A$5),'Goal bucket'!$B$4,IF(AND(D3546&gt;='Goal bucket'!$A$5,D3546&lt;'Goal bucket'!$A$6),'Goal bucket'!$B$5,IF(AND(D3546&gt;='Goal bucket'!$A$6,D3546&lt;'Goal bucket'!$A$7),'Goal bucket'!$B$6,IF(AND(D3546&gt;='Goal bucket'!$A$7,D3546&lt;'Goal bucket'!$A$8),'Goal bucket'!$B$7,IF(AND(D3546&gt;='Goal bucket'!$A$8,D3546&lt;'Goal bucket'!$A$9),'Goal bucket'!$B$8,IF(AND(D3546&gt;='Goal bucket'!$A$9,D3546&lt;'Goal bucket'!$A$10),'Goal bucket'!$B$9,IF(AND(D3546&gt;='Goal bucket'!$A$10,D3546&lt;'Goal bucket'!$A$11),'Goal bucket'!$B$10,IF(AND(D3546&gt;='Goal bucket'!$A$11,D3546&lt;'Goal bucket'!$A$12),'Goal bucket'!$B$11,IF(AND(D3546&gt;='Goal bucket'!$A$12,D3546&lt;'Goal bucket'!$A$13),'Goal bucket'!$B$12,IF(D3546&gt;='Goal bucket'!$A$13,'Goal bucket'!$B$13,""))))))))))))</f>
        <v>1000 to 4999</v>
      </c>
    </row>
    <row r="3547" spans="1:21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5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6">
        <f t="shared" si="222"/>
        <v>42075.807395833333</v>
      </c>
      <c r="T3547" s="16">
        <f t="shared" si="223"/>
        <v>42105.807395833333</v>
      </c>
      <c r="U3547" t="str">
        <f>IF(D3547&lt;'Goal bucket'!$A$3,'Goal bucket'!$B$2,IF(AND(D3547&gt;='Goal bucket'!$A$3,D3547&lt;'Goal bucket'!$A$4),'Goal bucket'!$B$3,IF(AND(D3547&gt;='Goal bucket'!$A$4,D3547&lt;'Goal bucket'!$A$5),'Goal bucket'!$B$4,IF(AND(D3547&gt;='Goal bucket'!$A$5,D3547&lt;'Goal bucket'!$A$6),'Goal bucket'!$B$5,IF(AND(D3547&gt;='Goal bucket'!$A$6,D3547&lt;'Goal bucket'!$A$7),'Goal bucket'!$B$6,IF(AND(D3547&gt;='Goal bucket'!$A$7,D3547&lt;'Goal bucket'!$A$8),'Goal bucket'!$B$7,IF(AND(D3547&gt;='Goal bucket'!$A$8,D3547&lt;'Goal bucket'!$A$9),'Goal bucket'!$B$8,IF(AND(D3547&gt;='Goal bucket'!$A$9,D3547&lt;'Goal bucket'!$A$10),'Goal bucket'!$B$9,IF(AND(D3547&gt;='Goal bucket'!$A$10,D3547&lt;'Goal bucket'!$A$11),'Goal bucket'!$B$10,IF(AND(D3547&gt;='Goal bucket'!$A$11,D3547&lt;'Goal bucket'!$A$12),'Goal bucket'!$B$11,IF(AND(D3547&gt;='Goal bucket'!$A$12,D3547&lt;'Goal bucket'!$A$13),'Goal bucket'!$B$12,IF(D3547&gt;='Goal bucket'!$A$13,'Goal bucket'!$B$13,""))))))))))))</f>
        <v>Less than 1000</v>
      </c>
    </row>
    <row r="3548" spans="1:21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5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6">
        <f t="shared" si="222"/>
        <v>42073.660694444443</v>
      </c>
      <c r="T3548" s="16">
        <f t="shared" si="223"/>
        <v>42095.165972222225</v>
      </c>
      <c r="U3548" t="str">
        <f>IF(D3548&lt;'Goal bucket'!$A$3,'Goal bucket'!$B$2,IF(AND(D3548&gt;='Goal bucket'!$A$3,D3548&lt;'Goal bucket'!$A$4),'Goal bucket'!$B$3,IF(AND(D3548&gt;='Goal bucket'!$A$4,D3548&lt;'Goal bucket'!$A$5),'Goal bucket'!$B$4,IF(AND(D3548&gt;='Goal bucket'!$A$5,D3548&lt;'Goal bucket'!$A$6),'Goal bucket'!$B$5,IF(AND(D3548&gt;='Goal bucket'!$A$6,D3548&lt;'Goal bucket'!$A$7),'Goal bucket'!$B$6,IF(AND(D3548&gt;='Goal bucket'!$A$7,D3548&lt;'Goal bucket'!$A$8),'Goal bucket'!$B$7,IF(AND(D3548&gt;='Goal bucket'!$A$8,D3548&lt;'Goal bucket'!$A$9),'Goal bucket'!$B$8,IF(AND(D3548&gt;='Goal bucket'!$A$9,D3548&lt;'Goal bucket'!$A$10),'Goal bucket'!$B$9,IF(AND(D3548&gt;='Goal bucket'!$A$10,D3548&lt;'Goal bucket'!$A$11),'Goal bucket'!$B$10,IF(AND(D3548&gt;='Goal bucket'!$A$11,D3548&lt;'Goal bucket'!$A$12),'Goal bucket'!$B$11,IF(AND(D3548&gt;='Goal bucket'!$A$12,D3548&lt;'Goal bucket'!$A$13),'Goal bucket'!$B$12,IF(D3548&gt;='Goal bucket'!$A$13,'Goal bucket'!$B$13,""))))))))))))</f>
        <v>1000 to 4999</v>
      </c>
    </row>
    <row r="3549" spans="1:21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5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6">
        <f t="shared" si="222"/>
        <v>42480.078715277778</v>
      </c>
      <c r="T3549" s="16">
        <f t="shared" si="223"/>
        <v>42504.165972222225</v>
      </c>
      <c r="U3549" t="str">
        <f>IF(D3549&lt;'Goal bucket'!$A$3,'Goal bucket'!$B$2,IF(AND(D3549&gt;='Goal bucket'!$A$3,D3549&lt;'Goal bucket'!$A$4),'Goal bucket'!$B$3,IF(AND(D3549&gt;='Goal bucket'!$A$4,D3549&lt;'Goal bucket'!$A$5),'Goal bucket'!$B$4,IF(AND(D3549&gt;='Goal bucket'!$A$5,D3549&lt;'Goal bucket'!$A$6),'Goal bucket'!$B$5,IF(AND(D3549&gt;='Goal bucket'!$A$6,D3549&lt;'Goal bucket'!$A$7),'Goal bucket'!$B$6,IF(AND(D3549&gt;='Goal bucket'!$A$7,D3549&lt;'Goal bucket'!$A$8),'Goal bucket'!$B$7,IF(AND(D3549&gt;='Goal bucket'!$A$8,D3549&lt;'Goal bucket'!$A$9),'Goal bucket'!$B$8,IF(AND(D3549&gt;='Goal bucket'!$A$9,D3549&lt;'Goal bucket'!$A$10),'Goal bucket'!$B$9,IF(AND(D3549&gt;='Goal bucket'!$A$10,D3549&lt;'Goal bucket'!$A$11),'Goal bucket'!$B$10,IF(AND(D3549&gt;='Goal bucket'!$A$11,D3549&lt;'Goal bucket'!$A$12),'Goal bucket'!$B$11,IF(AND(D3549&gt;='Goal bucket'!$A$12,D3549&lt;'Goal bucket'!$A$13),'Goal bucket'!$B$12,IF(D3549&gt;='Goal bucket'!$A$13,'Goal bucket'!$B$13,""))))))))))))</f>
        <v>35000 to 39999</v>
      </c>
    </row>
    <row r="3550" spans="1:21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5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6">
        <f t="shared" si="222"/>
        <v>42411.942291666666</v>
      </c>
      <c r="T3550" s="16">
        <f t="shared" si="223"/>
        <v>42434.041666666672</v>
      </c>
      <c r="U3550" t="str">
        <f>IF(D3550&lt;'Goal bucket'!$A$3,'Goal bucket'!$B$2,IF(AND(D3550&gt;='Goal bucket'!$A$3,D3550&lt;'Goal bucket'!$A$4),'Goal bucket'!$B$3,IF(AND(D3550&gt;='Goal bucket'!$A$4,D3550&lt;'Goal bucket'!$A$5),'Goal bucket'!$B$4,IF(AND(D3550&gt;='Goal bucket'!$A$5,D3550&lt;'Goal bucket'!$A$6),'Goal bucket'!$B$5,IF(AND(D3550&gt;='Goal bucket'!$A$6,D3550&lt;'Goal bucket'!$A$7),'Goal bucket'!$B$6,IF(AND(D3550&gt;='Goal bucket'!$A$7,D3550&lt;'Goal bucket'!$A$8),'Goal bucket'!$B$7,IF(AND(D3550&gt;='Goal bucket'!$A$8,D3550&lt;'Goal bucket'!$A$9),'Goal bucket'!$B$8,IF(AND(D3550&gt;='Goal bucket'!$A$9,D3550&lt;'Goal bucket'!$A$10),'Goal bucket'!$B$9,IF(AND(D3550&gt;='Goal bucket'!$A$10,D3550&lt;'Goal bucket'!$A$11),'Goal bucket'!$B$10,IF(AND(D3550&gt;='Goal bucket'!$A$11,D3550&lt;'Goal bucket'!$A$12),'Goal bucket'!$B$11,IF(AND(D3550&gt;='Goal bucket'!$A$12,D3550&lt;'Goal bucket'!$A$13),'Goal bucket'!$B$12,IF(D3550&gt;='Goal bucket'!$A$13,'Goal bucket'!$B$13,""))))))))))))</f>
        <v>1000 to 4999</v>
      </c>
    </row>
    <row r="3551" spans="1:21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5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6">
        <f t="shared" si="222"/>
        <v>42223.394363425927</v>
      </c>
      <c r="T3551" s="16">
        <f t="shared" si="223"/>
        <v>42251.394363425927</v>
      </c>
      <c r="U3551" t="str">
        <f>IF(D3551&lt;'Goal bucket'!$A$3,'Goal bucket'!$B$2,IF(AND(D3551&gt;='Goal bucket'!$A$3,D3551&lt;'Goal bucket'!$A$4),'Goal bucket'!$B$3,IF(AND(D3551&gt;='Goal bucket'!$A$4,D3551&lt;'Goal bucket'!$A$5),'Goal bucket'!$B$4,IF(AND(D3551&gt;='Goal bucket'!$A$5,D3551&lt;'Goal bucket'!$A$6),'Goal bucket'!$B$5,IF(AND(D3551&gt;='Goal bucket'!$A$6,D3551&lt;'Goal bucket'!$A$7),'Goal bucket'!$B$6,IF(AND(D3551&gt;='Goal bucket'!$A$7,D3551&lt;'Goal bucket'!$A$8),'Goal bucket'!$B$7,IF(AND(D3551&gt;='Goal bucket'!$A$8,D3551&lt;'Goal bucket'!$A$9),'Goal bucket'!$B$8,IF(AND(D3551&gt;='Goal bucket'!$A$9,D3551&lt;'Goal bucket'!$A$10),'Goal bucket'!$B$9,IF(AND(D3551&gt;='Goal bucket'!$A$10,D3551&lt;'Goal bucket'!$A$11),'Goal bucket'!$B$10,IF(AND(D3551&gt;='Goal bucket'!$A$11,D3551&lt;'Goal bucket'!$A$12),'Goal bucket'!$B$11,IF(AND(D3551&gt;='Goal bucket'!$A$12,D3551&lt;'Goal bucket'!$A$13),'Goal bucket'!$B$12,IF(D3551&gt;='Goal bucket'!$A$13,'Goal bucket'!$B$13,""))))))))))))</f>
        <v>1000 to 4999</v>
      </c>
    </row>
    <row r="3552" spans="1:21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5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6">
        <f t="shared" si="222"/>
        <v>42462.893495370372</v>
      </c>
      <c r="T3552" s="16">
        <f t="shared" si="223"/>
        <v>42492.893495370372</v>
      </c>
      <c r="U3552" t="str">
        <f>IF(D3552&lt;'Goal bucket'!$A$3,'Goal bucket'!$B$2,IF(AND(D3552&gt;='Goal bucket'!$A$3,D3552&lt;'Goal bucket'!$A$4),'Goal bucket'!$B$3,IF(AND(D3552&gt;='Goal bucket'!$A$4,D3552&lt;'Goal bucket'!$A$5),'Goal bucket'!$B$4,IF(AND(D3552&gt;='Goal bucket'!$A$5,D3552&lt;'Goal bucket'!$A$6),'Goal bucket'!$B$5,IF(AND(D3552&gt;='Goal bucket'!$A$6,D3552&lt;'Goal bucket'!$A$7),'Goal bucket'!$B$6,IF(AND(D3552&gt;='Goal bucket'!$A$7,D3552&lt;'Goal bucket'!$A$8),'Goal bucket'!$B$7,IF(AND(D3552&gt;='Goal bucket'!$A$8,D3552&lt;'Goal bucket'!$A$9),'Goal bucket'!$B$8,IF(AND(D3552&gt;='Goal bucket'!$A$9,D3552&lt;'Goal bucket'!$A$10),'Goal bucket'!$B$9,IF(AND(D3552&gt;='Goal bucket'!$A$10,D3552&lt;'Goal bucket'!$A$11),'Goal bucket'!$B$10,IF(AND(D3552&gt;='Goal bucket'!$A$11,D3552&lt;'Goal bucket'!$A$12),'Goal bucket'!$B$11,IF(AND(D3552&gt;='Goal bucket'!$A$12,D3552&lt;'Goal bucket'!$A$13),'Goal bucket'!$B$12,IF(D3552&gt;='Goal bucket'!$A$13,'Goal bucket'!$B$13,""))))))))))))</f>
        <v>1000 to 4999</v>
      </c>
    </row>
    <row r="3553" spans="1:21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5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6">
        <f t="shared" si="222"/>
        <v>41753.515856481477</v>
      </c>
      <c r="T3553" s="16">
        <f t="shared" si="223"/>
        <v>41781.921527777777</v>
      </c>
      <c r="U3553" t="str">
        <f>IF(D3553&lt;'Goal bucket'!$A$3,'Goal bucket'!$B$2,IF(AND(D3553&gt;='Goal bucket'!$A$3,D3553&lt;'Goal bucket'!$A$4),'Goal bucket'!$B$3,IF(AND(D3553&gt;='Goal bucket'!$A$4,D3553&lt;'Goal bucket'!$A$5),'Goal bucket'!$B$4,IF(AND(D3553&gt;='Goal bucket'!$A$5,D3553&lt;'Goal bucket'!$A$6),'Goal bucket'!$B$5,IF(AND(D3553&gt;='Goal bucket'!$A$6,D3553&lt;'Goal bucket'!$A$7),'Goal bucket'!$B$6,IF(AND(D3553&gt;='Goal bucket'!$A$7,D3553&lt;'Goal bucket'!$A$8),'Goal bucket'!$B$7,IF(AND(D3553&gt;='Goal bucket'!$A$8,D3553&lt;'Goal bucket'!$A$9),'Goal bucket'!$B$8,IF(AND(D3553&gt;='Goal bucket'!$A$9,D3553&lt;'Goal bucket'!$A$10),'Goal bucket'!$B$9,IF(AND(D3553&gt;='Goal bucket'!$A$10,D3553&lt;'Goal bucket'!$A$11),'Goal bucket'!$B$10,IF(AND(D3553&gt;='Goal bucket'!$A$11,D3553&lt;'Goal bucket'!$A$12),'Goal bucket'!$B$11,IF(AND(D3553&gt;='Goal bucket'!$A$12,D3553&lt;'Goal bucket'!$A$13),'Goal bucket'!$B$12,IF(D3553&gt;='Goal bucket'!$A$13,'Goal bucket'!$B$13,""))))))))))))</f>
        <v>1000 to 4999</v>
      </c>
    </row>
    <row r="3554" spans="1:21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5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6">
        <f t="shared" si="222"/>
        <v>41788.587083333332</v>
      </c>
      <c r="T3554" s="16">
        <f t="shared" si="223"/>
        <v>41818.587083333332</v>
      </c>
      <c r="U3554" t="str">
        <f>IF(D3554&lt;'Goal bucket'!$A$3,'Goal bucket'!$B$2,IF(AND(D3554&gt;='Goal bucket'!$A$3,D3554&lt;'Goal bucket'!$A$4),'Goal bucket'!$B$3,IF(AND(D3554&gt;='Goal bucket'!$A$4,D3554&lt;'Goal bucket'!$A$5),'Goal bucket'!$B$4,IF(AND(D3554&gt;='Goal bucket'!$A$5,D3554&lt;'Goal bucket'!$A$6),'Goal bucket'!$B$5,IF(AND(D3554&gt;='Goal bucket'!$A$6,D3554&lt;'Goal bucket'!$A$7),'Goal bucket'!$B$6,IF(AND(D3554&gt;='Goal bucket'!$A$7,D3554&lt;'Goal bucket'!$A$8),'Goal bucket'!$B$7,IF(AND(D3554&gt;='Goal bucket'!$A$8,D3554&lt;'Goal bucket'!$A$9),'Goal bucket'!$B$8,IF(AND(D3554&gt;='Goal bucket'!$A$9,D3554&lt;'Goal bucket'!$A$10),'Goal bucket'!$B$9,IF(AND(D3554&gt;='Goal bucket'!$A$10,D3554&lt;'Goal bucket'!$A$11),'Goal bucket'!$B$10,IF(AND(D3554&gt;='Goal bucket'!$A$11,D3554&lt;'Goal bucket'!$A$12),'Goal bucket'!$B$11,IF(AND(D3554&gt;='Goal bucket'!$A$12,D3554&lt;'Goal bucket'!$A$13),'Goal bucket'!$B$12,IF(D3554&gt;='Goal bucket'!$A$13,'Goal bucket'!$B$13,""))))))))))))</f>
        <v>Less than 1000</v>
      </c>
    </row>
    <row r="3555" spans="1:21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5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6">
        <f t="shared" si="222"/>
        <v>42196.028703703705</v>
      </c>
      <c r="T3555" s="16">
        <f t="shared" si="223"/>
        <v>42228</v>
      </c>
      <c r="U3555" t="str">
        <f>IF(D3555&lt;'Goal bucket'!$A$3,'Goal bucket'!$B$2,IF(AND(D3555&gt;='Goal bucket'!$A$3,D3555&lt;'Goal bucket'!$A$4),'Goal bucket'!$B$3,IF(AND(D3555&gt;='Goal bucket'!$A$4,D3555&lt;'Goal bucket'!$A$5),'Goal bucket'!$B$4,IF(AND(D3555&gt;='Goal bucket'!$A$5,D3555&lt;'Goal bucket'!$A$6),'Goal bucket'!$B$5,IF(AND(D3555&gt;='Goal bucket'!$A$6,D3555&lt;'Goal bucket'!$A$7),'Goal bucket'!$B$6,IF(AND(D3555&gt;='Goal bucket'!$A$7,D3555&lt;'Goal bucket'!$A$8),'Goal bucket'!$B$7,IF(AND(D3555&gt;='Goal bucket'!$A$8,D3555&lt;'Goal bucket'!$A$9),'Goal bucket'!$B$8,IF(AND(D3555&gt;='Goal bucket'!$A$9,D3555&lt;'Goal bucket'!$A$10),'Goal bucket'!$B$9,IF(AND(D3555&gt;='Goal bucket'!$A$10,D3555&lt;'Goal bucket'!$A$11),'Goal bucket'!$B$10,IF(AND(D3555&gt;='Goal bucket'!$A$11,D3555&lt;'Goal bucket'!$A$12),'Goal bucket'!$B$11,IF(AND(D3555&gt;='Goal bucket'!$A$12,D3555&lt;'Goal bucket'!$A$13),'Goal bucket'!$B$12,IF(D3555&gt;='Goal bucket'!$A$13,'Goal bucket'!$B$13,""))))))))))))</f>
        <v>5000 to 9999</v>
      </c>
    </row>
    <row r="3556" spans="1:21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5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6">
        <f t="shared" si="222"/>
        <v>42016.050451388888</v>
      </c>
      <c r="T3556" s="16">
        <f t="shared" si="223"/>
        <v>42046.708333333328</v>
      </c>
      <c r="U3556" t="str">
        <f>IF(D3556&lt;'Goal bucket'!$A$3,'Goal bucket'!$B$2,IF(AND(D3556&gt;='Goal bucket'!$A$3,D3556&lt;'Goal bucket'!$A$4),'Goal bucket'!$B$3,IF(AND(D3556&gt;='Goal bucket'!$A$4,D3556&lt;'Goal bucket'!$A$5),'Goal bucket'!$B$4,IF(AND(D3556&gt;='Goal bucket'!$A$5,D3556&lt;'Goal bucket'!$A$6),'Goal bucket'!$B$5,IF(AND(D3556&gt;='Goal bucket'!$A$6,D3556&lt;'Goal bucket'!$A$7),'Goal bucket'!$B$6,IF(AND(D3556&gt;='Goal bucket'!$A$7,D3556&lt;'Goal bucket'!$A$8),'Goal bucket'!$B$7,IF(AND(D3556&gt;='Goal bucket'!$A$8,D3556&lt;'Goal bucket'!$A$9),'Goal bucket'!$B$8,IF(AND(D3556&gt;='Goal bucket'!$A$9,D3556&lt;'Goal bucket'!$A$10),'Goal bucket'!$B$9,IF(AND(D3556&gt;='Goal bucket'!$A$10,D3556&lt;'Goal bucket'!$A$11),'Goal bucket'!$B$10,IF(AND(D3556&gt;='Goal bucket'!$A$11,D3556&lt;'Goal bucket'!$A$12),'Goal bucket'!$B$11,IF(AND(D3556&gt;='Goal bucket'!$A$12,D3556&lt;'Goal bucket'!$A$13),'Goal bucket'!$B$12,IF(D3556&gt;='Goal bucket'!$A$13,'Goal bucket'!$B$13,""))))))))))))</f>
        <v>5000 to 9999</v>
      </c>
    </row>
    <row r="3557" spans="1:21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5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6">
        <f t="shared" si="222"/>
        <v>42661.442060185189</v>
      </c>
      <c r="T3557" s="16">
        <f t="shared" si="223"/>
        <v>42691.483726851846</v>
      </c>
      <c r="U3557" t="str">
        <f>IF(D3557&lt;'Goal bucket'!$A$3,'Goal bucket'!$B$2,IF(AND(D3557&gt;='Goal bucket'!$A$3,D3557&lt;'Goal bucket'!$A$4),'Goal bucket'!$B$3,IF(AND(D3557&gt;='Goal bucket'!$A$4,D3557&lt;'Goal bucket'!$A$5),'Goal bucket'!$B$4,IF(AND(D3557&gt;='Goal bucket'!$A$5,D3557&lt;'Goal bucket'!$A$6),'Goal bucket'!$B$5,IF(AND(D3557&gt;='Goal bucket'!$A$6,D3557&lt;'Goal bucket'!$A$7),'Goal bucket'!$B$6,IF(AND(D3557&gt;='Goal bucket'!$A$7,D3557&lt;'Goal bucket'!$A$8),'Goal bucket'!$B$7,IF(AND(D3557&gt;='Goal bucket'!$A$8,D3557&lt;'Goal bucket'!$A$9),'Goal bucket'!$B$8,IF(AND(D3557&gt;='Goal bucket'!$A$9,D3557&lt;'Goal bucket'!$A$10),'Goal bucket'!$B$9,IF(AND(D3557&gt;='Goal bucket'!$A$10,D3557&lt;'Goal bucket'!$A$11),'Goal bucket'!$B$10,IF(AND(D3557&gt;='Goal bucket'!$A$11,D3557&lt;'Goal bucket'!$A$12),'Goal bucket'!$B$11,IF(AND(D3557&gt;='Goal bucket'!$A$12,D3557&lt;'Goal bucket'!$A$13),'Goal bucket'!$B$12,IF(D3557&gt;='Goal bucket'!$A$13,'Goal bucket'!$B$13,""))))))))))))</f>
        <v>1000 to 4999</v>
      </c>
    </row>
    <row r="3558" spans="1:21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5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6">
        <f t="shared" si="222"/>
        <v>41808.649583333332</v>
      </c>
      <c r="T3558" s="16">
        <f t="shared" si="223"/>
        <v>41868.649583333332</v>
      </c>
      <c r="U3558" t="str">
        <f>IF(D3558&lt;'Goal bucket'!$A$3,'Goal bucket'!$B$2,IF(AND(D3558&gt;='Goal bucket'!$A$3,D3558&lt;'Goal bucket'!$A$4),'Goal bucket'!$B$3,IF(AND(D3558&gt;='Goal bucket'!$A$4,D3558&lt;'Goal bucket'!$A$5),'Goal bucket'!$B$4,IF(AND(D3558&gt;='Goal bucket'!$A$5,D3558&lt;'Goal bucket'!$A$6),'Goal bucket'!$B$5,IF(AND(D3558&gt;='Goal bucket'!$A$6,D3558&lt;'Goal bucket'!$A$7),'Goal bucket'!$B$6,IF(AND(D3558&gt;='Goal bucket'!$A$7,D3558&lt;'Goal bucket'!$A$8),'Goal bucket'!$B$7,IF(AND(D3558&gt;='Goal bucket'!$A$8,D3558&lt;'Goal bucket'!$A$9),'Goal bucket'!$B$8,IF(AND(D3558&gt;='Goal bucket'!$A$9,D3558&lt;'Goal bucket'!$A$10),'Goal bucket'!$B$9,IF(AND(D3558&gt;='Goal bucket'!$A$10,D3558&lt;'Goal bucket'!$A$11),'Goal bucket'!$B$10,IF(AND(D3558&gt;='Goal bucket'!$A$11,D3558&lt;'Goal bucket'!$A$12),'Goal bucket'!$B$11,IF(AND(D3558&gt;='Goal bucket'!$A$12,D3558&lt;'Goal bucket'!$A$13),'Goal bucket'!$B$12,IF(D3558&gt;='Goal bucket'!$A$13,'Goal bucket'!$B$13,""))))))))))))</f>
        <v>1000 to 4999</v>
      </c>
    </row>
    <row r="3559" spans="1:21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5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6">
        <f t="shared" si="222"/>
        <v>41730.276747685188</v>
      </c>
      <c r="T3559" s="16">
        <f t="shared" si="223"/>
        <v>41764.276747685188</v>
      </c>
      <c r="U3559" t="str">
        <f>IF(D3559&lt;'Goal bucket'!$A$3,'Goal bucket'!$B$2,IF(AND(D3559&gt;='Goal bucket'!$A$3,D3559&lt;'Goal bucket'!$A$4),'Goal bucket'!$B$3,IF(AND(D3559&gt;='Goal bucket'!$A$4,D3559&lt;'Goal bucket'!$A$5),'Goal bucket'!$B$4,IF(AND(D3559&gt;='Goal bucket'!$A$5,D3559&lt;'Goal bucket'!$A$6),'Goal bucket'!$B$5,IF(AND(D3559&gt;='Goal bucket'!$A$6,D3559&lt;'Goal bucket'!$A$7),'Goal bucket'!$B$6,IF(AND(D3559&gt;='Goal bucket'!$A$7,D3559&lt;'Goal bucket'!$A$8),'Goal bucket'!$B$7,IF(AND(D3559&gt;='Goal bucket'!$A$8,D3559&lt;'Goal bucket'!$A$9),'Goal bucket'!$B$8,IF(AND(D3559&gt;='Goal bucket'!$A$9,D3559&lt;'Goal bucket'!$A$10),'Goal bucket'!$B$9,IF(AND(D3559&gt;='Goal bucket'!$A$10,D3559&lt;'Goal bucket'!$A$11),'Goal bucket'!$B$10,IF(AND(D3559&gt;='Goal bucket'!$A$11,D3559&lt;'Goal bucket'!$A$12),'Goal bucket'!$B$11,IF(AND(D3559&gt;='Goal bucket'!$A$12,D3559&lt;'Goal bucket'!$A$13),'Goal bucket'!$B$12,IF(D3559&gt;='Goal bucket'!$A$13,'Goal bucket'!$B$13,""))))))))))))</f>
        <v>Greater than or equal to 50000</v>
      </c>
    </row>
    <row r="3560" spans="1:21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5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6">
        <f t="shared" si="222"/>
        <v>42139.816840277781</v>
      </c>
      <c r="T3560" s="16">
        <f t="shared" si="223"/>
        <v>42181.875</v>
      </c>
      <c r="U3560" t="str">
        <f>IF(D3560&lt;'Goal bucket'!$A$3,'Goal bucket'!$B$2,IF(AND(D3560&gt;='Goal bucket'!$A$3,D3560&lt;'Goal bucket'!$A$4),'Goal bucket'!$B$3,IF(AND(D3560&gt;='Goal bucket'!$A$4,D3560&lt;'Goal bucket'!$A$5),'Goal bucket'!$B$4,IF(AND(D3560&gt;='Goal bucket'!$A$5,D3560&lt;'Goal bucket'!$A$6),'Goal bucket'!$B$5,IF(AND(D3560&gt;='Goal bucket'!$A$6,D3560&lt;'Goal bucket'!$A$7),'Goal bucket'!$B$6,IF(AND(D3560&gt;='Goal bucket'!$A$7,D3560&lt;'Goal bucket'!$A$8),'Goal bucket'!$B$7,IF(AND(D3560&gt;='Goal bucket'!$A$8,D3560&lt;'Goal bucket'!$A$9),'Goal bucket'!$B$8,IF(AND(D3560&gt;='Goal bucket'!$A$9,D3560&lt;'Goal bucket'!$A$10),'Goal bucket'!$B$9,IF(AND(D3560&gt;='Goal bucket'!$A$10,D3560&lt;'Goal bucket'!$A$11),'Goal bucket'!$B$10,IF(AND(D3560&gt;='Goal bucket'!$A$11,D3560&lt;'Goal bucket'!$A$12),'Goal bucket'!$B$11,IF(AND(D3560&gt;='Goal bucket'!$A$12,D3560&lt;'Goal bucket'!$A$13),'Goal bucket'!$B$12,IF(D3560&gt;='Goal bucket'!$A$13,'Goal bucket'!$B$13,""))))))))))))</f>
        <v>Less than 1000</v>
      </c>
    </row>
    <row r="3561" spans="1:21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5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6">
        <f t="shared" si="222"/>
        <v>42194.096157407403</v>
      </c>
      <c r="T3561" s="16">
        <f t="shared" si="223"/>
        <v>42216.373611111107</v>
      </c>
      <c r="U3561" t="str">
        <f>IF(D3561&lt;'Goal bucket'!$A$3,'Goal bucket'!$B$2,IF(AND(D3561&gt;='Goal bucket'!$A$3,D3561&lt;'Goal bucket'!$A$4),'Goal bucket'!$B$3,IF(AND(D3561&gt;='Goal bucket'!$A$4,D3561&lt;'Goal bucket'!$A$5),'Goal bucket'!$B$4,IF(AND(D3561&gt;='Goal bucket'!$A$5,D3561&lt;'Goal bucket'!$A$6),'Goal bucket'!$B$5,IF(AND(D3561&gt;='Goal bucket'!$A$6,D3561&lt;'Goal bucket'!$A$7),'Goal bucket'!$B$6,IF(AND(D3561&gt;='Goal bucket'!$A$7,D3561&lt;'Goal bucket'!$A$8),'Goal bucket'!$B$7,IF(AND(D3561&gt;='Goal bucket'!$A$8,D3561&lt;'Goal bucket'!$A$9),'Goal bucket'!$B$8,IF(AND(D3561&gt;='Goal bucket'!$A$9,D3561&lt;'Goal bucket'!$A$10),'Goal bucket'!$B$9,IF(AND(D3561&gt;='Goal bucket'!$A$10,D3561&lt;'Goal bucket'!$A$11),'Goal bucket'!$B$10,IF(AND(D3561&gt;='Goal bucket'!$A$11,D3561&lt;'Goal bucket'!$A$12),'Goal bucket'!$B$11,IF(AND(D3561&gt;='Goal bucket'!$A$12,D3561&lt;'Goal bucket'!$A$13),'Goal bucket'!$B$12,IF(D3561&gt;='Goal bucket'!$A$13,'Goal bucket'!$B$13,""))))))))))))</f>
        <v>1000 to 4999</v>
      </c>
    </row>
    <row r="3562" spans="1:21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5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6">
        <f t="shared" si="222"/>
        <v>42115.889652777783</v>
      </c>
      <c r="T3562" s="16">
        <f t="shared" si="223"/>
        <v>42151.114583333328</v>
      </c>
      <c r="U3562" t="str">
        <f>IF(D3562&lt;'Goal bucket'!$A$3,'Goal bucket'!$B$2,IF(AND(D3562&gt;='Goal bucket'!$A$3,D3562&lt;'Goal bucket'!$A$4),'Goal bucket'!$B$3,IF(AND(D3562&gt;='Goal bucket'!$A$4,D3562&lt;'Goal bucket'!$A$5),'Goal bucket'!$B$4,IF(AND(D3562&gt;='Goal bucket'!$A$5,D3562&lt;'Goal bucket'!$A$6),'Goal bucket'!$B$5,IF(AND(D3562&gt;='Goal bucket'!$A$6,D3562&lt;'Goal bucket'!$A$7),'Goal bucket'!$B$6,IF(AND(D3562&gt;='Goal bucket'!$A$7,D3562&lt;'Goal bucket'!$A$8),'Goal bucket'!$B$7,IF(AND(D3562&gt;='Goal bucket'!$A$8,D3562&lt;'Goal bucket'!$A$9),'Goal bucket'!$B$8,IF(AND(D3562&gt;='Goal bucket'!$A$9,D3562&lt;'Goal bucket'!$A$10),'Goal bucket'!$B$9,IF(AND(D3562&gt;='Goal bucket'!$A$10,D3562&lt;'Goal bucket'!$A$11),'Goal bucket'!$B$10,IF(AND(D3562&gt;='Goal bucket'!$A$11,D3562&lt;'Goal bucket'!$A$12),'Goal bucket'!$B$11,IF(AND(D3562&gt;='Goal bucket'!$A$12,D3562&lt;'Goal bucket'!$A$13),'Goal bucket'!$B$12,IF(D3562&gt;='Goal bucket'!$A$13,'Goal bucket'!$B$13,""))))))))))))</f>
        <v>1000 to 4999</v>
      </c>
    </row>
    <row r="3563" spans="1:21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5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6">
        <f t="shared" si="222"/>
        <v>42203.680300925931</v>
      </c>
      <c r="T3563" s="16">
        <f t="shared" si="223"/>
        <v>42221.774999999994</v>
      </c>
      <c r="U3563" t="str">
        <f>IF(D3563&lt;'Goal bucket'!$A$3,'Goal bucket'!$B$2,IF(AND(D3563&gt;='Goal bucket'!$A$3,D3563&lt;'Goal bucket'!$A$4),'Goal bucket'!$B$3,IF(AND(D3563&gt;='Goal bucket'!$A$4,D3563&lt;'Goal bucket'!$A$5),'Goal bucket'!$B$4,IF(AND(D3563&gt;='Goal bucket'!$A$5,D3563&lt;'Goal bucket'!$A$6),'Goal bucket'!$B$5,IF(AND(D3563&gt;='Goal bucket'!$A$6,D3563&lt;'Goal bucket'!$A$7),'Goal bucket'!$B$6,IF(AND(D3563&gt;='Goal bucket'!$A$7,D3563&lt;'Goal bucket'!$A$8),'Goal bucket'!$B$7,IF(AND(D3563&gt;='Goal bucket'!$A$8,D3563&lt;'Goal bucket'!$A$9),'Goal bucket'!$B$8,IF(AND(D3563&gt;='Goal bucket'!$A$9,D3563&lt;'Goal bucket'!$A$10),'Goal bucket'!$B$9,IF(AND(D3563&gt;='Goal bucket'!$A$10,D3563&lt;'Goal bucket'!$A$11),'Goal bucket'!$B$10,IF(AND(D3563&gt;='Goal bucket'!$A$11,D3563&lt;'Goal bucket'!$A$12),'Goal bucket'!$B$11,IF(AND(D3563&gt;='Goal bucket'!$A$12,D3563&lt;'Goal bucket'!$A$13),'Goal bucket'!$B$12,IF(D3563&gt;='Goal bucket'!$A$13,'Goal bucket'!$B$13,""))))))))))))</f>
        <v>1000 to 4999</v>
      </c>
    </row>
    <row r="3564" spans="1:21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5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6">
        <f t="shared" si="222"/>
        <v>42433.761886574073</v>
      </c>
      <c r="T3564" s="16">
        <f t="shared" si="223"/>
        <v>42442.916666666672</v>
      </c>
      <c r="U3564" t="str">
        <f>IF(D3564&lt;'Goal bucket'!$A$3,'Goal bucket'!$B$2,IF(AND(D3564&gt;='Goal bucket'!$A$3,D3564&lt;'Goal bucket'!$A$4),'Goal bucket'!$B$3,IF(AND(D3564&gt;='Goal bucket'!$A$4,D3564&lt;'Goal bucket'!$A$5),'Goal bucket'!$B$4,IF(AND(D3564&gt;='Goal bucket'!$A$5,D3564&lt;'Goal bucket'!$A$6),'Goal bucket'!$B$5,IF(AND(D3564&gt;='Goal bucket'!$A$6,D3564&lt;'Goal bucket'!$A$7),'Goal bucket'!$B$6,IF(AND(D3564&gt;='Goal bucket'!$A$7,D3564&lt;'Goal bucket'!$A$8),'Goal bucket'!$B$7,IF(AND(D3564&gt;='Goal bucket'!$A$8,D3564&lt;'Goal bucket'!$A$9),'Goal bucket'!$B$8,IF(AND(D3564&gt;='Goal bucket'!$A$9,D3564&lt;'Goal bucket'!$A$10),'Goal bucket'!$B$9,IF(AND(D3564&gt;='Goal bucket'!$A$10,D3564&lt;'Goal bucket'!$A$11),'Goal bucket'!$B$10,IF(AND(D3564&gt;='Goal bucket'!$A$11,D3564&lt;'Goal bucket'!$A$12),'Goal bucket'!$B$11,IF(AND(D3564&gt;='Goal bucket'!$A$12,D3564&lt;'Goal bucket'!$A$13),'Goal bucket'!$B$12,IF(D3564&gt;='Goal bucket'!$A$13,'Goal bucket'!$B$13,""))))))))))))</f>
        <v>Less than 1000</v>
      </c>
    </row>
    <row r="3565" spans="1:21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5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6">
        <f t="shared" si="222"/>
        <v>42555.671944444446</v>
      </c>
      <c r="T3565" s="16">
        <f t="shared" si="223"/>
        <v>42583.791666666672</v>
      </c>
      <c r="U3565" t="str">
        <f>IF(D3565&lt;'Goal bucket'!$A$3,'Goal bucket'!$B$2,IF(AND(D3565&gt;='Goal bucket'!$A$3,D3565&lt;'Goal bucket'!$A$4),'Goal bucket'!$B$3,IF(AND(D3565&gt;='Goal bucket'!$A$4,D3565&lt;'Goal bucket'!$A$5),'Goal bucket'!$B$4,IF(AND(D3565&gt;='Goal bucket'!$A$5,D3565&lt;'Goal bucket'!$A$6),'Goal bucket'!$B$5,IF(AND(D3565&gt;='Goal bucket'!$A$6,D3565&lt;'Goal bucket'!$A$7),'Goal bucket'!$B$6,IF(AND(D3565&gt;='Goal bucket'!$A$7,D3565&lt;'Goal bucket'!$A$8),'Goal bucket'!$B$7,IF(AND(D3565&gt;='Goal bucket'!$A$8,D3565&lt;'Goal bucket'!$A$9),'Goal bucket'!$B$8,IF(AND(D3565&gt;='Goal bucket'!$A$9,D3565&lt;'Goal bucket'!$A$10),'Goal bucket'!$B$9,IF(AND(D3565&gt;='Goal bucket'!$A$10,D3565&lt;'Goal bucket'!$A$11),'Goal bucket'!$B$10,IF(AND(D3565&gt;='Goal bucket'!$A$11,D3565&lt;'Goal bucket'!$A$12),'Goal bucket'!$B$11,IF(AND(D3565&gt;='Goal bucket'!$A$12,D3565&lt;'Goal bucket'!$A$13),'Goal bucket'!$B$12,IF(D3565&gt;='Goal bucket'!$A$13,'Goal bucket'!$B$13,""))))))))))))</f>
        <v>Less than 1000</v>
      </c>
    </row>
    <row r="3566" spans="1:21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5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6">
        <f t="shared" si="222"/>
        <v>42236.623252314821</v>
      </c>
      <c r="T3566" s="16">
        <f t="shared" si="223"/>
        <v>42282.666666666672</v>
      </c>
      <c r="U3566" t="str">
        <f>IF(D3566&lt;'Goal bucket'!$A$3,'Goal bucket'!$B$2,IF(AND(D3566&gt;='Goal bucket'!$A$3,D3566&lt;'Goal bucket'!$A$4),'Goal bucket'!$B$3,IF(AND(D3566&gt;='Goal bucket'!$A$4,D3566&lt;'Goal bucket'!$A$5),'Goal bucket'!$B$4,IF(AND(D3566&gt;='Goal bucket'!$A$5,D3566&lt;'Goal bucket'!$A$6),'Goal bucket'!$B$5,IF(AND(D3566&gt;='Goal bucket'!$A$6,D3566&lt;'Goal bucket'!$A$7),'Goal bucket'!$B$6,IF(AND(D3566&gt;='Goal bucket'!$A$7,D3566&lt;'Goal bucket'!$A$8),'Goal bucket'!$B$7,IF(AND(D3566&gt;='Goal bucket'!$A$8,D3566&lt;'Goal bucket'!$A$9),'Goal bucket'!$B$8,IF(AND(D3566&gt;='Goal bucket'!$A$9,D3566&lt;'Goal bucket'!$A$10),'Goal bucket'!$B$9,IF(AND(D3566&gt;='Goal bucket'!$A$10,D3566&lt;'Goal bucket'!$A$11),'Goal bucket'!$B$10,IF(AND(D3566&gt;='Goal bucket'!$A$11,D3566&lt;'Goal bucket'!$A$12),'Goal bucket'!$B$11,IF(AND(D3566&gt;='Goal bucket'!$A$12,D3566&lt;'Goal bucket'!$A$13),'Goal bucket'!$B$12,IF(D3566&gt;='Goal bucket'!$A$13,'Goal bucket'!$B$13,""))))))))))))</f>
        <v>1000 to 4999</v>
      </c>
    </row>
    <row r="3567" spans="1:21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5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6">
        <f t="shared" si="222"/>
        <v>41974.743148148147</v>
      </c>
      <c r="T3567" s="16">
        <f t="shared" si="223"/>
        <v>42004.743148148147</v>
      </c>
      <c r="U3567" t="str">
        <f>IF(D3567&lt;'Goal bucket'!$A$3,'Goal bucket'!$B$2,IF(AND(D3567&gt;='Goal bucket'!$A$3,D3567&lt;'Goal bucket'!$A$4),'Goal bucket'!$B$3,IF(AND(D3567&gt;='Goal bucket'!$A$4,D3567&lt;'Goal bucket'!$A$5),'Goal bucket'!$B$4,IF(AND(D3567&gt;='Goal bucket'!$A$5,D3567&lt;'Goal bucket'!$A$6),'Goal bucket'!$B$5,IF(AND(D3567&gt;='Goal bucket'!$A$6,D3567&lt;'Goal bucket'!$A$7),'Goal bucket'!$B$6,IF(AND(D3567&gt;='Goal bucket'!$A$7,D3567&lt;'Goal bucket'!$A$8),'Goal bucket'!$B$7,IF(AND(D3567&gt;='Goal bucket'!$A$8,D3567&lt;'Goal bucket'!$A$9),'Goal bucket'!$B$8,IF(AND(D3567&gt;='Goal bucket'!$A$9,D3567&lt;'Goal bucket'!$A$10),'Goal bucket'!$B$9,IF(AND(D3567&gt;='Goal bucket'!$A$10,D3567&lt;'Goal bucket'!$A$11),'Goal bucket'!$B$10,IF(AND(D3567&gt;='Goal bucket'!$A$11,D3567&lt;'Goal bucket'!$A$12),'Goal bucket'!$B$11,IF(AND(D3567&gt;='Goal bucket'!$A$12,D3567&lt;'Goal bucket'!$A$13),'Goal bucket'!$B$12,IF(D3567&gt;='Goal bucket'!$A$13,'Goal bucket'!$B$13,""))))))))))))</f>
        <v>Less than 1000</v>
      </c>
    </row>
    <row r="3568" spans="1:21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5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6">
        <f t="shared" si="222"/>
        <v>41997.507905092592</v>
      </c>
      <c r="T3568" s="16">
        <f t="shared" si="223"/>
        <v>42027.507905092592</v>
      </c>
      <c r="U3568" t="str">
        <f>IF(D3568&lt;'Goal bucket'!$A$3,'Goal bucket'!$B$2,IF(AND(D3568&gt;='Goal bucket'!$A$3,D3568&lt;'Goal bucket'!$A$4),'Goal bucket'!$B$3,IF(AND(D3568&gt;='Goal bucket'!$A$4,D3568&lt;'Goal bucket'!$A$5),'Goal bucket'!$B$4,IF(AND(D3568&gt;='Goal bucket'!$A$5,D3568&lt;'Goal bucket'!$A$6),'Goal bucket'!$B$5,IF(AND(D3568&gt;='Goal bucket'!$A$6,D3568&lt;'Goal bucket'!$A$7),'Goal bucket'!$B$6,IF(AND(D3568&gt;='Goal bucket'!$A$7,D3568&lt;'Goal bucket'!$A$8),'Goal bucket'!$B$7,IF(AND(D3568&gt;='Goal bucket'!$A$8,D3568&lt;'Goal bucket'!$A$9),'Goal bucket'!$B$8,IF(AND(D3568&gt;='Goal bucket'!$A$9,D3568&lt;'Goal bucket'!$A$10),'Goal bucket'!$B$9,IF(AND(D3568&gt;='Goal bucket'!$A$10,D3568&lt;'Goal bucket'!$A$11),'Goal bucket'!$B$10,IF(AND(D3568&gt;='Goal bucket'!$A$11,D3568&lt;'Goal bucket'!$A$12),'Goal bucket'!$B$11,IF(AND(D3568&gt;='Goal bucket'!$A$12,D3568&lt;'Goal bucket'!$A$13),'Goal bucket'!$B$12,IF(D3568&gt;='Goal bucket'!$A$13,'Goal bucket'!$B$13,""))))))))))))</f>
        <v>1000 to 4999</v>
      </c>
    </row>
    <row r="3569" spans="1:21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5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6">
        <f t="shared" si="222"/>
        <v>42135.810694444444</v>
      </c>
      <c r="T3569" s="16">
        <f t="shared" si="223"/>
        <v>42165.810694444444</v>
      </c>
      <c r="U3569" t="str">
        <f>IF(D3569&lt;'Goal bucket'!$A$3,'Goal bucket'!$B$2,IF(AND(D3569&gt;='Goal bucket'!$A$3,D3569&lt;'Goal bucket'!$A$4),'Goal bucket'!$B$3,IF(AND(D3569&gt;='Goal bucket'!$A$4,D3569&lt;'Goal bucket'!$A$5),'Goal bucket'!$B$4,IF(AND(D3569&gt;='Goal bucket'!$A$5,D3569&lt;'Goal bucket'!$A$6),'Goal bucket'!$B$5,IF(AND(D3569&gt;='Goal bucket'!$A$6,D3569&lt;'Goal bucket'!$A$7),'Goal bucket'!$B$6,IF(AND(D3569&gt;='Goal bucket'!$A$7,D3569&lt;'Goal bucket'!$A$8),'Goal bucket'!$B$7,IF(AND(D3569&gt;='Goal bucket'!$A$8,D3569&lt;'Goal bucket'!$A$9),'Goal bucket'!$B$8,IF(AND(D3569&gt;='Goal bucket'!$A$9,D3569&lt;'Goal bucket'!$A$10),'Goal bucket'!$B$9,IF(AND(D3569&gt;='Goal bucket'!$A$10,D3569&lt;'Goal bucket'!$A$11),'Goal bucket'!$B$10,IF(AND(D3569&gt;='Goal bucket'!$A$11,D3569&lt;'Goal bucket'!$A$12),'Goal bucket'!$B$11,IF(AND(D3569&gt;='Goal bucket'!$A$12,D3569&lt;'Goal bucket'!$A$13),'Goal bucket'!$B$12,IF(D3569&gt;='Goal bucket'!$A$13,'Goal bucket'!$B$13,""))))))))))))</f>
        <v>1000 to 4999</v>
      </c>
    </row>
    <row r="3570" spans="1:21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5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6">
        <f t="shared" si="222"/>
        <v>41869.740671296298</v>
      </c>
      <c r="T3570" s="16">
        <f t="shared" si="223"/>
        <v>41899.740671296298</v>
      </c>
      <c r="U3570" t="str">
        <f>IF(D3570&lt;'Goal bucket'!$A$3,'Goal bucket'!$B$2,IF(AND(D3570&gt;='Goal bucket'!$A$3,D3570&lt;'Goal bucket'!$A$4),'Goal bucket'!$B$3,IF(AND(D3570&gt;='Goal bucket'!$A$4,D3570&lt;'Goal bucket'!$A$5),'Goal bucket'!$B$4,IF(AND(D3570&gt;='Goal bucket'!$A$5,D3570&lt;'Goal bucket'!$A$6),'Goal bucket'!$B$5,IF(AND(D3570&gt;='Goal bucket'!$A$6,D3570&lt;'Goal bucket'!$A$7),'Goal bucket'!$B$6,IF(AND(D3570&gt;='Goal bucket'!$A$7,D3570&lt;'Goal bucket'!$A$8),'Goal bucket'!$B$7,IF(AND(D3570&gt;='Goal bucket'!$A$8,D3570&lt;'Goal bucket'!$A$9),'Goal bucket'!$B$8,IF(AND(D3570&gt;='Goal bucket'!$A$9,D3570&lt;'Goal bucket'!$A$10),'Goal bucket'!$B$9,IF(AND(D3570&gt;='Goal bucket'!$A$10,D3570&lt;'Goal bucket'!$A$11),'Goal bucket'!$B$10,IF(AND(D3570&gt;='Goal bucket'!$A$11,D3570&lt;'Goal bucket'!$A$12),'Goal bucket'!$B$11,IF(AND(D3570&gt;='Goal bucket'!$A$12,D3570&lt;'Goal bucket'!$A$13),'Goal bucket'!$B$12,IF(D3570&gt;='Goal bucket'!$A$13,'Goal bucket'!$B$13,""))))))))))))</f>
        <v>1000 to 4999</v>
      </c>
    </row>
    <row r="3571" spans="1:21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5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6">
        <f t="shared" si="222"/>
        <v>41982.688611111109</v>
      </c>
      <c r="T3571" s="16">
        <f t="shared" si="223"/>
        <v>42012.688611111109</v>
      </c>
      <c r="U3571" t="str">
        <f>IF(D3571&lt;'Goal bucket'!$A$3,'Goal bucket'!$B$2,IF(AND(D3571&gt;='Goal bucket'!$A$3,D3571&lt;'Goal bucket'!$A$4),'Goal bucket'!$B$3,IF(AND(D3571&gt;='Goal bucket'!$A$4,D3571&lt;'Goal bucket'!$A$5),'Goal bucket'!$B$4,IF(AND(D3571&gt;='Goal bucket'!$A$5,D3571&lt;'Goal bucket'!$A$6),'Goal bucket'!$B$5,IF(AND(D3571&gt;='Goal bucket'!$A$6,D3571&lt;'Goal bucket'!$A$7),'Goal bucket'!$B$6,IF(AND(D3571&gt;='Goal bucket'!$A$7,D3571&lt;'Goal bucket'!$A$8),'Goal bucket'!$B$7,IF(AND(D3571&gt;='Goal bucket'!$A$8,D3571&lt;'Goal bucket'!$A$9),'Goal bucket'!$B$8,IF(AND(D3571&gt;='Goal bucket'!$A$9,D3571&lt;'Goal bucket'!$A$10),'Goal bucket'!$B$9,IF(AND(D3571&gt;='Goal bucket'!$A$10,D3571&lt;'Goal bucket'!$A$11),'Goal bucket'!$B$10,IF(AND(D3571&gt;='Goal bucket'!$A$11,D3571&lt;'Goal bucket'!$A$12),'Goal bucket'!$B$11,IF(AND(D3571&gt;='Goal bucket'!$A$12,D3571&lt;'Goal bucket'!$A$13),'Goal bucket'!$B$12,IF(D3571&gt;='Goal bucket'!$A$13,'Goal bucket'!$B$13,""))))))))))))</f>
        <v>5000 to 9999</v>
      </c>
    </row>
    <row r="3572" spans="1:21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5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6">
        <f t="shared" si="222"/>
        <v>41976.331979166673</v>
      </c>
      <c r="T3572" s="16">
        <f t="shared" si="223"/>
        <v>42004.291666666672</v>
      </c>
      <c r="U3572" t="str">
        <f>IF(D3572&lt;'Goal bucket'!$A$3,'Goal bucket'!$B$2,IF(AND(D3572&gt;='Goal bucket'!$A$3,D3572&lt;'Goal bucket'!$A$4),'Goal bucket'!$B$3,IF(AND(D3572&gt;='Goal bucket'!$A$4,D3572&lt;'Goal bucket'!$A$5),'Goal bucket'!$B$4,IF(AND(D3572&gt;='Goal bucket'!$A$5,D3572&lt;'Goal bucket'!$A$6),'Goal bucket'!$B$5,IF(AND(D3572&gt;='Goal bucket'!$A$6,D3572&lt;'Goal bucket'!$A$7),'Goal bucket'!$B$6,IF(AND(D3572&gt;='Goal bucket'!$A$7,D3572&lt;'Goal bucket'!$A$8),'Goal bucket'!$B$7,IF(AND(D3572&gt;='Goal bucket'!$A$8,D3572&lt;'Goal bucket'!$A$9),'Goal bucket'!$B$8,IF(AND(D3572&gt;='Goal bucket'!$A$9,D3572&lt;'Goal bucket'!$A$10),'Goal bucket'!$B$9,IF(AND(D3572&gt;='Goal bucket'!$A$10,D3572&lt;'Goal bucket'!$A$11),'Goal bucket'!$B$10,IF(AND(D3572&gt;='Goal bucket'!$A$11,D3572&lt;'Goal bucket'!$A$12),'Goal bucket'!$B$11,IF(AND(D3572&gt;='Goal bucket'!$A$12,D3572&lt;'Goal bucket'!$A$13),'Goal bucket'!$B$12,IF(D3572&gt;='Goal bucket'!$A$13,'Goal bucket'!$B$13,""))))))))))))</f>
        <v>1000 to 4999</v>
      </c>
    </row>
    <row r="3573" spans="1:21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5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6">
        <f t="shared" si="222"/>
        <v>41912.858946759261</v>
      </c>
      <c r="T3573" s="16">
        <f t="shared" si="223"/>
        <v>41942.858946759261</v>
      </c>
      <c r="U3573" t="str">
        <f>IF(D3573&lt;'Goal bucket'!$A$3,'Goal bucket'!$B$2,IF(AND(D3573&gt;='Goal bucket'!$A$3,D3573&lt;'Goal bucket'!$A$4),'Goal bucket'!$B$3,IF(AND(D3573&gt;='Goal bucket'!$A$4,D3573&lt;'Goal bucket'!$A$5),'Goal bucket'!$B$4,IF(AND(D3573&gt;='Goal bucket'!$A$5,D3573&lt;'Goal bucket'!$A$6),'Goal bucket'!$B$5,IF(AND(D3573&gt;='Goal bucket'!$A$6,D3573&lt;'Goal bucket'!$A$7),'Goal bucket'!$B$6,IF(AND(D3573&gt;='Goal bucket'!$A$7,D3573&lt;'Goal bucket'!$A$8),'Goal bucket'!$B$7,IF(AND(D3573&gt;='Goal bucket'!$A$8,D3573&lt;'Goal bucket'!$A$9),'Goal bucket'!$B$8,IF(AND(D3573&gt;='Goal bucket'!$A$9,D3573&lt;'Goal bucket'!$A$10),'Goal bucket'!$B$9,IF(AND(D3573&gt;='Goal bucket'!$A$10,D3573&lt;'Goal bucket'!$A$11),'Goal bucket'!$B$10,IF(AND(D3573&gt;='Goal bucket'!$A$11,D3573&lt;'Goal bucket'!$A$12),'Goal bucket'!$B$11,IF(AND(D3573&gt;='Goal bucket'!$A$12,D3573&lt;'Goal bucket'!$A$13),'Goal bucket'!$B$12,IF(D3573&gt;='Goal bucket'!$A$13,'Goal bucket'!$B$13,""))))))))))))</f>
        <v>1000 to 4999</v>
      </c>
    </row>
    <row r="3574" spans="1:21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5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6">
        <f t="shared" si="222"/>
        <v>42146.570393518516</v>
      </c>
      <c r="T3574" s="16">
        <f t="shared" si="223"/>
        <v>42176.570393518516</v>
      </c>
      <c r="U3574" t="str">
        <f>IF(D3574&lt;'Goal bucket'!$A$3,'Goal bucket'!$B$2,IF(AND(D3574&gt;='Goal bucket'!$A$3,D3574&lt;'Goal bucket'!$A$4),'Goal bucket'!$B$3,IF(AND(D3574&gt;='Goal bucket'!$A$4,D3574&lt;'Goal bucket'!$A$5),'Goal bucket'!$B$4,IF(AND(D3574&gt;='Goal bucket'!$A$5,D3574&lt;'Goal bucket'!$A$6),'Goal bucket'!$B$5,IF(AND(D3574&gt;='Goal bucket'!$A$6,D3574&lt;'Goal bucket'!$A$7),'Goal bucket'!$B$6,IF(AND(D3574&gt;='Goal bucket'!$A$7,D3574&lt;'Goal bucket'!$A$8),'Goal bucket'!$B$7,IF(AND(D3574&gt;='Goal bucket'!$A$8,D3574&lt;'Goal bucket'!$A$9),'Goal bucket'!$B$8,IF(AND(D3574&gt;='Goal bucket'!$A$9,D3574&lt;'Goal bucket'!$A$10),'Goal bucket'!$B$9,IF(AND(D3574&gt;='Goal bucket'!$A$10,D3574&lt;'Goal bucket'!$A$11),'Goal bucket'!$B$10,IF(AND(D3574&gt;='Goal bucket'!$A$11,D3574&lt;'Goal bucket'!$A$12),'Goal bucket'!$B$11,IF(AND(D3574&gt;='Goal bucket'!$A$12,D3574&lt;'Goal bucket'!$A$13),'Goal bucket'!$B$12,IF(D3574&gt;='Goal bucket'!$A$13,'Goal bucket'!$B$13,""))))))))))))</f>
        <v>Less than 1000</v>
      </c>
    </row>
    <row r="3575" spans="1:21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5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6">
        <f t="shared" si="222"/>
        <v>41921.375532407408</v>
      </c>
      <c r="T3575" s="16">
        <f t="shared" si="223"/>
        <v>41951.417199074072</v>
      </c>
      <c r="U3575" t="str">
        <f>IF(D3575&lt;'Goal bucket'!$A$3,'Goal bucket'!$B$2,IF(AND(D3575&gt;='Goal bucket'!$A$3,D3575&lt;'Goal bucket'!$A$4),'Goal bucket'!$B$3,IF(AND(D3575&gt;='Goal bucket'!$A$4,D3575&lt;'Goal bucket'!$A$5),'Goal bucket'!$B$4,IF(AND(D3575&gt;='Goal bucket'!$A$5,D3575&lt;'Goal bucket'!$A$6),'Goal bucket'!$B$5,IF(AND(D3575&gt;='Goal bucket'!$A$6,D3575&lt;'Goal bucket'!$A$7),'Goal bucket'!$B$6,IF(AND(D3575&gt;='Goal bucket'!$A$7,D3575&lt;'Goal bucket'!$A$8),'Goal bucket'!$B$7,IF(AND(D3575&gt;='Goal bucket'!$A$8,D3575&lt;'Goal bucket'!$A$9),'Goal bucket'!$B$8,IF(AND(D3575&gt;='Goal bucket'!$A$9,D3575&lt;'Goal bucket'!$A$10),'Goal bucket'!$B$9,IF(AND(D3575&gt;='Goal bucket'!$A$10,D3575&lt;'Goal bucket'!$A$11),'Goal bucket'!$B$10,IF(AND(D3575&gt;='Goal bucket'!$A$11,D3575&lt;'Goal bucket'!$A$12),'Goal bucket'!$B$11,IF(AND(D3575&gt;='Goal bucket'!$A$12,D3575&lt;'Goal bucket'!$A$13),'Goal bucket'!$B$12,IF(D3575&gt;='Goal bucket'!$A$13,'Goal bucket'!$B$13,""))))))))))))</f>
        <v>1000 to 4999</v>
      </c>
    </row>
    <row r="3576" spans="1:21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5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6">
        <f t="shared" si="222"/>
        <v>41926.942685185182</v>
      </c>
      <c r="T3576" s="16">
        <f t="shared" si="223"/>
        <v>41956.984351851846</v>
      </c>
      <c r="U3576" t="str">
        <f>IF(D3576&lt;'Goal bucket'!$A$3,'Goal bucket'!$B$2,IF(AND(D3576&gt;='Goal bucket'!$A$3,D3576&lt;'Goal bucket'!$A$4),'Goal bucket'!$B$3,IF(AND(D3576&gt;='Goal bucket'!$A$4,D3576&lt;'Goal bucket'!$A$5),'Goal bucket'!$B$4,IF(AND(D3576&gt;='Goal bucket'!$A$5,D3576&lt;'Goal bucket'!$A$6),'Goal bucket'!$B$5,IF(AND(D3576&gt;='Goal bucket'!$A$6,D3576&lt;'Goal bucket'!$A$7),'Goal bucket'!$B$6,IF(AND(D3576&gt;='Goal bucket'!$A$7,D3576&lt;'Goal bucket'!$A$8),'Goal bucket'!$B$7,IF(AND(D3576&gt;='Goal bucket'!$A$8,D3576&lt;'Goal bucket'!$A$9),'Goal bucket'!$B$8,IF(AND(D3576&gt;='Goal bucket'!$A$9,D3576&lt;'Goal bucket'!$A$10),'Goal bucket'!$B$9,IF(AND(D3576&gt;='Goal bucket'!$A$10,D3576&lt;'Goal bucket'!$A$11),'Goal bucket'!$B$10,IF(AND(D3576&gt;='Goal bucket'!$A$11,D3576&lt;'Goal bucket'!$A$12),'Goal bucket'!$B$11,IF(AND(D3576&gt;='Goal bucket'!$A$12,D3576&lt;'Goal bucket'!$A$13),'Goal bucket'!$B$12,IF(D3576&gt;='Goal bucket'!$A$13,'Goal bucket'!$B$13,""))))))))))))</f>
        <v>5000 to 9999</v>
      </c>
    </row>
    <row r="3577" spans="1:21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5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6">
        <f t="shared" si="222"/>
        <v>42561.783877314811</v>
      </c>
      <c r="T3577" s="16">
        <f t="shared" si="223"/>
        <v>42593.165972222225</v>
      </c>
      <c r="U3577" t="str">
        <f>IF(D3577&lt;'Goal bucket'!$A$3,'Goal bucket'!$B$2,IF(AND(D3577&gt;='Goal bucket'!$A$3,D3577&lt;'Goal bucket'!$A$4),'Goal bucket'!$B$3,IF(AND(D3577&gt;='Goal bucket'!$A$4,D3577&lt;'Goal bucket'!$A$5),'Goal bucket'!$B$4,IF(AND(D3577&gt;='Goal bucket'!$A$5,D3577&lt;'Goal bucket'!$A$6),'Goal bucket'!$B$5,IF(AND(D3577&gt;='Goal bucket'!$A$6,D3577&lt;'Goal bucket'!$A$7),'Goal bucket'!$B$6,IF(AND(D3577&gt;='Goal bucket'!$A$7,D3577&lt;'Goal bucket'!$A$8),'Goal bucket'!$B$7,IF(AND(D3577&gt;='Goal bucket'!$A$8,D3577&lt;'Goal bucket'!$A$9),'Goal bucket'!$B$8,IF(AND(D3577&gt;='Goal bucket'!$A$9,D3577&lt;'Goal bucket'!$A$10),'Goal bucket'!$B$9,IF(AND(D3577&gt;='Goal bucket'!$A$10,D3577&lt;'Goal bucket'!$A$11),'Goal bucket'!$B$10,IF(AND(D3577&gt;='Goal bucket'!$A$11,D3577&lt;'Goal bucket'!$A$12),'Goal bucket'!$B$11,IF(AND(D3577&gt;='Goal bucket'!$A$12,D3577&lt;'Goal bucket'!$A$13),'Goal bucket'!$B$12,IF(D3577&gt;='Goal bucket'!$A$13,'Goal bucket'!$B$13,""))))))))))))</f>
        <v>10000 to 14999</v>
      </c>
    </row>
    <row r="3578" spans="1:21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5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6">
        <f t="shared" si="222"/>
        <v>42649.54923611111</v>
      </c>
      <c r="T3578" s="16">
        <f t="shared" si="223"/>
        <v>42709.590902777782</v>
      </c>
      <c r="U3578" t="str">
        <f>IF(D3578&lt;'Goal bucket'!$A$3,'Goal bucket'!$B$2,IF(AND(D3578&gt;='Goal bucket'!$A$3,D3578&lt;'Goal bucket'!$A$4),'Goal bucket'!$B$3,IF(AND(D3578&gt;='Goal bucket'!$A$4,D3578&lt;'Goal bucket'!$A$5),'Goal bucket'!$B$4,IF(AND(D3578&gt;='Goal bucket'!$A$5,D3578&lt;'Goal bucket'!$A$6),'Goal bucket'!$B$5,IF(AND(D3578&gt;='Goal bucket'!$A$6,D3578&lt;'Goal bucket'!$A$7),'Goal bucket'!$B$6,IF(AND(D3578&gt;='Goal bucket'!$A$7,D3578&lt;'Goal bucket'!$A$8),'Goal bucket'!$B$7,IF(AND(D3578&gt;='Goal bucket'!$A$8,D3578&lt;'Goal bucket'!$A$9),'Goal bucket'!$B$8,IF(AND(D3578&gt;='Goal bucket'!$A$9,D3578&lt;'Goal bucket'!$A$10),'Goal bucket'!$B$9,IF(AND(D3578&gt;='Goal bucket'!$A$10,D3578&lt;'Goal bucket'!$A$11),'Goal bucket'!$B$10,IF(AND(D3578&gt;='Goal bucket'!$A$11,D3578&lt;'Goal bucket'!$A$12),'Goal bucket'!$B$11,IF(AND(D3578&gt;='Goal bucket'!$A$12,D3578&lt;'Goal bucket'!$A$13),'Goal bucket'!$B$12,IF(D3578&gt;='Goal bucket'!$A$13,'Goal bucket'!$B$13,""))))))))))))</f>
        <v>Less than 1000</v>
      </c>
    </row>
    <row r="3579" spans="1:21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5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6">
        <f t="shared" si="222"/>
        <v>42093.786840277782</v>
      </c>
      <c r="T3579" s="16">
        <f t="shared" si="223"/>
        <v>42120.26944444445</v>
      </c>
      <c r="U3579" t="str">
        <f>IF(D3579&lt;'Goal bucket'!$A$3,'Goal bucket'!$B$2,IF(AND(D3579&gt;='Goal bucket'!$A$3,D3579&lt;'Goal bucket'!$A$4),'Goal bucket'!$B$3,IF(AND(D3579&gt;='Goal bucket'!$A$4,D3579&lt;'Goal bucket'!$A$5),'Goal bucket'!$B$4,IF(AND(D3579&gt;='Goal bucket'!$A$5,D3579&lt;'Goal bucket'!$A$6),'Goal bucket'!$B$5,IF(AND(D3579&gt;='Goal bucket'!$A$6,D3579&lt;'Goal bucket'!$A$7),'Goal bucket'!$B$6,IF(AND(D3579&gt;='Goal bucket'!$A$7,D3579&lt;'Goal bucket'!$A$8),'Goal bucket'!$B$7,IF(AND(D3579&gt;='Goal bucket'!$A$8,D3579&lt;'Goal bucket'!$A$9),'Goal bucket'!$B$8,IF(AND(D3579&gt;='Goal bucket'!$A$9,D3579&lt;'Goal bucket'!$A$10),'Goal bucket'!$B$9,IF(AND(D3579&gt;='Goal bucket'!$A$10,D3579&lt;'Goal bucket'!$A$11),'Goal bucket'!$B$10,IF(AND(D3579&gt;='Goal bucket'!$A$11,D3579&lt;'Goal bucket'!$A$12),'Goal bucket'!$B$11,IF(AND(D3579&gt;='Goal bucket'!$A$12,D3579&lt;'Goal bucket'!$A$13),'Goal bucket'!$B$12,IF(D3579&gt;='Goal bucket'!$A$13,'Goal bucket'!$B$13,""))))))))))))</f>
        <v>Less than 1000</v>
      </c>
    </row>
    <row r="3580" spans="1:21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5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6">
        <f t="shared" si="222"/>
        <v>42460.733530092592</v>
      </c>
      <c r="T3580" s="16">
        <f t="shared" si="223"/>
        <v>42490.733530092592</v>
      </c>
      <c r="U3580" t="str">
        <f>IF(D3580&lt;'Goal bucket'!$A$3,'Goal bucket'!$B$2,IF(AND(D3580&gt;='Goal bucket'!$A$3,D3580&lt;'Goal bucket'!$A$4),'Goal bucket'!$B$3,IF(AND(D3580&gt;='Goal bucket'!$A$4,D3580&lt;'Goal bucket'!$A$5),'Goal bucket'!$B$4,IF(AND(D3580&gt;='Goal bucket'!$A$5,D3580&lt;'Goal bucket'!$A$6),'Goal bucket'!$B$5,IF(AND(D3580&gt;='Goal bucket'!$A$6,D3580&lt;'Goal bucket'!$A$7),'Goal bucket'!$B$6,IF(AND(D3580&gt;='Goal bucket'!$A$7,D3580&lt;'Goal bucket'!$A$8),'Goal bucket'!$B$7,IF(AND(D3580&gt;='Goal bucket'!$A$8,D3580&lt;'Goal bucket'!$A$9),'Goal bucket'!$B$8,IF(AND(D3580&gt;='Goal bucket'!$A$9,D3580&lt;'Goal bucket'!$A$10),'Goal bucket'!$B$9,IF(AND(D3580&gt;='Goal bucket'!$A$10,D3580&lt;'Goal bucket'!$A$11),'Goal bucket'!$B$10,IF(AND(D3580&gt;='Goal bucket'!$A$11,D3580&lt;'Goal bucket'!$A$12),'Goal bucket'!$B$11,IF(AND(D3580&gt;='Goal bucket'!$A$12,D3580&lt;'Goal bucket'!$A$13),'Goal bucket'!$B$12,IF(D3580&gt;='Goal bucket'!$A$13,'Goal bucket'!$B$13,""))))))))))))</f>
        <v>1000 to 4999</v>
      </c>
    </row>
    <row r="3581" spans="1:21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5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6">
        <f t="shared" si="222"/>
        <v>42430.762222222227</v>
      </c>
      <c r="T3581" s="16">
        <f t="shared" si="223"/>
        <v>42460.720555555556</v>
      </c>
      <c r="U3581" t="str">
        <f>IF(D3581&lt;'Goal bucket'!$A$3,'Goal bucket'!$B$2,IF(AND(D3581&gt;='Goal bucket'!$A$3,D3581&lt;'Goal bucket'!$A$4),'Goal bucket'!$B$3,IF(AND(D3581&gt;='Goal bucket'!$A$4,D3581&lt;'Goal bucket'!$A$5),'Goal bucket'!$B$4,IF(AND(D3581&gt;='Goal bucket'!$A$5,D3581&lt;'Goal bucket'!$A$6),'Goal bucket'!$B$5,IF(AND(D3581&gt;='Goal bucket'!$A$6,D3581&lt;'Goal bucket'!$A$7),'Goal bucket'!$B$6,IF(AND(D3581&gt;='Goal bucket'!$A$7,D3581&lt;'Goal bucket'!$A$8),'Goal bucket'!$B$7,IF(AND(D3581&gt;='Goal bucket'!$A$8,D3581&lt;'Goal bucket'!$A$9),'Goal bucket'!$B$8,IF(AND(D3581&gt;='Goal bucket'!$A$9,D3581&lt;'Goal bucket'!$A$10),'Goal bucket'!$B$9,IF(AND(D3581&gt;='Goal bucket'!$A$10,D3581&lt;'Goal bucket'!$A$11),'Goal bucket'!$B$10,IF(AND(D3581&gt;='Goal bucket'!$A$11,D3581&lt;'Goal bucket'!$A$12),'Goal bucket'!$B$11,IF(AND(D3581&gt;='Goal bucket'!$A$12,D3581&lt;'Goal bucket'!$A$13),'Goal bucket'!$B$12,IF(D3581&gt;='Goal bucket'!$A$13,'Goal bucket'!$B$13,""))))))))))))</f>
        <v>Less than 1000</v>
      </c>
    </row>
    <row r="3582" spans="1:21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5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6">
        <f t="shared" si="222"/>
        <v>42026.176180555558</v>
      </c>
      <c r="T3582" s="16">
        <f t="shared" si="223"/>
        <v>42064.207638888889</v>
      </c>
      <c r="U3582" t="str">
        <f>IF(D3582&lt;'Goal bucket'!$A$3,'Goal bucket'!$B$2,IF(AND(D3582&gt;='Goal bucket'!$A$3,D3582&lt;'Goal bucket'!$A$4),'Goal bucket'!$B$3,IF(AND(D3582&gt;='Goal bucket'!$A$4,D3582&lt;'Goal bucket'!$A$5),'Goal bucket'!$B$4,IF(AND(D3582&gt;='Goal bucket'!$A$5,D3582&lt;'Goal bucket'!$A$6),'Goal bucket'!$B$5,IF(AND(D3582&gt;='Goal bucket'!$A$6,D3582&lt;'Goal bucket'!$A$7),'Goal bucket'!$B$6,IF(AND(D3582&gt;='Goal bucket'!$A$7,D3582&lt;'Goal bucket'!$A$8),'Goal bucket'!$B$7,IF(AND(D3582&gt;='Goal bucket'!$A$8,D3582&lt;'Goal bucket'!$A$9),'Goal bucket'!$B$8,IF(AND(D3582&gt;='Goal bucket'!$A$9,D3582&lt;'Goal bucket'!$A$10),'Goal bucket'!$B$9,IF(AND(D3582&gt;='Goal bucket'!$A$10,D3582&lt;'Goal bucket'!$A$11),'Goal bucket'!$B$10,IF(AND(D3582&gt;='Goal bucket'!$A$11,D3582&lt;'Goal bucket'!$A$12),'Goal bucket'!$B$11,IF(AND(D3582&gt;='Goal bucket'!$A$12,D3582&lt;'Goal bucket'!$A$13),'Goal bucket'!$B$12,IF(D3582&gt;='Goal bucket'!$A$13,'Goal bucket'!$B$13,""))))))))))))</f>
        <v>Less than 1000</v>
      </c>
    </row>
    <row r="3583" spans="1:21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5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6">
        <f t="shared" si="222"/>
        <v>41836.471180555556</v>
      </c>
      <c r="T3583" s="16">
        <f t="shared" si="223"/>
        <v>41850.471180555556</v>
      </c>
      <c r="U3583" t="str">
        <f>IF(D3583&lt;'Goal bucket'!$A$3,'Goal bucket'!$B$2,IF(AND(D3583&gt;='Goal bucket'!$A$3,D3583&lt;'Goal bucket'!$A$4),'Goal bucket'!$B$3,IF(AND(D3583&gt;='Goal bucket'!$A$4,D3583&lt;'Goal bucket'!$A$5),'Goal bucket'!$B$4,IF(AND(D3583&gt;='Goal bucket'!$A$5,D3583&lt;'Goal bucket'!$A$6),'Goal bucket'!$B$5,IF(AND(D3583&gt;='Goal bucket'!$A$6,D3583&lt;'Goal bucket'!$A$7),'Goal bucket'!$B$6,IF(AND(D3583&gt;='Goal bucket'!$A$7,D3583&lt;'Goal bucket'!$A$8),'Goal bucket'!$B$7,IF(AND(D3583&gt;='Goal bucket'!$A$8,D3583&lt;'Goal bucket'!$A$9),'Goal bucket'!$B$8,IF(AND(D3583&gt;='Goal bucket'!$A$9,D3583&lt;'Goal bucket'!$A$10),'Goal bucket'!$B$9,IF(AND(D3583&gt;='Goal bucket'!$A$10,D3583&lt;'Goal bucket'!$A$11),'Goal bucket'!$B$10,IF(AND(D3583&gt;='Goal bucket'!$A$11,D3583&lt;'Goal bucket'!$A$12),'Goal bucket'!$B$11,IF(AND(D3583&gt;='Goal bucket'!$A$12,D3583&lt;'Goal bucket'!$A$13),'Goal bucket'!$B$12,IF(D3583&gt;='Goal bucket'!$A$13,'Goal bucket'!$B$13,""))))))))))))</f>
        <v>1000 to 4999</v>
      </c>
    </row>
    <row r="3584" spans="1:21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5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6">
        <f t="shared" si="222"/>
        <v>42451.095856481479</v>
      </c>
      <c r="T3584" s="16">
        <f t="shared" si="223"/>
        <v>42465.095856481479</v>
      </c>
      <c r="U3584" t="str">
        <f>IF(D3584&lt;'Goal bucket'!$A$3,'Goal bucket'!$B$2,IF(AND(D3584&gt;='Goal bucket'!$A$3,D3584&lt;'Goal bucket'!$A$4),'Goal bucket'!$B$3,IF(AND(D3584&gt;='Goal bucket'!$A$4,D3584&lt;'Goal bucket'!$A$5),'Goal bucket'!$B$4,IF(AND(D3584&gt;='Goal bucket'!$A$5,D3584&lt;'Goal bucket'!$A$6),'Goal bucket'!$B$5,IF(AND(D3584&gt;='Goal bucket'!$A$6,D3584&lt;'Goal bucket'!$A$7),'Goal bucket'!$B$6,IF(AND(D3584&gt;='Goal bucket'!$A$7,D3584&lt;'Goal bucket'!$A$8),'Goal bucket'!$B$7,IF(AND(D3584&gt;='Goal bucket'!$A$8,D3584&lt;'Goal bucket'!$A$9),'Goal bucket'!$B$8,IF(AND(D3584&gt;='Goal bucket'!$A$9,D3584&lt;'Goal bucket'!$A$10),'Goal bucket'!$B$9,IF(AND(D3584&gt;='Goal bucket'!$A$10,D3584&lt;'Goal bucket'!$A$11),'Goal bucket'!$B$10,IF(AND(D3584&gt;='Goal bucket'!$A$11,D3584&lt;'Goal bucket'!$A$12),'Goal bucket'!$B$11,IF(AND(D3584&gt;='Goal bucket'!$A$12,D3584&lt;'Goal bucket'!$A$13),'Goal bucket'!$B$12,IF(D3584&gt;='Goal bucket'!$A$13,'Goal bucket'!$B$13,""))))))))))))</f>
        <v>1000 to 4999</v>
      </c>
    </row>
    <row r="3585" spans="1:21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5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6">
        <f t="shared" si="222"/>
        <v>42418.425983796296</v>
      </c>
      <c r="T3585" s="16">
        <f t="shared" si="223"/>
        <v>42478.384317129632</v>
      </c>
      <c r="U3585" t="str">
        <f>IF(D3585&lt;'Goal bucket'!$A$3,'Goal bucket'!$B$2,IF(AND(D3585&gt;='Goal bucket'!$A$3,D3585&lt;'Goal bucket'!$A$4),'Goal bucket'!$B$3,IF(AND(D3585&gt;='Goal bucket'!$A$4,D3585&lt;'Goal bucket'!$A$5),'Goal bucket'!$B$4,IF(AND(D3585&gt;='Goal bucket'!$A$5,D3585&lt;'Goal bucket'!$A$6),'Goal bucket'!$B$5,IF(AND(D3585&gt;='Goal bucket'!$A$6,D3585&lt;'Goal bucket'!$A$7),'Goal bucket'!$B$6,IF(AND(D3585&gt;='Goal bucket'!$A$7,D3585&lt;'Goal bucket'!$A$8),'Goal bucket'!$B$7,IF(AND(D3585&gt;='Goal bucket'!$A$8,D3585&lt;'Goal bucket'!$A$9),'Goal bucket'!$B$8,IF(AND(D3585&gt;='Goal bucket'!$A$9,D3585&lt;'Goal bucket'!$A$10),'Goal bucket'!$B$9,IF(AND(D3585&gt;='Goal bucket'!$A$10,D3585&lt;'Goal bucket'!$A$11),'Goal bucket'!$B$10,IF(AND(D3585&gt;='Goal bucket'!$A$11,D3585&lt;'Goal bucket'!$A$12),'Goal bucket'!$B$11,IF(AND(D3585&gt;='Goal bucket'!$A$12,D3585&lt;'Goal bucket'!$A$13),'Goal bucket'!$B$12,IF(D3585&gt;='Goal bucket'!$A$13,'Goal bucket'!$B$13,""))))))))))))</f>
        <v>1000 to 4999</v>
      </c>
    </row>
    <row r="3586" spans="1:21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5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6">
        <f t="shared" si="222"/>
        <v>42168.316481481481</v>
      </c>
      <c r="T3586" s="16">
        <f t="shared" si="223"/>
        <v>42198.316481481481</v>
      </c>
      <c r="U3586" t="str">
        <f>IF(D3586&lt;'Goal bucket'!$A$3,'Goal bucket'!$B$2,IF(AND(D3586&gt;='Goal bucket'!$A$3,D3586&lt;'Goal bucket'!$A$4),'Goal bucket'!$B$3,IF(AND(D3586&gt;='Goal bucket'!$A$4,D3586&lt;'Goal bucket'!$A$5),'Goal bucket'!$B$4,IF(AND(D3586&gt;='Goal bucket'!$A$5,D3586&lt;'Goal bucket'!$A$6),'Goal bucket'!$B$5,IF(AND(D3586&gt;='Goal bucket'!$A$6,D3586&lt;'Goal bucket'!$A$7),'Goal bucket'!$B$6,IF(AND(D3586&gt;='Goal bucket'!$A$7,D3586&lt;'Goal bucket'!$A$8),'Goal bucket'!$B$7,IF(AND(D3586&gt;='Goal bucket'!$A$8,D3586&lt;'Goal bucket'!$A$9),'Goal bucket'!$B$8,IF(AND(D3586&gt;='Goal bucket'!$A$9,D3586&lt;'Goal bucket'!$A$10),'Goal bucket'!$B$9,IF(AND(D3586&gt;='Goal bucket'!$A$10,D3586&lt;'Goal bucket'!$A$11),'Goal bucket'!$B$10,IF(AND(D3586&gt;='Goal bucket'!$A$11,D3586&lt;'Goal bucket'!$A$12),'Goal bucket'!$B$11,IF(AND(D3586&gt;='Goal bucket'!$A$12,D3586&lt;'Goal bucket'!$A$13),'Goal bucket'!$B$12,IF(D3586&gt;='Goal bucket'!$A$13,'Goal bucket'!$B$13,""))))))))))))</f>
        <v>1000 to 4999</v>
      </c>
    </row>
    <row r="3587" spans="1:21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5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5">
        <f t="shared" ref="P3587:P3650" si="225">IFERROR(E3587/L3587,0)</f>
        <v>176.08695652173913</v>
      </c>
      <c r="Q3587" t="s">
        <v>8317</v>
      </c>
      <c r="R3587" t="s">
        <v>8318</v>
      </c>
      <c r="S3587" s="16">
        <f t="shared" ref="S3587:S3650" si="226">(((J3587/60)/60)/24)+DATE(1970,1, 1)</f>
        <v>41964.716319444444</v>
      </c>
      <c r="T3587" s="16">
        <f t="shared" ref="T3587:T3650" si="227">(((I3587/60)/60)/24)+DATE(1970,1, 1)</f>
        <v>41994.716319444444</v>
      </c>
      <c r="U3587" t="str">
        <f>IF(D3587&lt;'Goal bucket'!$A$3,'Goal bucket'!$B$2,IF(AND(D3587&gt;='Goal bucket'!$A$3,D3587&lt;'Goal bucket'!$A$4),'Goal bucket'!$B$3,IF(AND(D3587&gt;='Goal bucket'!$A$4,D3587&lt;'Goal bucket'!$A$5),'Goal bucket'!$B$4,IF(AND(D3587&gt;='Goal bucket'!$A$5,D3587&lt;'Goal bucket'!$A$6),'Goal bucket'!$B$5,IF(AND(D3587&gt;='Goal bucket'!$A$6,D3587&lt;'Goal bucket'!$A$7),'Goal bucket'!$B$6,IF(AND(D3587&gt;='Goal bucket'!$A$7,D3587&lt;'Goal bucket'!$A$8),'Goal bucket'!$B$7,IF(AND(D3587&gt;='Goal bucket'!$A$8,D3587&lt;'Goal bucket'!$A$9),'Goal bucket'!$B$8,IF(AND(D3587&gt;='Goal bucket'!$A$9,D3587&lt;'Goal bucket'!$A$10),'Goal bucket'!$B$9,IF(AND(D3587&gt;='Goal bucket'!$A$10,D3587&lt;'Goal bucket'!$A$11),'Goal bucket'!$B$10,IF(AND(D3587&gt;='Goal bucket'!$A$11,D3587&lt;'Goal bucket'!$A$12),'Goal bucket'!$B$11,IF(AND(D3587&gt;='Goal bucket'!$A$12,D3587&lt;'Goal bucket'!$A$13),'Goal bucket'!$B$12,IF(D3587&gt;='Goal bucket'!$A$13,'Goal bucket'!$B$13,""))))))))))))</f>
        <v>1000 to 4999</v>
      </c>
    </row>
    <row r="3588" spans="1:21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5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6">
        <f t="shared" si="226"/>
        <v>42576.697569444441</v>
      </c>
      <c r="T3588" s="16">
        <f t="shared" si="227"/>
        <v>42636.697569444441</v>
      </c>
      <c r="U3588" t="str">
        <f>IF(D3588&lt;'Goal bucket'!$A$3,'Goal bucket'!$B$2,IF(AND(D3588&gt;='Goal bucket'!$A$3,D3588&lt;'Goal bucket'!$A$4),'Goal bucket'!$B$3,IF(AND(D3588&gt;='Goal bucket'!$A$4,D3588&lt;'Goal bucket'!$A$5),'Goal bucket'!$B$4,IF(AND(D3588&gt;='Goal bucket'!$A$5,D3588&lt;'Goal bucket'!$A$6),'Goal bucket'!$B$5,IF(AND(D3588&gt;='Goal bucket'!$A$6,D3588&lt;'Goal bucket'!$A$7),'Goal bucket'!$B$6,IF(AND(D3588&gt;='Goal bucket'!$A$7,D3588&lt;'Goal bucket'!$A$8),'Goal bucket'!$B$7,IF(AND(D3588&gt;='Goal bucket'!$A$8,D3588&lt;'Goal bucket'!$A$9),'Goal bucket'!$B$8,IF(AND(D3588&gt;='Goal bucket'!$A$9,D3588&lt;'Goal bucket'!$A$10),'Goal bucket'!$B$9,IF(AND(D3588&gt;='Goal bucket'!$A$10,D3588&lt;'Goal bucket'!$A$11),'Goal bucket'!$B$10,IF(AND(D3588&gt;='Goal bucket'!$A$11,D3588&lt;'Goal bucket'!$A$12),'Goal bucket'!$B$11,IF(AND(D3588&gt;='Goal bucket'!$A$12,D3588&lt;'Goal bucket'!$A$13),'Goal bucket'!$B$12,IF(D3588&gt;='Goal bucket'!$A$13,'Goal bucket'!$B$13,""))))))))))))</f>
        <v>5000 to 9999</v>
      </c>
    </row>
    <row r="3589" spans="1:21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5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6">
        <f t="shared" si="226"/>
        <v>42503.539976851855</v>
      </c>
      <c r="T3589" s="16">
        <f t="shared" si="227"/>
        <v>42548.791666666672</v>
      </c>
      <c r="U3589" t="str">
        <f>IF(D3589&lt;'Goal bucket'!$A$3,'Goal bucket'!$B$2,IF(AND(D3589&gt;='Goal bucket'!$A$3,D3589&lt;'Goal bucket'!$A$4),'Goal bucket'!$B$3,IF(AND(D3589&gt;='Goal bucket'!$A$4,D3589&lt;'Goal bucket'!$A$5),'Goal bucket'!$B$4,IF(AND(D3589&gt;='Goal bucket'!$A$5,D3589&lt;'Goal bucket'!$A$6),'Goal bucket'!$B$5,IF(AND(D3589&gt;='Goal bucket'!$A$6,D3589&lt;'Goal bucket'!$A$7),'Goal bucket'!$B$6,IF(AND(D3589&gt;='Goal bucket'!$A$7,D3589&lt;'Goal bucket'!$A$8),'Goal bucket'!$B$7,IF(AND(D3589&gt;='Goal bucket'!$A$8,D3589&lt;'Goal bucket'!$A$9),'Goal bucket'!$B$8,IF(AND(D3589&gt;='Goal bucket'!$A$9,D3589&lt;'Goal bucket'!$A$10),'Goal bucket'!$B$9,IF(AND(D3589&gt;='Goal bucket'!$A$10,D3589&lt;'Goal bucket'!$A$11),'Goal bucket'!$B$10,IF(AND(D3589&gt;='Goal bucket'!$A$11,D3589&lt;'Goal bucket'!$A$12),'Goal bucket'!$B$11,IF(AND(D3589&gt;='Goal bucket'!$A$12,D3589&lt;'Goal bucket'!$A$13),'Goal bucket'!$B$12,IF(D3589&gt;='Goal bucket'!$A$13,'Goal bucket'!$B$13,""))))))))))))</f>
        <v>Less than 1000</v>
      </c>
    </row>
    <row r="3590" spans="1:21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5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6">
        <f t="shared" si="226"/>
        <v>42101.828819444447</v>
      </c>
      <c r="T3590" s="16">
        <f t="shared" si="227"/>
        <v>42123.958333333328</v>
      </c>
      <c r="U3590" t="str">
        <f>IF(D3590&lt;'Goal bucket'!$A$3,'Goal bucket'!$B$2,IF(AND(D3590&gt;='Goal bucket'!$A$3,D3590&lt;'Goal bucket'!$A$4),'Goal bucket'!$B$3,IF(AND(D3590&gt;='Goal bucket'!$A$4,D3590&lt;'Goal bucket'!$A$5),'Goal bucket'!$B$4,IF(AND(D3590&gt;='Goal bucket'!$A$5,D3590&lt;'Goal bucket'!$A$6),'Goal bucket'!$B$5,IF(AND(D3590&gt;='Goal bucket'!$A$6,D3590&lt;'Goal bucket'!$A$7),'Goal bucket'!$B$6,IF(AND(D3590&gt;='Goal bucket'!$A$7,D3590&lt;'Goal bucket'!$A$8),'Goal bucket'!$B$7,IF(AND(D3590&gt;='Goal bucket'!$A$8,D3590&lt;'Goal bucket'!$A$9),'Goal bucket'!$B$8,IF(AND(D3590&gt;='Goal bucket'!$A$9,D3590&lt;'Goal bucket'!$A$10),'Goal bucket'!$B$9,IF(AND(D3590&gt;='Goal bucket'!$A$10,D3590&lt;'Goal bucket'!$A$11),'Goal bucket'!$B$10,IF(AND(D3590&gt;='Goal bucket'!$A$11,D3590&lt;'Goal bucket'!$A$12),'Goal bucket'!$B$11,IF(AND(D3590&gt;='Goal bucket'!$A$12,D3590&lt;'Goal bucket'!$A$13),'Goal bucket'!$B$12,IF(D3590&gt;='Goal bucket'!$A$13,'Goal bucket'!$B$13,""))))))))))))</f>
        <v>Less than 1000</v>
      </c>
    </row>
    <row r="3591" spans="1:21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5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6">
        <f t="shared" si="226"/>
        <v>42125.647534722222</v>
      </c>
      <c r="T3591" s="16">
        <f t="shared" si="227"/>
        <v>42150.647534722222</v>
      </c>
      <c r="U3591" t="str">
        <f>IF(D3591&lt;'Goal bucket'!$A$3,'Goal bucket'!$B$2,IF(AND(D3591&gt;='Goal bucket'!$A$3,D3591&lt;'Goal bucket'!$A$4),'Goal bucket'!$B$3,IF(AND(D3591&gt;='Goal bucket'!$A$4,D3591&lt;'Goal bucket'!$A$5),'Goal bucket'!$B$4,IF(AND(D3591&gt;='Goal bucket'!$A$5,D3591&lt;'Goal bucket'!$A$6),'Goal bucket'!$B$5,IF(AND(D3591&gt;='Goal bucket'!$A$6,D3591&lt;'Goal bucket'!$A$7),'Goal bucket'!$B$6,IF(AND(D3591&gt;='Goal bucket'!$A$7,D3591&lt;'Goal bucket'!$A$8),'Goal bucket'!$B$7,IF(AND(D3591&gt;='Goal bucket'!$A$8,D3591&lt;'Goal bucket'!$A$9),'Goal bucket'!$B$8,IF(AND(D3591&gt;='Goal bucket'!$A$9,D3591&lt;'Goal bucket'!$A$10),'Goal bucket'!$B$9,IF(AND(D3591&gt;='Goal bucket'!$A$10,D3591&lt;'Goal bucket'!$A$11),'Goal bucket'!$B$10,IF(AND(D3591&gt;='Goal bucket'!$A$11,D3591&lt;'Goal bucket'!$A$12),'Goal bucket'!$B$11,IF(AND(D3591&gt;='Goal bucket'!$A$12,D3591&lt;'Goal bucket'!$A$13),'Goal bucket'!$B$12,IF(D3591&gt;='Goal bucket'!$A$13,'Goal bucket'!$B$13,""))))))))))))</f>
        <v>1000 to 4999</v>
      </c>
    </row>
    <row r="3592" spans="1:21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5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6">
        <f t="shared" si="226"/>
        <v>41902.333726851852</v>
      </c>
      <c r="T3592" s="16">
        <f t="shared" si="227"/>
        <v>41932.333726851852</v>
      </c>
      <c r="U3592" t="str">
        <f>IF(D3592&lt;'Goal bucket'!$A$3,'Goal bucket'!$B$2,IF(AND(D3592&gt;='Goal bucket'!$A$3,D3592&lt;'Goal bucket'!$A$4),'Goal bucket'!$B$3,IF(AND(D3592&gt;='Goal bucket'!$A$4,D3592&lt;'Goal bucket'!$A$5),'Goal bucket'!$B$4,IF(AND(D3592&gt;='Goal bucket'!$A$5,D3592&lt;'Goal bucket'!$A$6),'Goal bucket'!$B$5,IF(AND(D3592&gt;='Goal bucket'!$A$6,D3592&lt;'Goal bucket'!$A$7),'Goal bucket'!$B$6,IF(AND(D3592&gt;='Goal bucket'!$A$7,D3592&lt;'Goal bucket'!$A$8),'Goal bucket'!$B$7,IF(AND(D3592&gt;='Goal bucket'!$A$8,D3592&lt;'Goal bucket'!$A$9),'Goal bucket'!$B$8,IF(AND(D3592&gt;='Goal bucket'!$A$9,D3592&lt;'Goal bucket'!$A$10),'Goal bucket'!$B$9,IF(AND(D3592&gt;='Goal bucket'!$A$10,D3592&lt;'Goal bucket'!$A$11),'Goal bucket'!$B$10,IF(AND(D3592&gt;='Goal bucket'!$A$11,D3592&lt;'Goal bucket'!$A$12),'Goal bucket'!$B$11,IF(AND(D3592&gt;='Goal bucket'!$A$12,D3592&lt;'Goal bucket'!$A$13),'Goal bucket'!$B$12,IF(D3592&gt;='Goal bucket'!$A$13,'Goal bucket'!$B$13,""))))))))))))</f>
        <v>5000 to 9999</v>
      </c>
    </row>
    <row r="3593" spans="1:21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5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6">
        <f t="shared" si="226"/>
        <v>42003.948425925926</v>
      </c>
      <c r="T3593" s="16">
        <f t="shared" si="227"/>
        <v>42028.207638888889</v>
      </c>
      <c r="U3593" t="str">
        <f>IF(D3593&lt;'Goal bucket'!$A$3,'Goal bucket'!$B$2,IF(AND(D3593&gt;='Goal bucket'!$A$3,D3593&lt;'Goal bucket'!$A$4),'Goal bucket'!$B$3,IF(AND(D3593&gt;='Goal bucket'!$A$4,D3593&lt;'Goal bucket'!$A$5),'Goal bucket'!$B$4,IF(AND(D3593&gt;='Goal bucket'!$A$5,D3593&lt;'Goal bucket'!$A$6),'Goal bucket'!$B$5,IF(AND(D3593&gt;='Goal bucket'!$A$6,D3593&lt;'Goal bucket'!$A$7),'Goal bucket'!$B$6,IF(AND(D3593&gt;='Goal bucket'!$A$7,D3593&lt;'Goal bucket'!$A$8),'Goal bucket'!$B$7,IF(AND(D3593&gt;='Goal bucket'!$A$8,D3593&lt;'Goal bucket'!$A$9),'Goal bucket'!$B$8,IF(AND(D3593&gt;='Goal bucket'!$A$9,D3593&lt;'Goal bucket'!$A$10),'Goal bucket'!$B$9,IF(AND(D3593&gt;='Goal bucket'!$A$10,D3593&lt;'Goal bucket'!$A$11),'Goal bucket'!$B$10,IF(AND(D3593&gt;='Goal bucket'!$A$11,D3593&lt;'Goal bucket'!$A$12),'Goal bucket'!$B$11,IF(AND(D3593&gt;='Goal bucket'!$A$12,D3593&lt;'Goal bucket'!$A$13),'Goal bucket'!$B$12,IF(D3593&gt;='Goal bucket'!$A$13,'Goal bucket'!$B$13,""))))))))))))</f>
        <v>Less than 1000</v>
      </c>
    </row>
    <row r="3594" spans="1:21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5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6">
        <f t="shared" si="226"/>
        <v>41988.829942129625</v>
      </c>
      <c r="T3594" s="16">
        <f t="shared" si="227"/>
        <v>42046.207638888889</v>
      </c>
      <c r="U3594" t="str">
        <f>IF(D3594&lt;'Goal bucket'!$A$3,'Goal bucket'!$B$2,IF(AND(D3594&gt;='Goal bucket'!$A$3,D3594&lt;'Goal bucket'!$A$4),'Goal bucket'!$B$3,IF(AND(D3594&gt;='Goal bucket'!$A$4,D3594&lt;'Goal bucket'!$A$5),'Goal bucket'!$B$4,IF(AND(D3594&gt;='Goal bucket'!$A$5,D3594&lt;'Goal bucket'!$A$6),'Goal bucket'!$B$5,IF(AND(D3594&gt;='Goal bucket'!$A$6,D3594&lt;'Goal bucket'!$A$7),'Goal bucket'!$B$6,IF(AND(D3594&gt;='Goal bucket'!$A$7,D3594&lt;'Goal bucket'!$A$8),'Goal bucket'!$B$7,IF(AND(D3594&gt;='Goal bucket'!$A$8,D3594&lt;'Goal bucket'!$A$9),'Goal bucket'!$B$8,IF(AND(D3594&gt;='Goal bucket'!$A$9,D3594&lt;'Goal bucket'!$A$10),'Goal bucket'!$B$9,IF(AND(D3594&gt;='Goal bucket'!$A$10,D3594&lt;'Goal bucket'!$A$11),'Goal bucket'!$B$10,IF(AND(D3594&gt;='Goal bucket'!$A$11,D3594&lt;'Goal bucket'!$A$12),'Goal bucket'!$B$11,IF(AND(D3594&gt;='Goal bucket'!$A$12,D3594&lt;'Goal bucket'!$A$13),'Goal bucket'!$B$12,IF(D3594&gt;='Goal bucket'!$A$13,'Goal bucket'!$B$13,""))))))))))))</f>
        <v>1000 to 4999</v>
      </c>
    </row>
    <row r="3595" spans="1:21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5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6">
        <f t="shared" si="226"/>
        <v>41974.898599537039</v>
      </c>
      <c r="T3595" s="16">
        <f t="shared" si="227"/>
        <v>42009.851388888885</v>
      </c>
      <c r="U3595" t="str">
        <f>IF(D3595&lt;'Goal bucket'!$A$3,'Goal bucket'!$B$2,IF(AND(D3595&gt;='Goal bucket'!$A$3,D3595&lt;'Goal bucket'!$A$4),'Goal bucket'!$B$3,IF(AND(D3595&gt;='Goal bucket'!$A$4,D3595&lt;'Goal bucket'!$A$5),'Goal bucket'!$B$4,IF(AND(D3595&gt;='Goal bucket'!$A$5,D3595&lt;'Goal bucket'!$A$6),'Goal bucket'!$B$5,IF(AND(D3595&gt;='Goal bucket'!$A$6,D3595&lt;'Goal bucket'!$A$7),'Goal bucket'!$B$6,IF(AND(D3595&gt;='Goal bucket'!$A$7,D3595&lt;'Goal bucket'!$A$8),'Goal bucket'!$B$7,IF(AND(D3595&gt;='Goal bucket'!$A$8,D3595&lt;'Goal bucket'!$A$9),'Goal bucket'!$B$8,IF(AND(D3595&gt;='Goal bucket'!$A$9,D3595&lt;'Goal bucket'!$A$10),'Goal bucket'!$B$9,IF(AND(D3595&gt;='Goal bucket'!$A$10,D3595&lt;'Goal bucket'!$A$11),'Goal bucket'!$B$10,IF(AND(D3595&gt;='Goal bucket'!$A$11,D3595&lt;'Goal bucket'!$A$12),'Goal bucket'!$B$11,IF(AND(D3595&gt;='Goal bucket'!$A$12,D3595&lt;'Goal bucket'!$A$13),'Goal bucket'!$B$12,IF(D3595&gt;='Goal bucket'!$A$13,'Goal bucket'!$B$13,""))))))))))))</f>
        <v>1000 to 4999</v>
      </c>
    </row>
    <row r="3596" spans="1:21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5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6">
        <f t="shared" si="226"/>
        <v>42592.066921296297</v>
      </c>
      <c r="T3596" s="16">
        <f t="shared" si="227"/>
        <v>42617.066921296297</v>
      </c>
      <c r="U3596" t="str">
        <f>IF(D3596&lt;'Goal bucket'!$A$3,'Goal bucket'!$B$2,IF(AND(D3596&gt;='Goal bucket'!$A$3,D3596&lt;'Goal bucket'!$A$4),'Goal bucket'!$B$3,IF(AND(D3596&gt;='Goal bucket'!$A$4,D3596&lt;'Goal bucket'!$A$5),'Goal bucket'!$B$4,IF(AND(D3596&gt;='Goal bucket'!$A$5,D3596&lt;'Goal bucket'!$A$6),'Goal bucket'!$B$5,IF(AND(D3596&gt;='Goal bucket'!$A$6,D3596&lt;'Goal bucket'!$A$7),'Goal bucket'!$B$6,IF(AND(D3596&gt;='Goal bucket'!$A$7,D3596&lt;'Goal bucket'!$A$8),'Goal bucket'!$B$7,IF(AND(D3596&gt;='Goal bucket'!$A$8,D3596&lt;'Goal bucket'!$A$9),'Goal bucket'!$B$8,IF(AND(D3596&gt;='Goal bucket'!$A$9,D3596&lt;'Goal bucket'!$A$10),'Goal bucket'!$B$9,IF(AND(D3596&gt;='Goal bucket'!$A$10,D3596&lt;'Goal bucket'!$A$11),'Goal bucket'!$B$10,IF(AND(D3596&gt;='Goal bucket'!$A$11,D3596&lt;'Goal bucket'!$A$12),'Goal bucket'!$B$11,IF(AND(D3596&gt;='Goal bucket'!$A$12,D3596&lt;'Goal bucket'!$A$13),'Goal bucket'!$B$12,IF(D3596&gt;='Goal bucket'!$A$13,'Goal bucket'!$B$13,""))))))))))))</f>
        <v>1000 to 4999</v>
      </c>
    </row>
    <row r="3597" spans="1:21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5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6">
        <f t="shared" si="226"/>
        <v>42050.008368055554</v>
      </c>
      <c r="T3597" s="16">
        <f t="shared" si="227"/>
        <v>42076.290972222225</v>
      </c>
      <c r="U3597" t="str">
        <f>IF(D3597&lt;'Goal bucket'!$A$3,'Goal bucket'!$B$2,IF(AND(D3597&gt;='Goal bucket'!$A$3,D3597&lt;'Goal bucket'!$A$4),'Goal bucket'!$B$3,IF(AND(D3597&gt;='Goal bucket'!$A$4,D3597&lt;'Goal bucket'!$A$5),'Goal bucket'!$B$4,IF(AND(D3597&gt;='Goal bucket'!$A$5,D3597&lt;'Goal bucket'!$A$6),'Goal bucket'!$B$5,IF(AND(D3597&gt;='Goal bucket'!$A$6,D3597&lt;'Goal bucket'!$A$7),'Goal bucket'!$B$6,IF(AND(D3597&gt;='Goal bucket'!$A$7,D3597&lt;'Goal bucket'!$A$8),'Goal bucket'!$B$7,IF(AND(D3597&gt;='Goal bucket'!$A$8,D3597&lt;'Goal bucket'!$A$9),'Goal bucket'!$B$8,IF(AND(D3597&gt;='Goal bucket'!$A$9,D3597&lt;'Goal bucket'!$A$10),'Goal bucket'!$B$9,IF(AND(D3597&gt;='Goal bucket'!$A$10,D3597&lt;'Goal bucket'!$A$11),'Goal bucket'!$B$10,IF(AND(D3597&gt;='Goal bucket'!$A$11,D3597&lt;'Goal bucket'!$A$12),'Goal bucket'!$B$11,IF(AND(D3597&gt;='Goal bucket'!$A$12,D3597&lt;'Goal bucket'!$A$13),'Goal bucket'!$B$12,IF(D3597&gt;='Goal bucket'!$A$13,'Goal bucket'!$B$13,""))))))))))))</f>
        <v>1000 to 4999</v>
      </c>
    </row>
    <row r="3598" spans="1:21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5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6">
        <f t="shared" si="226"/>
        <v>41856.715069444443</v>
      </c>
      <c r="T3598" s="16">
        <f t="shared" si="227"/>
        <v>41877.715069444443</v>
      </c>
      <c r="U3598" t="str">
        <f>IF(D3598&lt;'Goal bucket'!$A$3,'Goal bucket'!$B$2,IF(AND(D3598&gt;='Goal bucket'!$A$3,D3598&lt;'Goal bucket'!$A$4),'Goal bucket'!$B$3,IF(AND(D3598&gt;='Goal bucket'!$A$4,D3598&lt;'Goal bucket'!$A$5),'Goal bucket'!$B$4,IF(AND(D3598&gt;='Goal bucket'!$A$5,D3598&lt;'Goal bucket'!$A$6),'Goal bucket'!$B$5,IF(AND(D3598&gt;='Goal bucket'!$A$6,D3598&lt;'Goal bucket'!$A$7),'Goal bucket'!$B$6,IF(AND(D3598&gt;='Goal bucket'!$A$7,D3598&lt;'Goal bucket'!$A$8),'Goal bucket'!$B$7,IF(AND(D3598&gt;='Goal bucket'!$A$8,D3598&lt;'Goal bucket'!$A$9),'Goal bucket'!$B$8,IF(AND(D3598&gt;='Goal bucket'!$A$9,D3598&lt;'Goal bucket'!$A$10),'Goal bucket'!$B$9,IF(AND(D3598&gt;='Goal bucket'!$A$10,D3598&lt;'Goal bucket'!$A$11),'Goal bucket'!$B$10,IF(AND(D3598&gt;='Goal bucket'!$A$11,D3598&lt;'Goal bucket'!$A$12),'Goal bucket'!$B$11,IF(AND(D3598&gt;='Goal bucket'!$A$12,D3598&lt;'Goal bucket'!$A$13),'Goal bucket'!$B$12,IF(D3598&gt;='Goal bucket'!$A$13,'Goal bucket'!$B$13,""))))))))))))</f>
        <v>1000 to 4999</v>
      </c>
    </row>
    <row r="3599" spans="1:21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5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6">
        <f t="shared" si="226"/>
        <v>42417.585532407407</v>
      </c>
      <c r="T3599" s="16">
        <f t="shared" si="227"/>
        <v>42432.249305555553</v>
      </c>
      <c r="U3599" t="str">
        <f>IF(D3599&lt;'Goal bucket'!$A$3,'Goal bucket'!$B$2,IF(AND(D3599&gt;='Goal bucket'!$A$3,D3599&lt;'Goal bucket'!$A$4),'Goal bucket'!$B$3,IF(AND(D3599&gt;='Goal bucket'!$A$4,D3599&lt;'Goal bucket'!$A$5),'Goal bucket'!$B$4,IF(AND(D3599&gt;='Goal bucket'!$A$5,D3599&lt;'Goal bucket'!$A$6),'Goal bucket'!$B$5,IF(AND(D3599&gt;='Goal bucket'!$A$6,D3599&lt;'Goal bucket'!$A$7),'Goal bucket'!$B$6,IF(AND(D3599&gt;='Goal bucket'!$A$7,D3599&lt;'Goal bucket'!$A$8),'Goal bucket'!$B$7,IF(AND(D3599&gt;='Goal bucket'!$A$8,D3599&lt;'Goal bucket'!$A$9),'Goal bucket'!$B$8,IF(AND(D3599&gt;='Goal bucket'!$A$9,D3599&lt;'Goal bucket'!$A$10),'Goal bucket'!$B$9,IF(AND(D3599&gt;='Goal bucket'!$A$10,D3599&lt;'Goal bucket'!$A$11),'Goal bucket'!$B$10,IF(AND(D3599&gt;='Goal bucket'!$A$11,D3599&lt;'Goal bucket'!$A$12),'Goal bucket'!$B$11,IF(AND(D3599&gt;='Goal bucket'!$A$12,D3599&lt;'Goal bucket'!$A$13),'Goal bucket'!$B$12,IF(D3599&gt;='Goal bucket'!$A$13,'Goal bucket'!$B$13,""))))))))))))</f>
        <v>1000 to 4999</v>
      </c>
    </row>
    <row r="3600" spans="1:21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5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6">
        <f t="shared" si="226"/>
        <v>41866.79886574074</v>
      </c>
      <c r="T3600" s="16">
        <f t="shared" si="227"/>
        <v>41885.207638888889</v>
      </c>
      <c r="U3600" t="str">
        <f>IF(D3600&lt;'Goal bucket'!$A$3,'Goal bucket'!$B$2,IF(AND(D3600&gt;='Goal bucket'!$A$3,D3600&lt;'Goal bucket'!$A$4),'Goal bucket'!$B$3,IF(AND(D3600&gt;='Goal bucket'!$A$4,D3600&lt;'Goal bucket'!$A$5),'Goal bucket'!$B$4,IF(AND(D3600&gt;='Goal bucket'!$A$5,D3600&lt;'Goal bucket'!$A$6),'Goal bucket'!$B$5,IF(AND(D3600&gt;='Goal bucket'!$A$6,D3600&lt;'Goal bucket'!$A$7),'Goal bucket'!$B$6,IF(AND(D3600&gt;='Goal bucket'!$A$7,D3600&lt;'Goal bucket'!$A$8),'Goal bucket'!$B$7,IF(AND(D3600&gt;='Goal bucket'!$A$8,D3600&lt;'Goal bucket'!$A$9),'Goal bucket'!$B$8,IF(AND(D3600&gt;='Goal bucket'!$A$9,D3600&lt;'Goal bucket'!$A$10),'Goal bucket'!$B$9,IF(AND(D3600&gt;='Goal bucket'!$A$10,D3600&lt;'Goal bucket'!$A$11),'Goal bucket'!$B$10,IF(AND(D3600&gt;='Goal bucket'!$A$11,D3600&lt;'Goal bucket'!$A$12),'Goal bucket'!$B$11,IF(AND(D3600&gt;='Goal bucket'!$A$12,D3600&lt;'Goal bucket'!$A$13),'Goal bucket'!$B$12,IF(D3600&gt;='Goal bucket'!$A$13,'Goal bucket'!$B$13,""))))))))))))</f>
        <v>1000 to 4999</v>
      </c>
    </row>
    <row r="3601" spans="1:21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5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6">
        <f t="shared" si="226"/>
        <v>42220.79487268519</v>
      </c>
      <c r="T3601" s="16">
        <f t="shared" si="227"/>
        <v>42246</v>
      </c>
      <c r="U3601" t="str">
        <f>IF(D3601&lt;'Goal bucket'!$A$3,'Goal bucket'!$B$2,IF(AND(D3601&gt;='Goal bucket'!$A$3,D3601&lt;'Goal bucket'!$A$4),'Goal bucket'!$B$3,IF(AND(D3601&gt;='Goal bucket'!$A$4,D3601&lt;'Goal bucket'!$A$5),'Goal bucket'!$B$4,IF(AND(D3601&gt;='Goal bucket'!$A$5,D3601&lt;'Goal bucket'!$A$6),'Goal bucket'!$B$5,IF(AND(D3601&gt;='Goal bucket'!$A$6,D3601&lt;'Goal bucket'!$A$7),'Goal bucket'!$B$6,IF(AND(D3601&gt;='Goal bucket'!$A$7,D3601&lt;'Goal bucket'!$A$8),'Goal bucket'!$B$7,IF(AND(D3601&gt;='Goal bucket'!$A$8,D3601&lt;'Goal bucket'!$A$9),'Goal bucket'!$B$8,IF(AND(D3601&gt;='Goal bucket'!$A$9,D3601&lt;'Goal bucket'!$A$10),'Goal bucket'!$B$9,IF(AND(D3601&gt;='Goal bucket'!$A$10,D3601&lt;'Goal bucket'!$A$11),'Goal bucket'!$B$10,IF(AND(D3601&gt;='Goal bucket'!$A$11,D3601&lt;'Goal bucket'!$A$12),'Goal bucket'!$B$11,IF(AND(D3601&gt;='Goal bucket'!$A$12,D3601&lt;'Goal bucket'!$A$13),'Goal bucket'!$B$12,IF(D3601&gt;='Goal bucket'!$A$13,'Goal bucket'!$B$13,""))))))))))))</f>
        <v>Less than 1000</v>
      </c>
    </row>
    <row r="3602" spans="1:21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5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6">
        <f t="shared" si="226"/>
        <v>42628.849120370374</v>
      </c>
      <c r="T3602" s="16">
        <f t="shared" si="227"/>
        <v>42656.849120370374</v>
      </c>
      <c r="U3602" t="str">
        <f>IF(D3602&lt;'Goal bucket'!$A$3,'Goal bucket'!$B$2,IF(AND(D3602&gt;='Goal bucket'!$A$3,D3602&lt;'Goal bucket'!$A$4),'Goal bucket'!$B$3,IF(AND(D3602&gt;='Goal bucket'!$A$4,D3602&lt;'Goal bucket'!$A$5),'Goal bucket'!$B$4,IF(AND(D3602&gt;='Goal bucket'!$A$5,D3602&lt;'Goal bucket'!$A$6),'Goal bucket'!$B$5,IF(AND(D3602&gt;='Goal bucket'!$A$6,D3602&lt;'Goal bucket'!$A$7),'Goal bucket'!$B$6,IF(AND(D3602&gt;='Goal bucket'!$A$7,D3602&lt;'Goal bucket'!$A$8),'Goal bucket'!$B$7,IF(AND(D3602&gt;='Goal bucket'!$A$8,D3602&lt;'Goal bucket'!$A$9),'Goal bucket'!$B$8,IF(AND(D3602&gt;='Goal bucket'!$A$9,D3602&lt;'Goal bucket'!$A$10),'Goal bucket'!$B$9,IF(AND(D3602&gt;='Goal bucket'!$A$10,D3602&lt;'Goal bucket'!$A$11),'Goal bucket'!$B$10,IF(AND(D3602&gt;='Goal bucket'!$A$11,D3602&lt;'Goal bucket'!$A$12),'Goal bucket'!$B$11,IF(AND(D3602&gt;='Goal bucket'!$A$12,D3602&lt;'Goal bucket'!$A$13),'Goal bucket'!$B$12,IF(D3602&gt;='Goal bucket'!$A$13,'Goal bucket'!$B$13,""))))))))))))</f>
        <v>Less than 1000</v>
      </c>
    </row>
    <row r="3603" spans="1:21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5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6">
        <f t="shared" si="226"/>
        <v>41990.99863425926</v>
      </c>
      <c r="T3603" s="16">
        <f t="shared" si="227"/>
        <v>42020.99863425926</v>
      </c>
      <c r="U3603" t="str">
        <f>IF(D3603&lt;'Goal bucket'!$A$3,'Goal bucket'!$B$2,IF(AND(D3603&gt;='Goal bucket'!$A$3,D3603&lt;'Goal bucket'!$A$4),'Goal bucket'!$B$3,IF(AND(D3603&gt;='Goal bucket'!$A$4,D3603&lt;'Goal bucket'!$A$5),'Goal bucket'!$B$4,IF(AND(D3603&gt;='Goal bucket'!$A$5,D3603&lt;'Goal bucket'!$A$6),'Goal bucket'!$B$5,IF(AND(D3603&gt;='Goal bucket'!$A$6,D3603&lt;'Goal bucket'!$A$7),'Goal bucket'!$B$6,IF(AND(D3603&gt;='Goal bucket'!$A$7,D3603&lt;'Goal bucket'!$A$8),'Goal bucket'!$B$7,IF(AND(D3603&gt;='Goal bucket'!$A$8,D3603&lt;'Goal bucket'!$A$9),'Goal bucket'!$B$8,IF(AND(D3603&gt;='Goal bucket'!$A$9,D3603&lt;'Goal bucket'!$A$10),'Goal bucket'!$B$9,IF(AND(D3603&gt;='Goal bucket'!$A$10,D3603&lt;'Goal bucket'!$A$11),'Goal bucket'!$B$10,IF(AND(D3603&gt;='Goal bucket'!$A$11,D3603&lt;'Goal bucket'!$A$12),'Goal bucket'!$B$11,IF(AND(D3603&gt;='Goal bucket'!$A$12,D3603&lt;'Goal bucket'!$A$13),'Goal bucket'!$B$12,IF(D3603&gt;='Goal bucket'!$A$13,'Goal bucket'!$B$13,""))))))))))))</f>
        <v>1000 to 4999</v>
      </c>
    </row>
    <row r="3604" spans="1:21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5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6">
        <f t="shared" si="226"/>
        <v>42447.894432870366</v>
      </c>
      <c r="T3604" s="16">
        <f t="shared" si="227"/>
        <v>42507.894432870366</v>
      </c>
      <c r="U3604" t="str">
        <f>IF(D3604&lt;'Goal bucket'!$A$3,'Goal bucket'!$B$2,IF(AND(D3604&gt;='Goal bucket'!$A$3,D3604&lt;'Goal bucket'!$A$4),'Goal bucket'!$B$3,IF(AND(D3604&gt;='Goal bucket'!$A$4,D3604&lt;'Goal bucket'!$A$5),'Goal bucket'!$B$4,IF(AND(D3604&gt;='Goal bucket'!$A$5,D3604&lt;'Goal bucket'!$A$6),'Goal bucket'!$B$5,IF(AND(D3604&gt;='Goal bucket'!$A$6,D3604&lt;'Goal bucket'!$A$7),'Goal bucket'!$B$6,IF(AND(D3604&gt;='Goal bucket'!$A$7,D3604&lt;'Goal bucket'!$A$8),'Goal bucket'!$B$7,IF(AND(D3604&gt;='Goal bucket'!$A$8,D3604&lt;'Goal bucket'!$A$9),'Goal bucket'!$B$8,IF(AND(D3604&gt;='Goal bucket'!$A$9,D3604&lt;'Goal bucket'!$A$10),'Goal bucket'!$B$9,IF(AND(D3604&gt;='Goal bucket'!$A$10,D3604&lt;'Goal bucket'!$A$11),'Goal bucket'!$B$10,IF(AND(D3604&gt;='Goal bucket'!$A$11,D3604&lt;'Goal bucket'!$A$12),'Goal bucket'!$B$11,IF(AND(D3604&gt;='Goal bucket'!$A$12,D3604&lt;'Goal bucket'!$A$13),'Goal bucket'!$B$12,IF(D3604&gt;='Goal bucket'!$A$13,'Goal bucket'!$B$13,""))))))))))))</f>
        <v>1000 to 4999</v>
      </c>
    </row>
    <row r="3605" spans="1:21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5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6">
        <f t="shared" si="226"/>
        <v>42283.864351851851</v>
      </c>
      <c r="T3605" s="16">
        <f t="shared" si="227"/>
        <v>42313.906018518523</v>
      </c>
      <c r="U3605" t="str">
        <f>IF(D3605&lt;'Goal bucket'!$A$3,'Goal bucket'!$B$2,IF(AND(D3605&gt;='Goal bucket'!$A$3,D3605&lt;'Goal bucket'!$A$4),'Goal bucket'!$B$3,IF(AND(D3605&gt;='Goal bucket'!$A$4,D3605&lt;'Goal bucket'!$A$5),'Goal bucket'!$B$4,IF(AND(D3605&gt;='Goal bucket'!$A$5,D3605&lt;'Goal bucket'!$A$6),'Goal bucket'!$B$5,IF(AND(D3605&gt;='Goal bucket'!$A$6,D3605&lt;'Goal bucket'!$A$7),'Goal bucket'!$B$6,IF(AND(D3605&gt;='Goal bucket'!$A$7,D3605&lt;'Goal bucket'!$A$8),'Goal bucket'!$B$7,IF(AND(D3605&gt;='Goal bucket'!$A$8,D3605&lt;'Goal bucket'!$A$9),'Goal bucket'!$B$8,IF(AND(D3605&gt;='Goal bucket'!$A$9,D3605&lt;'Goal bucket'!$A$10),'Goal bucket'!$B$9,IF(AND(D3605&gt;='Goal bucket'!$A$10,D3605&lt;'Goal bucket'!$A$11),'Goal bucket'!$B$10,IF(AND(D3605&gt;='Goal bucket'!$A$11,D3605&lt;'Goal bucket'!$A$12),'Goal bucket'!$B$11,IF(AND(D3605&gt;='Goal bucket'!$A$12,D3605&lt;'Goal bucket'!$A$13),'Goal bucket'!$B$12,IF(D3605&gt;='Goal bucket'!$A$13,'Goal bucket'!$B$13,""))))))))))))</f>
        <v>1000 to 4999</v>
      </c>
    </row>
    <row r="3606" spans="1:21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5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6">
        <f t="shared" si="226"/>
        <v>42483.015694444446</v>
      </c>
      <c r="T3606" s="16">
        <f t="shared" si="227"/>
        <v>42489.290972222225</v>
      </c>
      <c r="U3606" t="str">
        <f>IF(D3606&lt;'Goal bucket'!$A$3,'Goal bucket'!$B$2,IF(AND(D3606&gt;='Goal bucket'!$A$3,D3606&lt;'Goal bucket'!$A$4),'Goal bucket'!$B$3,IF(AND(D3606&gt;='Goal bucket'!$A$4,D3606&lt;'Goal bucket'!$A$5),'Goal bucket'!$B$4,IF(AND(D3606&gt;='Goal bucket'!$A$5,D3606&lt;'Goal bucket'!$A$6),'Goal bucket'!$B$5,IF(AND(D3606&gt;='Goal bucket'!$A$6,D3606&lt;'Goal bucket'!$A$7),'Goal bucket'!$B$6,IF(AND(D3606&gt;='Goal bucket'!$A$7,D3606&lt;'Goal bucket'!$A$8),'Goal bucket'!$B$7,IF(AND(D3606&gt;='Goal bucket'!$A$8,D3606&lt;'Goal bucket'!$A$9),'Goal bucket'!$B$8,IF(AND(D3606&gt;='Goal bucket'!$A$9,D3606&lt;'Goal bucket'!$A$10),'Goal bucket'!$B$9,IF(AND(D3606&gt;='Goal bucket'!$A$10,D3606&lt;'Goal bucket'!$A$11),'Goal bucket'!$B$10,IF(AND(D3606&gt;='Goal bucket'!$A$11,D3606&lt;'Goal bucket'!$A$12),'Goal bucket'!$B$11,IF(AND(D3606&gt;='Goal bucket'!$A$12,D3606&lt;'Goal bucket'!$A$13),'Goal bucket'!$B$12,IF(D3606&gt;='Goal bucket'!$A$13,'Goal bucket'!$B$13,""))))))))))))</f>
        <v>1000 to 4999</v>
      </c>
    </row>
    <row r="3607" spans="1:21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5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6">
        <f t="shared" si="226"/>
        <v>42383.793124999997</v>
      </c>
      <c r="T3607" s="16">
        <f t="shared" si="227"/>
        <v>42413.793124999997</v>
      </c>
      <c r="U3607" t="str">
        <f>IF(D3607&lt;'Goal bucket'!$A$3,'Goal bucket'!$B$2,IF(AND(D3607&gt;='Goal bucket'!$A$3,D3607&lt;'Goal bucket'!$A$4),'Goal bucket'!$B$3,IF(AND(D3607&gt;='Goal bucket'!$A$4,D3607&lt;'Goal bucket'!$A$5),'Goal bucket'!$B$4,IF(AND(D3607&gt;='Goal bucket'!$A$5,D3607&lt;'Goal bucket'!$A$6),'Goal bucket'!$B$5,IF(AND(D3607&gt;='Goal bucket'!$A$6,D3607&lt;'Goal bucket'!$A$7),'Goal bucket'!$B$6,IF(AND(D3607&gt;='Goal bucket'!$A$7,D3607&lt;'Goal bucket'!$A$8),'Goal bucket'!$B$7,IF(AND(D3607&gt;='Goal bucket'!$A$8,D3607&lt;'Goal bucket'!$A$9),'Goal bucket'!$B$8,IF(AND(D3607&gt;='Goal bucket'!$A$9,D3607&lt;'Goal bucket'!$A$10),'Goal bucket'!$B$9,IF(AND(D3607&gt;='Goal bucket'!$A$10,D3607&lt;'Goal bucket'!$A$11),'Goal bucket'!$B$10,IF(AND(D3607&gt;='Goal bucket'!$A$11,D3607&lt;'Goal bucket'!$A$12),'Goal bucket'!$B$11,IF(AND(D3607&gt;='Goal bucket'!$A$12,D3607&lt;'Goal bucket'!$A$13),'Goal bucket'!$B$12,IF(D3607&gt;='Goal bucket'!$A$13,'Goal bucket'!$B$13,""))))))))))))</f>
        <v>Less than 1000</v>
      </c>
    </row>
    <row r="3608" spans="1:21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5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6">
        <f t="shared" si="226"/>
        <v>42566.604826388888</v>
      </c>
      <c r="T3608" s="16">
        <f t="shared" si="227"/>
        <v>42596.604826388888</v>
      </c>
      <c r="U3608" t="str">
        <f>IF(D3608&lt;'Goal bucket'!$A$3,'Goal bucket'!$B$2,IF(AND(D3608&gt;='Goal bucket'!$A$3,D3608&lt;'Goal bucket'!$A$4),'Goal bucket'!$B$3,IF(AND(D3608&gt;='Goal bucket'!$A$4,D3608&lt;'Goal bucket'!$A$5),'Goal bucket'!$B$4,IF(AND(D3608&gt;='Goal bucket'!$A$5,D3608&lt;'Goal bucket'!$A$6),'Goal bucket'!$B$5,IF(AND(D3608&gt;='Goal bucket'!$A$6,D3608&lt;'Goal bucket'!$A$7),'Goal bucket'!$B$6,IF(AND(D3608&gt;='Goal bucket'!$A$7,D3608&lt;'Goal bucket'!$A$8),'Goal bucket'!$B$7,IF(AND(D3608&gt;='Goal bucket'!$A$8,D3608&lt;'Goal bucket'!$A$9),'Goal bucket'!$B$8,IF(AND(D3608&gt;='Goal bucket'!$A$9,D3608&lt;'Goal bucket'!$A$10),'Goal bucket'!$B$9,IF(AND(D3608&gt;='Goal bucket'!$A$10,D3608&lt;'Goal bucket'!$A$11),'Goal bucket'!$B$10,IF(AND(D3608&gt;='Goal bucket'!$A$11,D3608&lt;'Goal bucket'!$A$12),'Goal bucket'!$B$11,IF(AND(D3608&gt;='Goal bucket'!$A$12,D3608&lt;'Goal bucket'!$A$13),'Goal bucket'!$B$12,IF(D3608&gt;='Goal bucket'!$A$13,'Goal bucket'!$B$13,""))))))))))))</f>
        <v>1000 to 4999</v>
      </c>
    </row>
    <row r="3609" spans="1:21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5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6">
        <f t="shared" si="226"/>
        <v>42338.963912037041</v>
      </c>
      <c r="T3609" s="16">
        <f t="shared" si="227"/>
        <v>42353</v>
      </c>
      <c r="U3609" t="str">
        <f>IF(D3609&lt;'Goal bucket'!$A$3,'Goal bucket'!$B$2,IF(AND(D3609&gt;='Goal bucket'!$A$3,D3609&lt;'Goal bucket'!$A$4),'Goal bucket'!$B$3,IF(AND(D3609&gt;='Goal bucket'!$A$4,D3609&lt;'Goal bucket'!$A$5),'Goal bucket'!$B$4,IF(AND(D3609&gt;='Goal bucket'!$A$5,D3609&lt;'Goal bucket'!$A$6),'Goal bucket'!$B$5,IF(AND(D3609&gt;='Goal bucket'!$A$6,D3609&lt;'Goal bucket'!$A$7),'Goal bucket'!$B$6,IF(AND(D3609&gt;='Goal bucket'!$A$7,D3609&lt;'Goal bucket'!$A$8),'Goal bucket'!$B$7,IF(AND(D3609&gt;='Goal bucket'!$A$8,D3609&lt;'Goal bucket'!$A$9),'Goal bucket'!$B$8,IF(AND(D3609&gt;='Goal bucket'!$A$9,D3609&lt;'Goal bucket'!$A$10),'Goal bucket'!$B$9,IF(AND(D3609&gt;='Goal bucket'!$A$10,D3609&lt;'Goal bucket'!$A$11),'Goal bucket'!$B$10,IF(AND(D3609&gt;='Goal bucket'!$A$11,D3609&lt;'Goal bucket'!$A$12),'Goal bucket'!$B$11,IF(AND(D3609&gt;='Goal bucket'!$A$12,D3609&lt;'Goal bucket'!$A$13),'Goal bucket'!$B$12,IF(D3609&gt;='Goal bucket'!$A$13,'Goal bucket'!$B$13,""))))))))))))</f>
        <v>Less than 1000</v>
      </c>
    </row>
    <row r="3610" spans="1:21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5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6">
        <f t="shared" si="226"/>
        <v>42506.709375000006</v>
      </c>
      <c r="T3610" s="16">
        <f t="shared" si="227"/>
        <v>42538.583333333328</v>
      </c>
      <c r="U3610" t="str">
        <f>IF(D3610&lt;'Goal bucket'!$A$3,'Goal bucket'!$B$2,IF(AND(D3610&gt;='Goal bucket'!$A$3,D3610&lt;'Goal bucket'!$A$4),'Goal bucket'!$B$3,IF(AND(D3610&gt;='Goal bucket'!$A$4,D3610&lt;'Goal bucket'!$A$5),'Goal bucket'!$B$4,IF(AND(D3610&gt;='Goal bucket'!$A$5,D3610&lt;'Goal bucket'!$A$6),'Goal bucket'!$B$5,IF(AND(D3610&gt;='Goal bucket'!$A$6,D3610&lt;'Goal bucket'!$A$7),'Goal bucket'!$B$6,IF(AND(D3610&gt;='Goal bucket'!$A$7,D3610&lt;'Goal bucket'!$A$8),'Goal bucket'!$B$7,IF(AND(D3610&gt;='Goal bucket'!$A$8,D3610&lt;'Goal bucket'!$A$9),'Goal bucket'!$B$8,IF(AND(D3610&gt;='Goal bucket'!$A$9,D3610&lt;'Goal bucket'!$A$10),'Goal bucket'!$B$9,IF(AND(D3610&gt;='Goal bucket'!$A$10,D3610&lt;'Goal bucket'!$A$11),'Goal bucket'!$B$10,IF(AND(D3610&gt;='Goal bucket'!$A$11,D3610&lt;'Goal bucket'!$A$12),'Goal bucket'!$B$11,IF(AND(D3610&gt;='Goal bucket'!$A$12,D3610&lt;'Goal bucket'!$A$13),'Goal bucket'!$B$12,IF(D3610&gt;='Goal bucket'!$A$13,'Goal bucket'!$B$13,""))))))))))))</f>
        <v>Less than 1000</v>
      </c>
    </row>
    <row r="3611" spans="1:21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5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6">
        <f t="shared" si="226"/>
        <v>42429.991724537031</v>
      </c>
      <c r="T3611" s="16">
        <f t="shared" si="227"/>
        <v>42459.950057870374</v>
      </c>
      <c r="U3611" t="str">
        <f>IF(D3611&lt;'Goal bucket'!$A$3,'Goal bucket'!$B$2,IF(AND(D3611&gt;='Goal bucket'!$A$3,D3611&lt;'Goal bucket'!$A$4),'Goal bucket'!$B$3,IF(AND(D3611&gt;='Goal bucket'!$A$4,D3611&lt;'Goal bucket'!$A$5),'Goal bucket'!$B$4,IF(AND(D3611&gt;='Goal bucket'!$A$5,D3611&lt;'Goal bucket'!$A$6),'Goal bucket'!$B$5,IF(AND(D3611&gt;='Goal bucket'!$A$6,D3611&lt;'Goal bucket'!$A$7),'Goal bucket'!$B$6,IF(AND(D3611&gt;='Goal bucket'!$A$7,D3611&lt;'Goal bucket'!$A$8),'Goal bucket'!$B$7,IF(AND(D3611&gt;='Goal bucket'!$A$8,D3611&lt;'Goal bucket'!$A$9),'Goal bucket'!$B$8,IF(AND(D3611&gt;='Goal bucket'!$A$9,D3611&lt;'Goal bucket'!$A$10),'Goal bucket'!$B$9,IF(AND(D3611&gt;='Goal bucket'!$A$10,D3611&lt;'Goal bucket'!$A$11),'Goal bucket'!$B$10,IF(AND(D3611&gt;='Goal bucket'!$A$11,D3611&lt;'Goal bucket'!$A$12),'Goal bucket'!$B$11,IF(AND(D3611&gt;='Goal bucket'!$A$12,D3611&lt;'Goal bucket'!$A$13),'Goal bucket'!$B$12,IF(D3611&gt;='Goal bucket'!$A$13,'Goal bucket'!$B$13,""))))))))))))</f>
        <v>1000 to 4999</v>
      </c>
    </row>
    <row r="3612" spans="1:21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5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6">
        <f t="shared" si="226"/>
        <v>42203.432129629626</v>
      </c>
      <c r="T3612" s="16">
        <f t="shared" si="227"/>
        <v>42233.432129629626</v>
      </c>
      <c r="U3612" t="str">
        <f>IF(D3612&lt;'Goal bucket'!$A$3,'Goal bucket'!$B$2,IF(AND(D3612&gt;='Goal bucket'!$A$3,D3612&lt;'Goal bucket'!$A$4),'Goal bucket'!$B$3,IF(AND(D3612&gt;='Goal bucket'!$A$4,D3612&lt;'Goal bucket'!$A$5),'Goal bucket'!$B$4,IF(AND(D3612&gt;='Goal bucket'!$A$5,D3612&lt;'Goal bucket'!$A$6),'Goal bucket'!$B$5,IF(AND(D3612&gt;='Goal bucket'!$A$6,D3612&lt;'Goal bucket'!$A$7),'Goal bucket'!$B$6,IF(AND(D3612&gt;='Goal bucket'!$A$7,D3612&lt;'Goal bucket'!$A$8),'Goal bucket'!$B$7,IF(AND(D3612&gt;='Goal bucket'!$A$8,D3612&lt;'Goal bucket'!$A$9),'Goal bucket'!$B$8,IF(AND(D3612&gt;='Goal bucket'!$A$9,D3612&lt;'Goal bucket'!$A$10),'Goal bucket'!$B$9,IF(AND(D3612&gt;='Goal bucket'!$A$10,D3612&lt;'Goal bucket'!$A$11),'Goal bucket'!$B$10,IF(AND(D3612&gt;='Goal bucket'!$A$11,D3612&lt;'Goal bucket'!$A$12),'Goal bucket'!$B$11,IF(AND(D3612&gt;='Goal bucket'!$A$12,D3612&lt;'Goal bucket'!$A$13),'Goal bucket'!$B$12,IF(D3612&gt;='Goal bucket'!$A$13,'Goal bucket'!$B$13,""))))))))))))</f>
        <v>1000 to 4999</v>
      </c>
    </row>
    <row r="3613" spans="1:21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5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6">
        <f t="shared" si="226"/>
        <v>42072.370381944449</v>
      </c>
      <c r="T3613" s="16">
        <f t="shared" si="227"/>
        <v>42102.370381944449</v>
      </c>
      <c r="U3613" t="str">
        <f>IF(D3613&lt;'Goal bucket'!$A$3,'Goal bucket'!$B$2,IF(AND(D3613&gt;='Goal bucket'!$A$3,D3613&lt;'Goal bucket'!$A$4),'Goal bucket'!$B$3,IF(AND(D3613&gt;='Goal bucket'!$A$4,D3613&lt;'Goal bucket'!$A$5),'Goal bucket'!$B$4,IF(AND(D3613&gt;='Goal bucket'!$A$5,D3613&lt;'Goal bucket'!$A$6),'Goal bucket'!$B$5,IF(AND(D3613&gt;='Goal bucket'!$A$6,D3613&lt;'Goal bucket'!$A$7),'Goal bucket'!$B$6,IF(AND(D3613&gt;='Goal bucket'!$A$7,D3613&lt;'Goal bucket'!$A$8),'Goal bucket'!$B$7,IF(AND(D3613&gt;='Goal bucket'!$A$8,D3613&lt;'Goal bucket'!$A$9),'Goal bucket'!$B$8,IF(AND(D3613&gt;='Goal bucket'!$A$9,D3613&lt;'Goal bucket'!$A$10),'Goal bucket'!$B$9,IF(AND(D3613&gt;='Goal bucket'!$A$10,D3613&lt;'Goal bucket'!$A$11),'Goal bucket'!$B$10,IF(AND(D3613&gt;='Goal bucket'!$A$11,D3613&lt;'Goal bucket'!$A$12),'Goal bucket'!$B$11,IF(AND(D3613&gt;='Goal bucket'!$A$12,D3613&lt;'Goal bucket'!$A$13),'Goal bucket'!$B$12,IF(D3613&gt;='Goal bucket'!$A$13,'Goal bucket'!$B$13,""))))))))))))</f>
        <v>1000 to 4999</v>
      </c>
    </row>
    <row r="3614" spans="1:21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5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6">
        <f t="shared" si="226"/>
        <v>41789.726979166669</v>
      </c>
      <c r="T3614" s="16">
        <f t="shared" si="227"/>
        <v>41799.726979166669</v>
      </c>
      <c r="U3614" t="str">
        <f>IF(D3614&lt;'Goal bucket'!$A$3,'Goal bucket'!$B$2,IF(AND(D3614&gt;='Goal bucket'!$A$3,D3614&lt;'Goal bucket'!$A$4),'Goal bucket'!$B$3,IF(AND(D3614&gt;='Goal bucket'!$A$4,D3614&lt;'Goal bucket'!$A$5),'Goal bucket'!$B$4,IF(AND(D3614&gt;='Goal bucket'!$A$5,D3614&lt;'Goal bucket'!$A$6),'Goal bucket'!$B$5,IF(AND(D3614&gt;='Goal bucket'!$A$6,D3614&lt;'Goal bucket'!$A$7),'Goal bucket'!$B$6,IF(AND(D3614&gt;='Goal bucket'!$A$7,D3614&lt;'Goal bucket'!$A$8),'Goal bucket'!$B$7,IF(AND(D3614&gt;='Goal bucket'!$A$8,D3614&lt;'Goal bucket'!$A$9),'Goal bucket'!$B$8,IF(AND(D3614&gt;='Goal bucket'!$A$9,D3614&lt;'Goal bucket'!$A$10),'Goal bucket'!$B$9,IF(AND(D3614&gt;='Goal bucket'!$A$10,D3614&lt;'Goal bucket'!$A$11),'Goal bucket'!$B$10,IF(AND(D3614&gt;='Goal bucket'!$A$11,D3614&lt;'Goal bucket'!$A$12),'Goal bucket'!$B$11,IF(AND(D3614&gt;='Goal bucket'!$A$12,D3614&lt;'Goal bucket'!$A$13),'Goal bucket'!$B$12,IF(D3614&gt;='Goal bucket'!$A$13,'Goal bucket'!$B$13,""))))))))))))</f>
        <v>5000 to 9999</v>
      </c>
    </row>
    <row r="3615" spans="1:21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5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6">
        <f t="shared" si="226"/>
        <v>41788.58997685185</v>
      </c>
      <c r="T3615" s="16">
        <f t="shared" si="227"/>
        <v>41818.58997685185</v>
      </c>
      <c r="U3615" t="str">
        <f>IF(D3615&lt;'Goal bucket'!$A$3,'Goal bucket'!$B$2,IF(AND(D3615&gt;='Goal bucket'!$A$3,D3615&lt;'Goal bucket'!$A$4),'Goal bucket'!$B$3,IF(AND(D3615&gt;='Goal bucket'!$A$4,D3615&lt;'Goal bucket'!$A$5),'Goal bucket'!$B$4,IF(AND(D3615&gt;='Goal bucket'!$A$5,D3615&lt;'Goal bucket'!$A$6),'Goal bucket'!$B$5,IF(AND(D3615&gt;='Goal bucket'!$A$6,D3615&lt;'Goal bucket'!$A$7),'Goal bucket'!$B$6,IF(AND(D3615&gt;='Goal bucket'!$A$7,D3615&lt;'Goal bucket'!$A$8),'Goal bucket'!$B$7,IF(AND(D3615&gt;='Goal bucket'!$A$8,D3615&lt;'Goal bucket'!$A$9),'Goal bucket'!$B$8,IF(AND(D3615&gt;='Goal bucket'!$A$9,D3615&lt;'Goal bucket'!$A$10),'Goal bucket'!$B$9,IF(AND(D3615&gt;='Goal bucket'!$A$10,D3615&lt;'Goal bucket'!$A$11),'Goal bucket'!$B$10,IF(AND(D3615&gt;='Goal bucket'!$A$11,D3615&lt;'Goal bucket'!$A$12),'Goal bucket'!$B$11,IF(AND(D3615&gt;='Goal bucket'!$A$12,D3615&lt;'Goal bucket'!$A$13),'Goal bucket'!$B$12,IF(D3615&gt;='Goal bucket'!$A$13,'Goal bucket'!$B$13,""))))))))))))</f>
        <v>1000 to 4999</v>
      </c>
    </row>
    <row r="3616" spans="1:21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5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6">
        <f t="shared" si="226"/>
        <v>42144.041851851856</v>
      </c>
      <c r="T3616" s="16">
        <f t="shared" si="227"/>
        <v>42174.041851851856</v>
      </c>
      <c r="U3616" t="str">
        <f>IF(D3616&lt;'Goal bucket'!$A$3,'Goal bucket'!$B$2,IF(AND(D3616&gt;='Goal bucket'!$A$3,D3616&lt;'Goal bucket'!$A$4),'Goal bucket'!$B$3,IF(AND(D3616&gt;='Goal bucket'!$A$4,D3616&lt;'Goal bucket'!$A$5),'Goal bucket'!$B$4,IF(AND(D3616&gt;='Goal bucket'!$A$5,D3616&lt;'Goal bucket'!$A$6),'Goal bucket'!$B$5,IF(AND(D3616&gt;='Goal bucket'!$A$6,D3616&lt;'Goal bucket'!$A$7),'Goal bucket'!$B$6,IF(AND(D3616&gt;='Goal bucket'!$A$7,D3616&lt;'Goal bucket'!$A$8),'Goal bucket'!$B$7,IF(AND(D3616&gt;='Goal bucket'!$A$8,D3616&lt;'Goal bucket'!$A$9),'Goal bucket'!$B$8,IF(AND(D3616&gt;='Goal bucket'!$A$9,D3616&lt;'Goal bucket'!$A$10),'Goal bucket'!$B$9,IF(AND(D3616&gt;='Goal bucket'!$A$10,D3616&lt;'Goal bucket'!$A$11),'Goal bucket'!$B$10,IF(AND(D3616&gt;='Goal bucket'!$A$11,D3616&lt;'Goal bucket'!$A$12),'Goal bucket'!$B$11,IF(AND(D3616&gt;='Goal bucket'!$A$12,D3616&lt;'Goal bucket'!$A$13),'Goal bucket'!$B$12,IF(D3616&gt;='Goal bucket'!$A$13,'Goal bucket'!$B$13,""))))))))))))</f>
        <v>1000 to 4999</v>
      </c>
    </row>
    <row r="3617" spans="1:21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5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6">
        <f t="shared" si="226"/>
        <v>42318.593703703707</v>
      </c>
      <c r="T3617" s="16">
        <f t="shared" si="227"/>
        <v>42348.593703703707</v>
      </c>
      <c r="U3617" t="str">
        <f>IF(D3617&lt;'Goal bucket'!$A$3,'Goal bucket'!$B$2,IF(AND(D3617&gt;='Goal bucket'!$A$3,D3617&lt;'Goal bucket'!$A$4),'Goal bucket'!$B$3,IF(AND(D3617&gt;='Goal bucket'!$A$4,D3617&lt;'Goal bucket'!$A$5),'Goal bucket'!$B$4,IF(AND(D3617&gt;='Goal bucket'!$A$5,D3617&lt;'Goal bucket'!$A$6),'Goal bucket'!$B$5,IF(AND(D3617&gt;='Goal bucket'!$A$6,D3617&lt;'Goal bucket'!$A$7),'Goal bucket'!$B$6,IF(AND(D3617&gt;='Goal bucket'!$A$7,D3617&lt;'Goal bucket'!$A$8),'Goal bucket'!$B$7,IF(AND(D3617&gt;='Goal bucket'!$A$8,D3617&lt;'Goal bucket'!$A$9),'Goal bucket'!$B$8,IF(AND(D3617&gt;='Goal bucket'!$A$9,D3617&lt;'Goal bucket'!$A$10),'Goal bucket'!$B$9,IF(AND(D3617&gt;='Goal bucket'!$A$10,D3617&lt;'Goal bucket'!$A$11),'Goal bucket'!$B$10,IF(AND(D3617&gt;='Goal bucket'!$A$11,D3617&lt;'Goal bucket'!$A$12),'Goal bucket'!$B$11,IF(AND(D3617&gt;='Goal bucket'!$A$12,D3617&lt;'Goal bucket'!$A$13),'Goal bucket'!$B$12,IF(D3617&gt;='Goal bucket'!$A$13,'Goal bucket'!$B$13,""))))))))))))</f>
        <v>1000 to 4999</v>
      </c>
    </row>
    <row r="3618" spans="1:21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5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6">
        <f t="shared" si="226"/>
        <v>42052.949814814812</v>
      </c>
      <c r="T3618" s="16">
        <f t="shared" si="227"/>
        <v>42082.908148148148</v>
      </c>
      <c r="U3618" t="str">
        <f>IF(D3618&lt;'Goal bucket'!$A$3,'Goal bucket'!$B$2,IF(AND(D3618&gt;='Goal bucket'!$A$3,D3618&lt;'Goal bucket'!$A$4),'Goal bucket'!$B$3,IF(AND(D3618&gt;='Goal bucket'!$A$4,D3618&lt;'Goal bucket'!$A$5),'Goal bucket'!$B$4,IF(AND(D3618&gt;='Goal bucket'!$A$5,D3618&lt;'Goal bucket'!$A$6),'Goal bucket'!$B$5,IF(AND(D3618&gt;='Goal bucket'!$A$6,D3618&lt;'Goal bucket'!$A$7),'Goal bucket'!$B$6,IF(AND(D3618&gt;='Goal bucket'!$A$7,D3618&lt;'Goal bucket'!$A$8),'Goal bucket'!$B$7,IF(AND(D3618&gt;='Goal bucket'!$A$8,D3618&lt;'Goal bucket'!$A$9),'Goal bucket'!$B$8,IF(AND(D3618&gt;='Goal bucket'!$A$9,D3618&lt;'Goal bucket'!$A$10),'Goal bucket'!$B$9,IF(AND(D3618&gt;='Goal bucket'!$A$10,D3618&lt;'Goal bucket'!$A$11),'Goal bucket'!$B$10,IF(AND(D3618&gt;='Goal bucket'!$A$11,D3618&lt;'Goal bucket'!$A$12),'Goal bucket'!$B$11,IF(AND(D3618&gt;='Goal bucket'!$A$12,D3618&lt;'Goal bucket'!$A$13),'Goal bucket'!$B$12,IF(D3618&gt;='Goal bucket'!$A$13,'Goal bucket'!$B$13,""))))))))))))</f>
        <v>1000 to 4999</v>
      </c>
    </row>
    <row r="3619" spans="1:21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5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6">
        <f t="shared" si="226"/>
        <v>42779.610289351855</v>
      </c>
      <c r="T3619" s="16">
        <f t="shared" si="227"/>
        <v>42794</v>
      </c>
      <c r="U3619" t="str">
        <f>IF(D3619&lt;'Goal bucket'!$A$3,'Goal bucket'!$B$2,IF(AND(D3619&gt;='Goal bucket'!$A$3,D3619&lt;'Goal bucket'!$A$4),'Goal bucket'!$B$3,IF(AND(D3619&gt;='Goal bucket'!$A$4,D3619&lt;'Goal bucket'!$A$5),'Goal bucket'!$B$4,IF(AND(D3619&gt;='Goal bucket'!$A$5,D3619&lt;'Goal bucket'!$A$6),'Goal bucket'!$B$5,IF(AND(D3619&gt;='Goal bucket'!$A$6,D3619&lt;'Goal bucket'!$A$7),'Goal bucket'!$B$6,IF(AND(D3619&gt;='Goal bucket'!$A$7,D3619&lt;'Goal bucket'!$A$8),'Goal bucket'!$B$7,IF(AND(D3619&gt;='Goal bucket'!$A$8,D3619&lt;'Goal bucket'!$A$9),'Goal bucket'!$B$8,IF(AND(D3619&gt;='Goal bucket'!$A$9,D3619&lt;'Goal bucket'!$A$10),'Goal bucket'!$B$9,IF(AND(D3619&gt;='Goal bucket'!$A$10,D3619&lt;'Goal bucket'!$A$11),'Goal bucket'!$B$10,IF(AND(D3619&gt;='Goal bucket'!$A$11,D3619&lt;'Goal bucket'!$A$12),'Goal bucket'!$B$11,IF(AND(D3619&gt;='Goal bucket'!$A$12,D3619&lt;'Goal bucket'!$A$13),'Goal bucket'!$B$12,IF(D3619&gt;='Goal bucket'!$A$13,'Goal bucket'!$B$13,""))))))))))))</f>
        <v>Less than 1000</v>
      </c>
    </row>
    <row r="3620" spans="1:21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5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6">
        <f t="shared" si="226"/>
        <v>42128.627893518518</v>
      </c>
      <c r="T3620" s="16">
        <f t="shared" si="227"/>
        <v>42158.627893518518</v>
      </c>
      <c r="U3620" t="str">
        <f>IF(D3620&lt;'Goal bucket'!$A$3,'Goal bucket'!$B$2,IF(AND(D3620&gt;='Goal bucket'!$A$3,D3620&lt;'Goal bucket'!$A$4),'Goal bucket'!$B$3,IF(AND(D3620&gt;='Goal bucket'!$A$4,D3620&lt;'Goal bucket'!$A$5),'Goal bucket'!$B$4,IF(AND(D3620&gt;='Goal bucket'!$A$5,D3620&lt;'Goal bucket'!$A$6),'Goal bucket'!$B$5,IF(AND(D3620&gt;='Goal bucket'!$A$6,D3620&lt;'Goal bucket'!$A$7),'Goal bucket'!$B$6,IF(AND(D3620&gt;='Goal bucket'!$A$7,D3620&lt;'Goal bucket'!$A$8),'Goal bucket'!$B$7,IF(AND(D3620&gt;='Goal bucket'!$A$8,D3620&lt;'Goal bucket'!$A$9),'Goal bucket'!$B$8,IF(AND(D3620&gt;='Goal bucket'!$A$9,D3620&lt;'Goal bucket'!$A$10),'Goal bucket'!$B$9,IF(AND(D3620&gt;='Goal bucket'!$A$10,D3620&lt;'Goal bucket'!$A$11),'Goal bucket'!$B$10,IF(AND(D3620&gt;='Goal bucket'!$A$11,D3620&lt;'Goal bucket'!$A$12),'Goal bucket'!$B$11,IF(AND(D3620&gt;='Goal bucket'!$A$12,D3620&lt;'Goal bucket'!$A$13),'Goal bucket'!$B$12,IF(D3620&gt;='Goal bucket'!$A$13,'Goal bucket'!$B$13,""))))))))))))</f>
        <v>1000 to 4999</v>
      </c>
    </row>
    <row r="3621" spans="1:21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5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6">
        <f t="shared" si="226"/>
        <v>42661.132245370376</v>
      </c>
      <c r="T3621" s="16">
        <f t="shared" si="227"/>
        <v>42693.916666666672</v>
      </c>
      <c r="U3621" t="str">
        <f>IF(D3621&lt;'Goal bucket'!$A$3,'Goal bucket'!$B$2,IF(AND(D3621&gt;='Goal bucket'!$A$3,D3621&lt;'Goal bucket'!$A$4),'Goal bucket'!$B$3,IF(AND(D3621&gt;='Goal bucket'!$A$4,D3621&lt;'Goal bucket'!$A$5),'Goal bucket'!$B$4,IF(AND(D3621&gt;='Goal bucket'!$A$5,D3621&lt;'Goal bucket'!$A$6),'Goal bucket'!$B$5,IF(AND(D3621&gt;='Goal bucket'!$A$6,D3621&lt;'Goal bucket'!$A$7),'Goal bucket'!$B$6,IF(AND(D3621&gt;='Goal bucket'!$A$7,D3621&lt;'Goal bucket'!$A$8),'Goal bucket'!$B$7,IF(AND(D3621&gt;='Goal bucket'!$A$8,D3621&lt;'Goal bucket'!$A$9),'Goal bucket'!$B$8,IF(AND(D3621&gt;='Goal bucket'!$A$9,D3621&lt;'Goal bucket'!$A$10),'Goal bucket'!$B$9,IF(AND(D3621&gt;='Goal bucket'!$A$10,D3621&lt;'Goal bucket'!$A$11),'Goal bucket'!$B$10,IF(AND(D3621&gt;='Goal bucket'!$A$11,D3621&lt;'Goal bucket'!$A$12),'Goal bucket'!$B$11,IF(AND(D3621&gt;='Goal bucket'!$A$12,D3621&lt;'Goal bucket'!$A$13),'Goal bucket'!$B$12,IF(D3621&gt;='Goal bucket'!$A$13,'Goal bucket'!$B$13,""))))))))))))</f>
        <v>1000 to 4999</v>
      </c>
    </row>
    <row r="3622" spans="1:21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5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6">
        <f t="shared" si="226"/>
        <v>42037.938206018516</v>
      </c>
      <c r="T3622" s="16">
        <f t="shared" si="227"/>
        <v>42068.166666666672</v>
      </c>
      <c r="U3622" t="str">
        <f>IF(D3622&lt;'Goal bucket'!$A$3,'Goal bucket'!$B$2,IF(AND(D3622&gt;='Goal bucket'!$A$3,D3622&lt;'Goal bucket'!$A$4),'Goal bucket'!$B$3,IF(AND(D3622&gt;='Goal bucket'!$A$4,D3622&lt;'Goal bucket'!$A$5),'Goal bucket'!$B$4,IF(AND(D3622&gt;='Goal bucket'!$A$5,D3622&lt;'Goal bucket'!$A$6),'Goal bucket'!$B$5,IF(AND(D3622&gt;='Goal bucket'!$A$6,D3622&lt;'Goal bucket'!$A$7),'Goal bucket'!$B$6,IF(AND(D3622&gt;='Goal bucket'!$A$7,D3622&lt;'Goal bucket'!$A$8),'Goal bucket'!$B$7,IF(AND(D3622&gt;='Goal bucket'!$A$8,D3622&lt;'Goal bucket'!$A$9),'Goal bucket'!$B$8,IF(AND(D3622&gt;='Goal bucket'!$A$9,D3622&lt;'Goal bucket'!$A$10),'Goal bucket'!$B$9,IF(AND(D3622&gt;='Goal bucket'!$A$10,D3622&lt;'Goal bucket'!$A$11),'Goal bucket'!$B$10,IF(AND(D3622&gt;='Goal bucket'!$A$11,D3622&lt;'Goal bucket'!$A$12),'Goal bucket'!$B$11,IF(AND(D3622&gt;='Goal bucket'!$A$12,D3622&lt;'Goal bucket'!$A$13),'Goal bucket'!$B$12,IF(D3622&gt;='Goal bucket'!$A$13,'Goal bucket'!$B$13,""))))))))))))</f>
        <v>10000 to 14999</v>
      </c>
    </row>
    <row r="3623" spans="1:21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5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6">
        <f t="shared" si="226"/>
        <v>42619.935694444444</v>
      </c>
      <c r="T3623" s="16">
        <f t="shared" si="227"/>
        <v>42643.875</v>
      </c>
      <c r="U3623" t="str">
        <f>IF(D3623&lt;'Goal bucket'!$A$3,'Goal bucket'!$B$2,IF(AND(D3623&gt;='Goal bucket'!$A$3,D3623&lt;'Goal bucket'!$A$4),'Goal bucket'!$B$3,IF(AND(D3623&gt;='Goal bucket'!$A$4,D3623&lt;'Goal bucket'!$A$5),'Goal bucket'!$B$4,IF(AND(D3623&gt;='Goal bucket'!$A$5,D3623&lt;'Goal bucket'!$A$6),'Goal bucket'!$B$5,IF(AND(D3623&gt;='Goal bucket'!$A$6,D3623&lt;'Goal bucket'!$A$7),'Goal bucket'!$B$6,IF(AND(D3623&gt;='Goal bucket'!$A$7,D3623&lt;'Goal bucket'!$A$8),'Goal bucket'!$B$7,IF(AND(D3623&gt;='Goal bucket'!$A$8,D3623&lt;'Goal bucket'!$A$9),'Goal bucket'!$B$8,IF(AND(D3623&gt;='Goal bucket'!$A$9,D3623&lt;'Goal bucket'!$A$10),'Goal bucket'!$B$9,IF(AND(D3623&gt;='Goal bucket'!$A$10,D3623&lt;'Goal bucket'!$A$11),'Goal bucket'!$B$10,IF(AND(D3623&gt;='Goal bucket'!$A$11,D3623&lt;'Goal bucket'!$A$12),'Goal bucket'!$B$11,IF(AND(D3623&gt;='Goal bucket'!$A$12,D3623&lt;'Goal bucket'!$A$13),'Goal bucket'!$B$12,IF(D3623&gt;='Goal bucket'!$A$13,'Goal bucket'!$B$13,""))))))))))))</f>
        <v>1000 to 4999</v>
      </c>
    </row>
    <row r="3624" spans="1:21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5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6">
        <f t="shared" si="226"/>
        <v>41877.221886574072</v>
      </c>
      <c r="T3624" s="16">
        <f t="shared" si="227"/>
        <v>41910.140972222223</v>
      </c>
      <c r="U3624" t="str">
        <f>IF(D3624&lt;'Goal bucket'!$A$3,'Goal bucket'!$B$2,IF(AND(D3624&gt;='Goal bucket'!$A$3,D3624&lt;'Goal bucket'!$A$4),'Goal bucket'!$B$3,IF(AND(D3624&gt;='Goal bucket'!$A$4,D3624&lt;'Goal bucket'!$A$5),'Goal bucket'!$B$4,IF(AND(D3624&gt;='Goal bucket'!$A$5,D3624&lt;'Goal bucket'!$A$6),'Goal bucket'!$B$5,IF(AND(D3624&gt;='Goal bucket'!$A$6,D3624&lt;'Goal bucket'!$A$7),'Goal bucket'!$B$6,IF(AND(D3624&gt;='Goal bucket'!$A$7,D3624&lt;'Goal bucket'!$A$8),'Goal bucket'!$B$7,IF(AND(D3624&gt;='Goal bucket'!$A$8,D3624&lt;'Goal bucket'!$A$9),'Goal bucket'!$B$8,IF(AND(D3624&gt;='Goal bucket'!$A$9,D3624&lt;'Goal bucket'!$A$10),'Goal bucket'!$B$9,IF(AND(D3624&gt;='Goal bucket'!$A$10,D3624&lt;'Goal bucket'!$A$11),'Goal bucket'!$B$10,IF(AND(D3624&gt;='Goal bucket'!$A$11,D3624&lt;'Goal bucket'!$A$12),'Goal bucket'!$B$11,IF(AND(D3624&gt;='Goal bucket'!$A$12,D3624&lt;'Goal bucket'!$A$13),'Goal bucket'!$B$12,IF(D3624&gt;='Goal bucket'!$A$13,'Goal bucket'!$B$13,""))))))))))))</f>
        <v>1000 to 4999</v>
      </c>
    </row>
    <row r="3625" spans="1:21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5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6">
        <f t="shared" si="226"/>
        <v>41828.736921296295</v>
      </c>
      <c r="T3625" s="16">
        <f t="shared" si="227"/>
        <v>41846.291666666664</v>
      </c>
      <c r="U3625" t="str">
        <f>IF(D3625&lt;'Goal bucket'!$A$3,'Goal bucket'!$B$2,IF(AND(D3625&gt;='Goal bucket'!$A$3,D3625&lt;'Goal bucket'!$A$4),'Goal bucket'!$B$3,IF(AND(D3625&gt;='Goal bucket'!$A$4,D3625&lt;'Goal bucket'!$A$5),'Goal bucket'!$B$4,IF(AND(D3625&gt;='Goal bucket'!$A$5,D3625&lt;'Goal bucket'!$A$6),'Goal bucket'!$B$5,IF(AND(D3625&gt;='Goal bucket'!$A$6,D3625&lt;'Goal bucket'!$A$7),'Goal bucket'!$B$6,IF(AND(D3625&gt;='Goal bucket'!$A$7,D3625&lt;'Goal bucket'!$A$8),'Goal bucket'!$B$7,IF(AND(D3625&gt;='Goal bucket'!$A$8,D3625&lt;'Goal bucket'!$A$9),'Goal bucket'!$B$8,IF(AND(D3625&gt;='Goal bucket'!$A$9,D3625&lt;'Goal bucket'!$A$10),'Goal bucket'!$B$9,IF(AND(D3625&gt;='Goal bucket'!$A$10,D3625&lt;'Goal bucket'!$A$11),'Goal bucket'!$B$10,IF(AND(D3625&gt;='Goal bucket'!$A$11,D3625&lt;'Goal bucket'!$A$12),'Goal bucket'!$B$11,IF(AND(D3625&gt;='Goal bucket'!$A$12,D3625&lt;'Goal bucket'!$A$13),'Goal bucket'!$B$12,IF(D3625&gt;='Goal bucket'!$A$13,'Goal bucket'!$B$13,""))))))))))))</f>
        <v>1000 to 4999</v>
      </c>
    </row>
    <row r="3626" spans="1:21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5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6">
        <f t="shared" si="226"/>
        <v>42545.774189814809</v>
      </c>
      <c r="T3626" s="16">
        <f t="shared" si="227"/>
        <v>42605.774189814809</v>
      </c>
      <c r="U3626" t="str">
        <f>IF(D3626&lt;'Goal bucket'!$A$3,'Goal bucket'!$B$2,IF(AND(D3626&gt;='Goal bucket'!$A$3,D3626&lt;'Goal bucket'!$A$4),'Goal bucket'!$B$3,IF(AND(D3626&gt;='Goal bucket'!$A$4,D3626&lt;'Goal bucket'!$A$5),'Goal bucket'!$B$4,IF(AND(D3626&gt;='Goal bucket'!$A$5,D3626&lt;'Goal bucket'!$A$6),'Goal bucket'!$B$5,IF(AND(D3626&gt;='Goal bucket'!$A$6,D3626&lt;'Goal bucket'!$A$7),'Goal bucket'!$B$6,IF(AND(D3626&gt;='Goal bucket'!$A$7,D3626&lt;'Goal bucket'!$A$8),'Goal bucket'!$B$7,IF(AND(D3626&gt;='Goal bucket'!$A$8,D3626&lt;'Goal bucket'!$A$9),'Goal bucket'!$B$8,IF(AND(D3626&gt;='Goal bucket'!$A$9,D3626&lt;'Goal bucket'!$A$10),'Goal bucket'!$B$9,IF(AND(D3626&gt;='Goal bucket'!$A$10,D3626&lt;'Goal bucket'!$A$11),'Goal bucket'!$B$10,IF(AND(D3626&gt;='Goal bucket'!$A$11,D3626&lt;'Goal bucket'!$A$12),'Goal bucket'!$B$11,IF(AND(D3626&gt;='Goal bucket'!$A$12,D3626&lt;'Goal bucket'!$A$13),'Goal bucket'!$B$12,IF(D3626&gt;='Goal bucket'!$A$13,'Goal bucket'!$B$13,""))))))))))))</f>
        <v>1000 to 4999</v>
      </c>
    </row>
    <row r="3627" spans="1:21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5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6">
        <f t="shared" si="226"/>
        <v>42157.652511574073</v>
      </c>
      <c r="T3627" s="16">
        <f t="shared" si="227"/>
        <v>42187.652511574073</v>
      </c>
      <c r="U3627" t="str">
        <f>IF(D3627&lt;'Goal bucket'!$A$3,'Goal bucket'!$B$2,IF(AND(D3627&gt;='Goal bucket'!$A$3,D3627&lt;'Goal bucket'!$A$4),'Goal bucket'!$B$3,IF(AND(D3627&gt;='Goal bucket'!$A$4,D3627&lt;'Goal bucket'!$A$5),'Goal bucket'!$B$4,IF(AND(D3627&gt;='Goal bucket'!$A$5,D3627&lt;'Goal bucket'!$A$6),'Goal bucket'!$B$5,IF(AND(D3627&gt;='Goal bucket'!$A$6,D3627&lt;'Goal bucket'!$A$7),'Goal bucket'!$B$6,IF(AND(D3627&gt;='Goal bucket'!$A$7,D3627&lt;'Goal bucket'!$A$8),'Goal bucket'!$B$7,IF(AND(D3627&gt;='Goal bucket'!$A$8,D3627&lt;'Goal bucket'!$A$9),'Goal bucket'!$B$8,IF(AND(D3627&gt;='Goal bucket'!$A$9,D3627&lt;'Goal bucket'!$A$10),'Goal bucket'!$B$9,IF(AND(D3627&gt;='Goal bucket'!$A$10,D3627&lt;'Goal bucket'!$A$11),'Goal bucket'!$B$10,IF(AND(D3627&gt;='Goal bucket'!$A$11,D3627&lt;'Goal bucket'!$A$12),'Goal bucket'!$B$11,IF(AND(D3627&gt;='Goal bucket'!$A$12,D3627&lt;'Goal bucket'!$A$13),'Goal bucket'!$B$12,IF(D3627&gt;='Goal bucket'!$A$13,'Goal bucket'!$B$13,""))))))))))))</f>
        <v>1000 to 4999</v>
      </c>
    </row>
    <row r="3628" spans="1:21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5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6">
        <f t="shared" si="226"/>
        <v>41846.667326388888</v>
      </c>
      <c r="T3628" s="16">
        <f t="shared" si="227"/>
        <v>41867.667326388888</v>
      </c>
      <c r="U3628" t="str">
        <f>IF(D3628&lt;'Goal bucket'!$A$3,'Goal bucket'!$B$2,IF(AND(D3628&gt;='Goal bucket'!$A$3,D3628&lt;'Goal bucket'!$A$4),'Goal bucket'!$B$3,IF(AND(D3628&gt;='Goal bucket'!$A$4,D3628&lt;'Goal bucket'!$A$5),'Goal bucket'!$B$4,IF(AND(D3628&gt;='Goal bucket'!$A$5,D3628&lt;'Goal bucket'!$A$6),'Goal bucket'!$B$5,IF(AND(D3628&gt;='Goal bucket'!$A$6,D3628&lt;'Goal bucket'!$A$7),'Goal bucket'!$B$6,IF(AND(D3628&gt;='Goal bucket'!$A$7,D3628&lt;'Goal bucket'!$A$8),'Goal bucket'!$B$7,IF(AND(D3628&gt;='Goal bucket'!$A$8,D3628&lt;'Goal bucket'!$A$9),'Goal bucket'!$B$8,IF(AND(D3628&gt;='Goal bucket'!$A$9,D3628&lt;'Goal bucket'!$A$10),'Goal bucket'!$B$9,IF(AND(D3628&gt;='Goal bucket'!$A$10,D3628&lt;'Goal bucket'!$A$11),'Goal bucket'!$B$10,IF(AND(D3628&gt;='Goal bucket'!$A$11,D3628&lt;'Goal bucket'!$A$12),'Goal bucket'!$B$11,IF(AND(D3628&gt;='Goal bucket'!$A$12,D3628&lt;'Goal bucket'!$A$13),'Goal bucket'!$B$12,IF(D3628&gt;='Goal bucket'!$A$13,'Goal bucket'!$B$13,""))))))))))))</f>
        <v>1000 to 4999</v>
      </c>
    </row>
    <row r="3629" spans="1:21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5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6">
        <f t="shared" si="226"/>
        <v>42460.741747685184</v>
      </c>
      <c r="T3629" s="16">
        <f t="shared" si="227"/>
        <v>42511.165972222225</v>
      </c>
      <c r="U3629" t="str">
        <f>IF(D3629&lt;'Goal bucket'!$A$3,'Goal bucket'!$B$2,IF(AND(D3629&gt;='Goal bucket'!$A$3,D3629&lt;'Goal bucket'!$A$4),'Goal bucket'!$B$3,IF(AND(D3629&gt;='Goal bucket'!$A$4,D3629&lt;'Goal bucket'!$A$5),'Goal bucket'!$B$4,IF(AND(D3629&gt;='Goal bucket'!$A$5,D3629&lt;'Goal bucket'!$A$6),'Goal bucket'!$B$5,IF(AND(D3629&gt;='Goal bucket'!$A$6,D3629&lt;'Goal bucket'!$A$7),'Goal bucket'!$B$6,IF(AND(D3629&gt;='Goal bucket'!$A$7,D3629&lt;'Goal bucket'!$A$8),'Goal bucket'!$B$7,IF(AND(D3629&gt;='Goal bucket'!$A$8,D3629&lt;'Goal bucket'!$A$9),'Goal bucket'!$B$8,IF(AND(D3629&gt;='Goal bucket'!$A$9,D3629&lt;'Goal bucket'!$A$10),'Goal bucket'!$B$9,IF(AND(D3629&gt;='Goal bucket'!$A$10,D3629&lt;'Goal bucket'!$A$11),'Goal bucket'!$B$10,IF(AND(D3629&gt;='Goal bucket'!$A$11,D3629&lt;'Goal bucket'!$A$12),'Goal bucket'!$B$11,IF(AND(D3629&gt;='Goal bucket'!$A$12,D3629&lt;'Goal bucket'!$A$13),'Goal bucket'!$B$12,IF(D3629&gt;='Goal bucket'!$A$13,'Goal bucket'!$B$13,""))))))))))))</f>
        <v>1000 to 4999</v>
      </c>
    </row>
    <row r="3630" spans="1:21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5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6">
        <f t="shared" si="226"/>
        <v>42291.833287037036</v>
      </c>
      <c r="T3630" s="16">
        <f t="shared" si="227"/>
        <v>42351.874953703707</v>
      </c>
      <c r="U3630" t="str">
        <f>IF(D3630&lt;'Goal bucket'!$A$3,'Goal bucket'!$B$2,IF(AND(D3630&gt;='Goal bucket'!$A$3,D3630&lt;'Goal bucket'!$A$4),'Goal bucket'!$B$3,IF(AND(D3630&gt;='Goal bucket'!$A$4,D3630&lt;'Goal bucket'!$A$5),'Goal bucket'!$B$4,IF(AND(D3630&gt;='Goal bucket'!$A$5,D3630&lt;'Goal bucket'!$A$6),'Goal bucket'!$B$5,IF(AND(D3630&gt;='Goal bucket'!$A$6,D3630&lt;'Goal bucket'!$A$7),'Goal bucket'!$B$6,IF(AND(D3630&gt;='Goal bucket'!$A$7,D3630&lt;'Goal bucket'!$A$8),'Goal bucket'!$B$7,IF(AND(D3630&gt;='Goal bucket'!$A$8,D3630&lt;'Goal bucket'!$A$9),'Goal bucket'!$B$8,IF(AND(D3630&gt;='Goal bucket'!$A$9,D3630&lt;'Goal bucket'!$A$10),'Goal bucket'!$B$9,IF(AND(D3630&gt;='Goal bucket'!$A$10,D3630&lt;'Goal bucket'!$A$11),'Goal bucket'!$B$10,IF(AND(D3630&gt;='Goal bucket'!$A$11,D3630&lt;'Goal bucket'!$A$12),'Goal bucket'!$B$11,IF(AND(D3630&gt;='Goal bucket'!$A$12,D3630&lt;'Goal bucket'!$A$13),'Goal bucket'!$B$12,IF(D3630&gt;='Goal bucket'!$A$13,'Goal bucket'!$B$13,""))))))))))))</f>
        <v>Greater than or equal to 50000</v>
      </c>
    </row>
    <row r="3631" spans="1:21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5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6">
        <f t="shared" si="226"/>
        <v>42437.094490740739</v>
      </c>
      <c r="T3631" s="16">
        <f t="shared" si="227"/>
        <v>42495.708333333328</v>
      </c>
      <c r="U3631" t="str">
        <f>IF(D3631&lt;'Goal bucket'!$A$3,'Goal bucket'!$B$2,IF(AND(D3631&gt;='Goal bucket'!$A$3,D3631&lt;'Goal bucket'!$A$4),'Goal bucket'!$B$3,IF(AND(D3631&gt;='Goal bucket'!$A$4,D3631&lt;'Goal bucket'!$A$5),'Goal bucket'!$B$4,IF(AND(D3631&gt;='Goal bucket'!$A$5,D3631&lt;'Goal bucket'!$A$6),'Goal bucket'!$B$5,IF(AND(D3631&gt;='Goal bucket'!$A$6,D3631&lt;'Goal bucket'!$A$7),'Goal bucket'!$B$6,IF(AND(D3631&gt;='Goal bucket'!$A$7,D3631&lt;'Goal bucket'!$A$8),'Goal bucket'!$B$7,IF(AND(D3631&gt;='Goal bucket'!$A$8,D3631&lt;'Goal bucket'!$A$9),'Goal bucket'!$B$8,IF(AND(D3631&gt;='Goal bucket'!$A$9,D3631&lt;'Goal bucket'!$A$10),'Goal bucket'!$B$9,IF(AND(D3631&gt;='Goal bucket'!$A$10,D3631&lt;'Goal bucket'!$A$11),'Goal bucket'!$B$10,IF(AND(D3631&gt;='Goal bucket'!$A$11,D3631&lt;'Goal bucket'!$A$12),'Goal bucket'!$B$11,IF(AND(D3631&gt;='Goal bucket'!$A$12,D3631&lt;'Goal bucket'!$A$13),'Goal bucket'!$B$12,IF(D3631&gt;='Goal bucket'!$A$13,'Goal bucket'!$B$13,""))))))))))))</f>
        <v>Greater than or equal to 50000</v>
      </c>
    </row>
    <row r="3632" spans="1:21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5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6">
        <f t="shared" si="226"/>
        <v>41942.84710648148</v>
      </c>
      <c r="T3632" s="16">
        <f t="shared" si="227"/>
        <v>41972.888773148152</v>
      </c>
      <c r="U3632" t="str">
        <f>IF(D3632&lt;'Goal bucket'!$A$3,'Goal bucket'!$B$2,IF(AND(D3632&gt;='Goal bucket'!$A$3,D3632&lt;'Goal bucket'!$A$4),'Goal bucket'!$B$3,IF(AND(D3632&gt;='Goal bucket'!$A$4,D3632&lt;'Goal bucket'!$A$5),'Goal bucket'!$B$4,IF(AND(D3632&gt;='Goal bucket'!$A$5,D3632&lt;'Goal bucket'!$A$6),'Goal bucket'!$B$5,IF(AND(D3632&gt;='Goal bucket'!$A$6,D3632&lt;'Goal bucket'!$A$7),'Goal bucket'!$B$6,IF(AND(D3632&gt;='Goal bucket'!$A$7,D3632&lt;'Goal bucket'!$A$8),'Goal bucket'!$B$7,IF(AND(D3632&gt;='Goal bucket'!$A$8,D3632&lt;'Goal bucket'!$A$9),'Goal bucket'!$B$8,IF(AND(D3632&gt;='Goal bucket'!$A$9,D3632&lt;'Goal bucket'!$A$10),'Goal bucket'!$B$9,IF(AND(D3632&gt;='Goal bucket'!$A$10,D3632&lt;'Goal bucket'!$A$11),'Goal bucket'!$B$10,IF(AND(D3632&gt;='Goal bucket'!$A$11,D3632&lt;'Goal bucket'!$A$12),'Goal bucket'!$B$11,IF(AND(D3632&gt;='Goal bucket'!$A$12,D3632&lt;'Goal bucket'!$A$13),'Goal bucket'!$B$12,IF(D3632&gt;='Goal bucket'!$A$13,'Goal bucket'!$B$13,""))))))))))))</f>
        <v>1000 to 4999</v>
      </c>
    </row>
    <row r="3633" spans="1:21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5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6">
        <f t="shared" si="226"/>
        <v>41880.753437499996</v>
      </c>
      <c r="T3633" s="16">
        <f t="shared" si="227"/>
        <v>41905.165972222225</v>
      </c>
      <c r="U3633" t="str">
        <f>IF(D3633&lt;'Goal bucket'!$A$3,'Goal bucket'!$B$2,IF(AND(D3633&gt;='Goal bucket'!$A$3,D3633&lt;'Goal bucket'!$A$4),'Goal bucket'!$B$3,IF(AND(D3633&gt;='Goal bucket'!$A$4,D3633&lt;'Goal bucket'!$A$5),'Goal bucket'!$B$4,IF(AND(D3633&gt;='Goal bucket'!$A$5,D3633&lt;'Goal bucket'!$A$6),'Goal bucket'!$B$5,IF(AND(D3633&gt;='Goal bucket'!$A$6,D3633&lt;'Goal bucket'!$A$7),'Goal bucket'!$B$6,IF(AND(D3633&gt;='Goal bucket'!$A$7,D3633&lt;'Goal bucket'!$A$8),'Goal bucket'!$B$7,IF(AND(D3633&gt;='Goal bucket'!$A$8,D3633&lt;'Goal bucket'!$A$9),'Goal bucket'!$B$8,IF(AND(D3633&gt;='Goal bucket'!$A$9,D3633&lt;'Goal bucket'!$A$10),'Goal bucket'!$B$9,IF(AND(D3633&gt;='Goal bucket'!$A$10,D3633&lt;'Goal bucket'!$A$11),'Goal bucket'!$B$10,IF(AND(D3633&gt;='Goal bucket'!$A$11,D3633&lt;'Goal bucket'!$A$12),'Goal bucket'!$B$11,IF(AND(D3633&gt;='Goal bucket'!$A$12,D3633&lt;'Goal bucket'!$A$13),'Goal bucket'!$B$12,IF(D3633&gt;='Goal bucket'!$A$13,'Goal bucket'!$B$13,""))))))))))))</f>
        <v>15000 to 19999</v>
      </c>
    </row>
    <row r="3634" spans="1:21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5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6">
        <f t="shared" si="226"/>
        <v>41946.936909722222</v>
      </c>
      <c r="T3634" s="16">
        <f t="shared" si="227"/>
        <v>41966.936909722222</v>
      </c>
      <c r="U3634" t="str">
        <f>IF(D3634&lt;'Goal bucket'!$A$3,'Goal bucket'!$B$2,IF(AND(D3634&gt;='Goal bucket'!$A$3,D3634&lt;'Goal bucket'!$A$4),'Goal bucket'!$B$3,IF(AND(D3634&gt;='Goal bucket'!$A$4,D3634&lt;'Goal bucket'!$A$5),'Goal bucket'!$B$4,IF(AND(D3634&gt;='Goal bucket'!$A$5,D3634&lt;'Goal bucket'!$A$6),'Goal bucket'!$B$5,IF(AND(D3634&gt;='Goal bucket'!$A$6,D3634&lt;'Goal bucket'!$A$7),'Goal bucket'!$B$6,IF(AND(D3634&gt;='Goal bucket'!$A$7,D3634&lt;'Goal bucket'!$A$8),'Goal bucket'!$B$7,IF(AND(D3634&gt;='Goal bucket'!$A$8,D3634&lt;'Goal bucket'!$A$9),'Goal bucket'!$B$8,IF(AND(D3634&gt;='Goal bucket'!$A$9,D3634&lt;'Goal bucket'!$A$10),'Goal bucket'!$B$9,IF(AND(D3634&gt;='Goal bucket'!$A$10,D3634&lt;'Goal bucket'!$A$11),'Goal bucket'!$B$10,IF(AND(D3634&gt;='Goal bucket'!$A$11,D3634&lt;'Goal bucket'!$A$12),'Goal bucket'!$B$11,IF(AND(D3634&gt;='Goal bucket'!$A$12,D3634&lt;'Goal bucket'!$A$13),'Goal bucket'!$B$12,IF(D3634&gt;='Goal bucket'!$A$13,'Goal bucket'!$B$13,""))))))))))))</f>
        <v>Less than 1000</v>
      </c>
    </row>
    <row r="3635" spans="1:21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5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6">
        <f t="shared" si="226"/>
        <v>42649.623460648145</v>
      </c>
      <c r="T3635" s="16">
        <f t="shared" si="227"/>
        <v>42693.041666666672</v>
      </c>
      <c r="U3635" t="str">
        <f>IF(D3635&lt;'Goal bucket'!$A$3,'Goal bucket'!$B$2,IF(AND(D3635&gt;='Goal bucket'!$A$3,D3635&lt;'Goal bucket'!$A$4),'Goal bucket'!$B$3,IF(AND(D3635&gt;='Goal bucket'!$A$4,D3635&lt;'Goal bucket'!$A$5),'Goal bucket'!$B$4,IF(AND(D3635&gt;='Goal bucket'!$A$5,D3635&lt;'Goal bucket'!$A$6),'Goal bucket'!$B$5,IF(AND(D3635&gt;='Goal bucket'!$A$6,D3635&lt;'Goal bucket'!$A$7),'Goal bucket'!$B$6,IF(AND(D3635&gt;='Goal bucket'!$A$7,D3635&lt;'Goal bucket'!$A$8),'Goal bucket'!$B$7,IF(AND(D3635&gt;='Goal bucket'!$A$8,D3635&lt;'Goal bucket'!$A$9),'Goal bucket'!$B$8,IF(AND(D3635&gt;='Goal bucket'!$A$9,D3635&lt;'Goal bucket'!$A$10),'Goal bucket'!$B$9,IF(AND(D3635&gt;='Goal bucket'!$A$10,D3635&lt;'Goal bucket'!$A$11),'Goal bucket'!$B$10,IF(AND(D3635&gt;='Goal bucket'!$A$11,D3635&lt;'Goal bucket'!$A$12),'Goal bucket'!$B$11,IF(AND(D3635&gt;='Goal bucket'!$A$12,D3635&lt;'Goal bucket'!$A$13),'Goal bucket'!$B$12,IF(D3635&gt;='Goal bucket'!$A$13,'Goal bucket'!$B$13,""))))))))))))</f>
        <v>5000 to 9999</v>
      </c>
    </row>
    <row r="3636" spans="1:21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5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6">
        <f t="shared" si="226"/>
        <v>42701.166365740741</v>
      </c>
      <c r="T3636" s="16">
        <f t="shared" si="227"/>
        <v>42749.165972222225</v>
      </c>
      <c r="U3636" t="str">
        <f>IF(D3636&lt;'Goal bucket'!$A$3,'Goal bucket'!$B$2,IF(AND(D3636&gt;='Goal bucket'!$A$3,D3636&lt;'Goal bucket'!$A$4),'Goal bucket'!$B$3,IF(AND(D3636&gt;='Goal bucket'!$A$4,D3636&lt;'Goal bucket'!$A$5),'Goal bucket'!$B$4,IF(AND(D3636&gt;='Goal bucket'!$A$5,D3636&lt;'Goal bucket'!$A$6),'Goal bucket'!$B$5,IF(AND(D3636&gt;='Goal bucket'!$A$6,D3636&lt;'Goal bucket'!$A$7),'Goal bucket'!$B$6,IF(AND(D3636&gt;='Goal bucket'!$A$7,D3636&lt;'Goal bucket'!$A$8),'Goal bucket'!$B$7,IF(AND(D3636&gt;='Goal bucket'!$A$8,D3636&lt;'Goal bucket'!$A$9),'Goal bucket'!$B$8,IF(AND(D3636&gt;='Goal bucket'!$A$9,D3636&lt;'Goal bucket'!$A$10),'Goal bucket'!$B$9,IF(AND(D3636&gt;='Goal bucket'!$A$10,D3636&lt;'Goal bucket'!$A$11),'Goal bucket'!$B$10,IF(AND(D3636&gt;='Goal bucket'!$A$11,D3636&lt;'Goal bucket'!$A$12),'Goal bucket'!$B$11,IF(AND(D3636&gt;='Goal bucket'!$A$12,D3636&lt;'Goal bucket'!$A$13),'Goal bucket'!$B$12,IF(D3636&gt;='Goal bucket'!$A$13,'Goal bucket'!$B$13,""))))))))))))</f>
        <v>Greater than or equal to 50000</v>
      </c>
    </row>
    <row r="3637" spans="1:21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5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6">
        <f t="shared" si="226"/>
        <v>42450.88282407407</v>
      </c>
      <c r="T3637" s="16">
        <f t="shared" si="227"/>
        <v>42480.88282407407</v>
      </c>
      <c r="U3637" t="str">
        <f>IF(D3637&lt;'Goal bucket'!$A$3,'Goal bucket'!$B$2,IF(AND(D3637&gt;='Goal bucket'!$A$3,D3637&lt;'Goal bucket'!$A$4),'Goal bucket'!$B$3,IF(AND(D3637&gt;='Goal bucket'!$A$4,D3637&lt;'Goal bucket'!$A$5),'Goal bucket'!$B$4,IF(AND(D3637&gt;='Goal bucket'!$A$5,D3637&lt;'Goal bucket'!$A$6),'Goal bucket'!$B$5,IF(AND(D3637&gt;='Goal bucket'!$A$6,D3637&lt;'Goal bucket'!$A$7),'Goal bucket'!$B$6,IF(AND(D3637&gt;='Goal bucket'!$A$7,D3637&lt;'Goal bucket'!$A$8),'Goal bucket'!$B$7,IF(AND(D3637&gt;='Goal bucket'!$A$8,D3637&lt;'Goal bucket'!$A$9),'Goal bucket'!$B$8,IF(AND(D3637&gt;='Goal bucket'!$A$9,D3637&lt;'Goal bucket'!$A$10),'Goal bucket'!$B$9,IF(AND(D3637&gt;='Goal bucket'!$A$10,D3637&lt;'Goal bucket'!$A$11),'Goal bucket'!$B$10,IF(AND(D3637&gt;='Goal bucket'!$A$11,D3637&lt;'Goal bucket'!$A$12),'Goal bucket'!$B$11,IF(AND(D3637&gt;='Goal bucket'!$A$12,D3637&lt;'Goal bucket'!$A$13),'Goal bucket'!$B$12,IF(D3637&gt;='Goal bucket'!$A$13,'Goal bucket'!$B$13,""))))))))))))</f>
        <v>1000 to 4999</v>
      </c>
    </row>
    <row r="3638" spans="1:21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5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6">
        <f t="shared" si="226"/>
        <v>42226.694780092599</v>
      </c>
      <c r="T3638" s="16">
        <f t="shared" si="227"/>
        <v>42261.694780092599</v>
      </c>
      <c r="U3638" t="str">
        <f>IF(D3638&lt;'Goal bucket'!$A$3,'Goal bucket'!$B$2,IF(AND(D3638&gt;='Goal bucket'!$A$3,D3638&lt;'Goal bucket'!$A$4),'Goal bucket'!$B$3,IF(AND(D3638&gt;='Goal bucket'!$A$4,D3638&lt;'Goal bucket'!$A$5),'Goal bucket'!$B$4,IF(AND(D3638&gt;='Goal bucket'!$A$5,D3638&lt;'Goal bucket'!$A$6),'Goal bucket'!$B$5,IF(AND(D3638&gt;='Goal bucket'!$A$6,D3638&lt;'Goal bucket'!$A$7),'Goal bucket'!$B$6,IF(AND(D3638&gt;='Goal bucket'!$A$7,D3638&lt;'Goal bucket'!$A$8),'Goal bucket'!$B$7,IF(AND(D3638&gt;='Goal bucket'!$A$8,D3638&lt;'Goal bucket'!$A$9),'Goal bucket'!$B$8,IF(AND(D3638&gt;='Goal bucket'!$A$9,D3638&lt;'Goal bucket'!$A$10),'Goal bucket'!$B$9,IF(AND(D3638&gt;='Goal bucket'!$A$10,D3638&lt;'Goal bucket'!$A$11),'Goal bucket'!$B$10,IF(AND(D3638&gt;='Goal bucket'!$A$11,D3638&lt;'Goal bucket'!$A$12),'Goal bucket'!$B$11,IF(AND(D3638&gt;='Goal bucket'!$A$12,D3638&lt;'Goal bucket'!$A$13),'Goal bucket'!$B$12,IF(D3638&gt;='Goal bucket'!$A$13,'Goal bucket'!$B$13,""))))))))))))</f>
        <v>Greater than or equal to 50000</v>
      </c>
    </row>
    <row r="3639" spans="1:21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5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6">
        <f t="shared" si="226"/>
        <v>41975.700636574074</v>
      </c>
      <c r="T3639" s="16">
        <f t="shared" si="227"/>
        <v>42005.700636574074</v>
      </c>
      <c r="U3639" t="str">
        <f>IF(D3639&lt;'Goal bucket'!$A$3,'Goal bucket'!$B$2,IF(AND(D3639&gt;='Goal bucket'!$A$3,D3639&lt;'Goal bucket'!$A$4),'Goal bucket'!$B$3,IF(AND(D3639&gt;='Goal bucket'!$A$4,D3639&lt;'Goal bucket'!$A$5),'Goal bucket'!$B$4,IF(AND(D3639&gt;='Goal bucket'!$A$5,D3639&lt;'Goal bucket'!$A$6),'Goal bucket'!$B$5,IF(AND(D3639&gt;='Goal bucket'!$A$6,D3639&lt;'Goal bucket'!$A$7),'Goal bucket'!$B$6,IF(AND(D3639&gt;='Goal bucket'!$A$7,D3639&lt;'Goal bucket'!$A$8),'Goal bucket'!$B$7,IF(AND(D3639&gt;='Goal bucket'!$A$8,D3639&lt;'Goal bucket'!$A$9),'Goal bucket'!$B$8,IF(AND(D3639&gt;='Goal bucket'!$A$9,D3639&lt;'Goal bucket'!$A$10),'Goal bucket'!$B$9,IF(AND(D3639&gt;='Goal bucket'!$A$10,D3639&lt;'Goal bucket'!$A$11),'Goal bucket'!$B$10,IF(AND(D3639&gt;='Goal bucket'!$A$11,D3639&lt;'Goal bucket'!$A$12),'Goal bucket'!$B$11,IF(AND(D3639&gt;='Goal bucket'!$A$12,D3639&lt;'Goal bucket'!$A$13),'Goal bucket'!$B$12,IF(D3639&gt;='Goal bucket'!$A$13,'Goal bucket'!$B$13,""))))))))))))</f>
        <v>1000 to 4999</v>
      </c>
    </row>
    <row r="3640" spans="1:21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5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6">
        <f t="shared" si="226"/>
        <v>42053.672824074078</v>
      </c>
      <c r="T3640" s="16">
        <f t="shared" si="227"/>
        <v>42113.631157407406</v>
      </c>
      <c r="U3640" t="str">
        <f>IF(D3640&lt;'Goal bucket'!$A$3,'Goal bucket'!$B$2,IF(AND(D3640&gt;='Goal bucket'!$A$3,D3640&lt;'Goal bucket'!$A$4),'Goal bucket'!$B$3,IF(AND(D3640&gt;='Goal bucket'!$A$4,D3640&lt;'Goal bucket'!$A$5),'Goal bucket'!$B$4,IF(AND(D3640&gt;='Goal bucket'!$A$5,D3640&lt;'Goal bucket'!$A$6),'Goal bucket'!$B$5,IF(AND(D3640&gt;='Goal bucket'!$A$6,D3640&lt;'Goal bucket'!$A$7),'Goal bucket'!$B$6,IF(AND(D3640&gt;='Goal bucket'!$A$7,D3640&lt;'Goal bucket'!$A$8),'Goal bucket'!$B$7,IF(AND(D3640&gt;='Goal bucket'!$A$8,D3640&lt;'Goal bucket'!$A$9),'Goal bucket'!$B$8,IF(AND(D3640&gt;='Goal bucket'!$A$9,D3640&lt;'Goal bucket'!$A$10),'Goal bucket'!$B$9,IF(AND(D3640&gt;='Goal bucket'!$A$10,D3640&lt;'Goal bucket'!$A$11),'Goal bucket'!$B$10,IF(AND(D3640&gt;='Goal bucket'!$A$11,D3640&lt;'Goal bucket'!$A$12),'Goal bucket'!$B$11,IF(AND(D3640&gt;='Goal bucket'!$A$12,D3640&lt;'Goal bucket'!$A$13),'Goal bucket'!$B$12,IF(D3640&gt;='Goal bucket'!$A$13,'Goal bucket'!$B$13,""))))))))))))</f>
        <v>1000 to 4999</v>
      </c>
    </row>
    <row r="3641" spans="1:21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5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6">
        <f t="shared" si="226"/>
        <v>42590.677152777775</v>
      </c>
      <c r="T3641" s="16">
        <f t="shared" si="227"/>
        <v>42650.632638888885</v>
      </c>
      <c r="U3641" t="str">
        <f>IF(D3641&lt;'Goal bucket'!$A$3,'Goal bucket'!$B$2,IF(AND(D3641&gt;='Goal bucket'!$A$3,D3641&lt;'Goal bucket'!$A$4),'Goal bucket'!$B$3,IF(AND(D3641&gt;='Goal bucket'!$A$4,D3641&lt;'Goal bucket'!$A$5),'Goal bucket'!$B$4,IF(AND(D3641&gt;='Goal bucket'!$A$5,D3641&lt;'Goal bucket'!$A$6),'Goal bucket'!$B$5,IF(AND(D3641&gt;='Goal bucket'!$A$6,D3641&lt;'Goal bucket'!$A$7),'Goal bucket'!$B$6,IF(AND(D3641&gt;='Goal bucket'!$A$7,D3641&lt;'Goal bucket'!$A$8),'Goal bucket'!$B$7,IF(AND(D3641&gt;='Goal bucket'!$A$8,D3641&lt;'Goal bucket'!$A$9),'Goal bucket'!$B$8,IF(AND(D3641&gt;='Goal bucket'!$A$9,D3641&lt;'Goal bucket'!$A$10),'Goal bucket'!$B$9,IF(AND(D3641&gt;='Goal bucket'!$A$10,D3641&lt;'Goal bucket'!$A$11),'Goal bucket'!$B$10,IF(AND(D3641&gt;='Goal bucket'!$A$11,D3641&lt;'Goal bucket'!$A$12),'Goal bucket'!$B$11,IF(AND(D3641&gt;='Goal bucket'!$A$12,D3641&lt;'Goal bucket'!$A$13),'Goal bucket'!$B$12,IF(D3641&gt;='Goal bucket'!$A$13,'Goal bucket'!$B$13,""))))))))))))</f>
        <v>25000 to 29999</v>
      </c>
    </row>
    <row r="3642" spans="1:21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5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6">
        <f t="shared" si="226"/>
        <v>42104.781597222223</v>
      </c>
      <c r="T3642" s="16">
        <f t="shared" si="227"/>
        <v>42134.781597222223</v>
      </c>
      <c r="U3642" t="str">
        <f>IF(D3642&lt;'Goal bucket'!$A$3,'Goal bucket'!$B$2,IF(AND(D3642&gt;='Goal bucket'!$A$3,D3642&lt;'Goal bucket'!$A$4),'Goal bucket'!$B$3,IF(AND(D3642&gt;='Goal bucket'!$A$4,D3642&lt;'Goal bucket'!$A$5),'Goal bucket'!$B$4,IF(AND(D3642&gt;='Goal bucket'!$A$5,D3642&lt;'Goal bucket'!$A$6),'Goal bucket'!$B$5,IF(AND(D3642&gt;='Goal bucket'!$A$6,D3642&lt;'Goal bucket'!$A$7),'Goal bucket'!$B$6,IF(AND(D3642&gt;='Goal bucket'!$A$7,D3642&lt;'Goal bucket'!$A$8),'Goal bucket'!$B$7,IF(AND(D3642&gt;='Goal bucket'!$A$8,D3642&lt;'Goal bucket'!$A$9),'Goal bucket'!$B$8,IF(AND(D3642&gt;='Goal bucket'!$A$9,D3642&lt;'Goal bucket'!$A$10),'Goal bucket'!$B$9,IF(AND(D3642&gt;='Goal bucket'!$A$10,D3642&lt;'Goal bucket'!$A$11),'Goal bucket'!$B$10,IF(AND(D3642&gt;='Goal bucket'!$A$11,D3642&lt;'Goal bucket'!$A$12),'Goal bucket'!$B$11,IF(AND(D3642&gt;='Goal bucket'!$A$12,D3642&lt;'Goal bucket'!$A$13),'Goal bucket'!$B$12,IF(D3642&gt;='Goal bucket'!$A$13,'Goal bucket'!$B$13,""))))))))))))</f>
        <v>1000 to 4999</v>
      </c>
    </row>
    <row r="3643" spans="1:21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5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6">
        <f t="shared" si="226"/>
        <v>41899.627071759263</v>
      </c>
      <c r="T3643" s="16">
        <f t="shared" si="227"/>
        <v>41917.208333333336</v>
      </c>
      <c r="U3643" t="str">
        <f>IF(D3643&lt;'Goal bucket'!$A$3,'Goal bucket'!$B$2,IF(AND(D3643&gt;='Goal bucket'!$A$3,D3643&lt;'Goal bucket'!$A$4),'Goal bucket'!$B$3,IF(AND(D3643&gt;='Goal bucket'!$A$4,D3643&lt;'Goal bucket'!$A$5),'Goal bucket'!$B$4,IF(AND(D3643&gt;='Goal bucket'!$A$5,D3643&lt;'Goal bucket'!$A$6),'Goal bucket'!$B$5,IF(AND(D3643&gt;='Goal bucket'!$A$6,D3643&lt;'Goal bucket'!$A$7),'Goal bucket'!$B$6,IF(AND(D3643&gt;='Goal bucket'!$A$7,D3643&lt;'Goal bucket'!$A$8),'Goal bucket'!$B$7,IF(AND(D3643&gt;='Goal bucket'!$A$8,D3643&lt;'Goal bucket'!$A$9),'Goal bucket'!$B$8,IF(AND(D3643&gt;='Goal bucket'!$A$9,D3643&lt;'Goal bucket'!$A$10),'Goal bucket'!$B$9,IF(AND(D3643&gt;='Goal bucket'!$A$10,D3643&lt;'Goal bucket'!$A$11),'Goal bucket'!$B$10,IF(AND(D3643&gt;='Goal bucket'!$A$11,D3643&lt;'Goal bucket'!$A$12),'Goal bucket'!$B$11,IF(AND(D3643&gt;='Goal bucket'!$A$12,D3643&lt;'Goal bucket'!$A$13),'Goal bucket'!$B$12,IF(D3643&gt;='Goal bucket'!$A$13,'Goal bucket'!$B$13,""))))))))))))</f>
        <v>1000 to 4999</v>
      </c>
    </row>
    <row r="3644" spans="1:21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5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6">
        <f t="shared" si="226"/>
        <v>42297.816284722227</v>
      </c>
      <c r="T3644" s="16">
        <f t="shared" si="227"/>
        <v>42338.708333333328</v>
      </c>
      <c r="U3644" t="str">
        <f>IF(D3644&lt;'Goal bucket'!$A$3,'Goal bucket'!$B$2,IF(AND(D3644&gt;='Goal bucket'!$A$3,D3644&lt;'Goal bucket'!$A$4),'Goal bucket'!$B$3,IF(AND(D3644&gt;='Goal bucket'!$A$4,D3644&lt;'Goal bucket'!$A$5),'Goal bucket'!$B$4,IF(AND(D3644&gt;='Goal bucket'!$A$5,D3644&lt;'Goal bucket'!$A$6),'Goal bucket'!$B$5,IF(AND(D3644&gt;='Goal bucket'!$A$6,D3644&lt;'Goal bucket'!$A$7),'Goal bucket'!$B$6,IF(AND(D3644&gt;='Goal bucket'!$A$7,D3644&lt;'Goal bucket'!$A$8),'Goal bucket'!$B$7,IF(AND(D3644&gt;='Goal bucket'!$A$8,D3644&lt;'Goal bucket'!$A$9),'Goal bucket'!$B$8,IF(AND(D3644&gt;='Goal bucket'!$A$9,D3644&lt;'Goal bucket'!$A$10),'Goal bucket'!$B$9,IF(AND(D3644&gt;='Goal bucket'!$A$10,D3644&lt;'Goal bucket'!$A$11),'Goal bucket'!$B$10,IF(AND(D3644&gt;='Goal bucket'!$A$11,D3644&lt;'Goal bucket'!$A$12),'Goal bucket'!$B$11,IF(AND(D3644&gt;='Goal bucket'!$A$12,D3644&lt;'Goal bucket'!$A$13),'Goal bucket'!$B$12,IF(D3644&gt;='Goal bucket'!$A$13,'Goal bucket'!$B$13,""))))))))))))</f>
        <v>Less than 1000</v>
      </c>
    </row>
    <row r="3645" spans="1:21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5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6">
        <f t="shared" si="226"/>
        <v>42285.143969907411</v>
      </c>
      <c r="T3645" s="16">
        <f t="shared" si="227"/>
        <v>42325.185636574075</v>
      </c>
      <c r="U3645" t="str">
        <f>IF(D3645&lt;'Goal bucket'!$A$3,'Goal bucket'!$B$2,IF(AND(D3645&gt;='Goal bucket'!$A$3,D3645&lt;'Goal bucket'!$A$4),'Goal bucket'!$B$3,IF(AND(D3645&gt;='Goal bucket'!$A$4,D3645&lt;'Goal bucket'!$A$5),'Goal bucket'!$B$4,IF(AND(D3645&gt;='Goal bucket'!$A$5,D3645&lt;'Goal bucket'!$A$6),'Goal bucket'!$B$5,IF(AND(D3645&gt;='Goal bucket'!$A$6,D3645&lt;'Goal bucket'!$A$7),'Goal bucket'!$B$6,IF(AND(D3645&gt;='Goal bucket'!$A$7,D3645&lt;'Goal bucket'!$A$8),'Goal bucket'!$B$7,IF(AND(D3645&gt;='Goal bucket'!$A$8,D3645&lt;'Goal bucket'!$A$9),'Goal bucket'!$B$8,IF(AND(D3645&gt;='Goal bucket'!$A$9,D3645&lt;'Goal bucket'!$A$10),'Goal bucket'!$B$9,IF(AND(D3645&gt;='Goal bucket'!$A$10,D3645&lt;'Goal bucket'!$A$11),'Goal bucket'!$B$10,IF(AND(D3645&gt;='Goal bucket'!$A$11,D3645&lt;'Goal bucket'!$A$12),'Goal bucket'!$B$11,IF(AND(D3645&gt;='Goal bucket'!$A$12,D3645&lt;'Goal bucket'!$A$13),'Goal bucket'!$B$12,IF(D3645&gt;='Goal bucket'!$A$13,'Goal bucket'!$B$13,""))))))))))))</f>
        <v>25000 to 29999</v>
      </c>
    </row>
    <row r="3646" spans="1:21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5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6">
        <f t="shared" si="226"/>
        <v>42409.241747685184</v>
      </c>
      <c r="T3646" s="16">
        <f t="shared" si="227"/>
        <v>42437.207638888889</v>
      </c>
      <c r="U3646" t="str">
        <f>IF(D3646&lt;'Goal bucket'!$A$3,'Goal bucket'!$B$2,IF(AND(D3646&gt;='Goal bucket'!$A$3,D3646&lt;'Goal bucket'!$A$4),'Goal bucket'!$B$3,IF(AND(D3646&gt;='Goal bucket'!$A$4,D3646&lt;'Goal bucket'!$A$5),'Goal bucket'!$B$4,IF(AND(D3646&gt;='Goal bucket'!$A$5,D3646&lt;'Goal bucket'!$A$6),'Goal bucket'!$B$5,IF(AND(D3646&gt;='Goal bucket'!$A$6,D3646&lt;'Goal bucket'!$A$7),'Goal bucket'!$B$6,IF(AND(D3646&gt;='Goal bucket'!$A$7,D3646&lt;'Goal bucket'!$A$8),'Goal bucket'!$B$7,IF(AND(D3646&gt;='Goal bucket'!$A$8,D3646&lt;'Goal bucket'!$A$9),'Goal bucket'!$B$8,IF(AND(D3646&gt;='Goal bucket'!$A$9,D3646&lt;'Goal bucket'!$A$10),'Goal bucket'!$B$9,IF(AND(D3646&gt;='Goal bucket'!$A$10,D3646&lt;'Goal bucket'!$A$11),'Goal bucket'!$B$10,IF(AND(D3646&gt;='Goal bucket'!$A$11,D3646&lt;'Goal bucket'!$A$12),'Goal bucket'!$B$11,IF(AND(D3646&gt;='Goal bucket'!$A$12,D3646&lt;'Goal bucket'!$A$13),'Goal bucket'!$B$12,IF(D3646&gt;='Goal bucket'!$A$13,'Goal bucket'!$B$13,""))))))))))))</f>
        <v>5000 to 9999</v>
      </c>
    </row>
    <row r="3647" spans="1:21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5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6">
        <f t="shared" si="226"/>
        <v>42665.970347222217</v>
      </c>
      <c r="T3647" s="16">
        <f t="shared" si="227"/>
        <v>42696.012013888889</v>
      </c>
      <c r="U3647" t="str">
        <f>IF(D3647&lt;'Goal bucket'!$A$3,'Goal bucket'!$B$2,IF(AND(D3647&gt;='Goal bucket'!$A$3,D3647&lt;'Goal bucket'!$A$4),'Goal bucket'!$B$3,IF(AND(D3647&gt;='Goal bucket'!$A$4,D3647&lt;'Goal bucket'!$A$5),'Goal bucket'!$B$4,IF(AND(D3647&gt;='Goal bucket'!$A$5,D3647&lt;'Goal bucket'!$A$6),'Goal bucket'!$B$5,IF(AND(D3647&gt;='Goal bucket'!$A$6,D3647&lt;'Goal bucket'!$A$7),'Goal bucket'!$B$6,IF(AND(D3647&gt;='Goal bucket'!$A$7,D3647&lt;'Goal bucket'!$A$8),'Goal bucket'!$B$7,IF(AND(D3647&gt;='Goal bucket'!$A$8,D3647&lt;'Goal bucket'!$A$9),'Goal bucket'!$B$8,IF(AND(D3647&gt;='Goal bucket'!$A$9,D3647&lt;'Goal bucket'!$A$10),'Goal bucket'!$B$9,IF(AND(D3647&gt;='Goal bucket'!$A$10,D3647&lt;'Goal bucket'!$A$11),'Goal bucket'!$B$10,IF(AND(D3647&gt;='Goal bucket'!$A$11,D3647&lt;'Goal bucket'!$A$12),'Goal bucket'!$B$11,IF(AND(D3647&gt;='Goal bucket'!$A$12,D3647&lt;'Goal bucket'!$A$13),'Goal bucket'!$B$12,IF(D3647&gt;='Goal bucket'!$A$13,'Goal bucket'!$B$13,""))))))))))))</f>
        <v>1000 to 4999</v>
      </c>
    </row>
    <row r="3648" spans="1:21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5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6">
        <f t="shared" si="226"/>
        <v>42140.421319444446</v>
      </c>
      <c r="T3648" s="16">
        <f t="shared" si="227"/>
        <v>42171.979166666672</v>
      </c>
      <c r="U3648" t="str">
        <f>IF(D3648&lt;'Goal bucket'!$A$3,'Goal bucket'!$B$2,IF(AND(D3648&gt;='Goal bucket'!$A$3,D3648&lt;'Goal bucket'!$A$4),'Goal bucket'!$B$3,IF(AND(D3648&gt;='Goal bucket'!$A$4,D3648&lt;'Goal bucket'!$A$5),'Goal bucket'!$B$4,IF(AND(D3648&gt;='Goal bucket'!$A$5,D3648&lt;'Goal bucket'!$A$6),'Goal bucket'!$B$5,IF(AND(D3648&gt;='Goal bucket'!$A$6,D3648&lt;'Goal bucket'!$A$7),'Goal bucket'!$B$6,IF(AND(D3648&gt;='Goal bucket'!$A$7,D3648&lt;'Goal bucket'!$A$8),'Goal bucket'!$B$7,IF(AND(D3648&gt;='Goal bucket'!$A$8,D3648&lt;'Goal bucket'!$A$9),'Goal bucket'!$B$8,IF(AND(D3648&gt;='Goal bucket'!$A$9,D3648&lt;'Goal bucket'!$A$10),'Goal bucket'!$B$9,IF(AND(D3648&gt;='Goal bucket'!$A$10,D3648&lt;'Goal bucket'!$A$11),'Goal bucket'!$B$10,IF(AND(D3648&gt;='Goal bucket'!$A$11,D3648&lt;'Goal bucket'!$A$12),'Goal bucket'!$B$11,IF(AND(D3648&gt;='Goal bucket'!$A$12,D3648&lt;'Goal bucket'!$A$13),'Goal bucket'!$B$12,IF(D3648&gt;='Goal bucket'!$A$13,'Goal bucket'!$B$13,""))))))))))))</f>
        <v>10000 to 14999</v>
      </c>
    </row>
    <row r="3649" spans="1:21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5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6">
        <f t="shared" si="226"/>
        <v>42598.749155092592</v>
      </c>
      <c r="T3649" s="16">
        <f t="shared" si="227"/>
        <v>42643.749155092592</v>
      </c>
      <c r="U3649" t="str">
        <f>IF(D3649&lt;'Goal bucket'!$A$3,'Goal bucket'!$B$2,IF(AND(D3649&gt;='Goal bucket'!$A$3,D3649&lt;'Goal bucket'!$A$4),'Goal bucket'!$B$3,IF(AND(D3649&gt;='Goal bucket'!$A$4,D3649&lt;'Goal bucket'!$A$5),'Goal bucket'!$B$4,IF(AND(D3649&gt;='Goal bucket'!$A$5,D3649&lt;'Goal bucket'!$A$6),'Goal bucket'!$B$5,IF(AND(D3649&gt;='Goal bucket'!$A$6,D3649&lt;'Goal bucket'!$A$7),'Goal bucket'!$B$6,IF(AND(D3649&gt;='Goal bucket'!$A$7,D3649&lt;'Goal bucket'!$A$8),'Goal bucket'!$B$7,IF(AND(D3649&gt;='Goal bucket'!$A$8,D3649&lt;'Goal bucket'!$A$9),'Goal bucket'!$B$8,IF(AND(D3649&gt;='Goal bucket'!$A$9,D3649&lt;'Goal bucket'!$A$10),'Goal bucket'!$B$9,IF(AND(D3649&gt;='Goal bucket'!$A$10,D3649&lt;'Goal bucket'!$A$11),'Goal bucket'!$B$10,IF(AND(D3649&gt;='Goal bucket'!$A$11,D3649&lt;'Goal bucket'!$A$12),'Goal bucket'!$B$11,IF(AND(D3649&gt;='Goal bucket'!$A$12,D3649&lt;'Goal bucket'!$A$13),'Goal bucket'!$B$12,IF(D3649&gt;='Goal bucket'!$A$13,'Goal bucket'!$B$13,""))))))))))))</f>
        <v>Less than 1000</v>
      </c>
    </row>
    <row r="3650" spans="1:21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5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6">
        <f t="shared" si="226"/>
        <v>41887.292187500003</v>
      </c>
      <c r="T3650" s="16">
        <f t="shared" si="227"/>
        <v>41917.292187500003</v>
      </c>
      <c r="U3650" t="str">
        <f>IF(D3650&lt;'Goal bucket'!$A$3,'Goal bucket'!$B$2,IF(AND(D3650&gt;='Goal bucket'!$A$3,D3650&lt;'Goal bucket'!$A$4),'Goal bucket'!$B$3,IF(AND(D3650&gt;='Goal bucket'!$A$4,D3650&lt;'Goal bucket'!$A$5),'Goal bucket'!$B$4,IF(AND(D3650&gt;='Goal bucket'!$A$5,D3650&lt;'Goal bucket'!$A$6),'Goal bucket'!$B$5,IF(AND(D3650&gt;='Goal bucket'!$A$6,D3650&lt;'Goal bucket'!$A$7),'Goal bucket'!$B$6,IF(AND(D3650&gt;='Goal bucket'!$A$7,D3650&lt;'Goal bucket'!$A$8),'Goal bucket'!$B$7,IF(AND(D3650&gt;='Goal bucket'!$A$8,D3650&lt;'Goal bucket'!$A$9),'Goal bucket'!$B$8,IF(AND(D3650&gt;='Goal bucket'!$A$9,D3650&lt;'Goal bucket'!$A$10),'Goal bucket'!$B$9,IF(AND(D3650&gt;='Goal bucket'!$A$10,D3650&lt;'Goal bucket'!$A$11),'Goal bucket'!$B$10,IF(AND(D3650&gt;='Goal bucket'!$A$11,D3650&lt;'Goal bucket'!$A$12),'Goal bucket'!$B$11,IF(AND(D3650&gt;='Goal bucket'!$A$12,D3650&lt;'Goal bucket'!$A$13),'Goal bucket'!$B$12,IF(D3650&gt;='Goal bucket'!$A$13,'Goal bucket'!$B$13,""))))))))))))</f>
        <v>40000 to 44999</v>
      </c>
    </row>
    <row r="3651" spans="1:21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5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5">
        <f t="shared" ref="P3651:P3714" si="229">IFERROR(E3651/L3651,0)</f>
        <v>97.5</v>
      </c>
      <c r="Q3651" t="s">
        <v>8317</v>
      </c>
      <c r="R3651" t="s">
        <v>8318</v>
      </c>
      <c r="S3651" s="16">
        <f t="shared" ref="S3651:S3714" si="230">(((J3651/60)/60)/24)+DATE(1970,1, 1)</f>
        <v>41780.712893518517</v>
      </c>
      <c r="T3651" s="16">
        <f t="shared" ref="T3651:T3714" si="231">(((I3651/60)/60)/24)+DATE(1970,1, 1)</f>
        <v>41806.712893518517</v>
      </c>
      <c r="U3651" t="str">
        <f>IF(D3651&lt;'Goal bucket'!$A$3,'Goal bucket'!$B$2,IF(AND(D3651&gt;='Goal bucket'!$A$3,D3651&lt;'Goal bucket'!$A$4),'Goal bucket'!$B$3,IF(AND(D3651&gt;='Goal bucket'!$A$4,D3651&lt;'Goal bucket'!$A$5),'Goal bucket'!$B$4,IF(AND(D3651&gt;='Goal bucket'!$A$5,D3651&lt;'Goal bucket'!$A$6),'Goal bucket'!$B$5,IF(AND(D3651&gt;='Goal bucket'!$A$6,D3651&lt;'Goal bucket'!$A$7),'Goal bucket'!$B$6,IF(AND(D3651&gt;='Goal bucket'!$A$7,D3651&lt;'Goal bucket'!$A$8),'Goal bucket'!$B$7,IF(AND(D3651&gt;='Goal bucket'!$A$8,D3651&lt;'Goal bucket'!$A$9),'Goal bucket'!$B$8,IF(AND(D3651&gt;='Goal bucket'!$A$9,D3651&lt;'Goal bucket'!$A$10),'Goal bucket'!$B$9,IF(AND(D3651&gt;='Goal bucket'!$A$10,D3651&lt;'Goal bucket'!$A$11),'Goal bucket'!$B$10,IF(AND(D3651&gt;='Goal bucket'!$A$11,D3651&lt;'Goal bucket'!$A$12),'Goal bucket'!$B$11,IF(AND(D3651&gt;='Goal bucket'!$A$12,D3651&lt;'Goal bucket'!$A$13),'Goal bucket'!$B$12,IF(D3651&gt;='Goal bucket'!$A$13,'Goal bucket'!$B$13,""))))))))))))</f>
        <v>Less than 1000</v>
      </c>
    </row>
    <row r="3652" spans="1:21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5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6">
        <f t="shared" si="230"/>
        <v>42381.478981481487</v>
      </c>
      <c r="T3652" s="16">
        <f t="shared" si="231"/>
        <v>42402.478981481487</v>
      </c>
      <c r="U3652" t="str">
        <f>IF(D3652&lt;'Goal bucket'!$A$3,'Goal bucket'!$B$2,IF(AND(D3652&gt;='Goal bucket'!$A$3,D3652&lt;'Goal bucket'!$A$4),'Goal bucket'!$B$3,IF(AND(D3652&gt;='Goal bucket'!$A$4,D3652&lt;'Goal bucket'!$A$5),'Goal bucket'!$B$4,IF(AND(D3652&gt;='Goal bucket'!$A$5,D3652&lt;'Goal bucket'!$A$6),'Goal bucket'!$B$5,IF(AND(D3652&gt;='Goal bucket'!$A$6,D3652&lt;'Goal bucket'!$A$7),'Goal bucket'!$B$6,IF(AND(D3652&gt;='Goal bucket'!$A$7,D3652&lt;'Goal bucket'!$A$8),'Goal bucket'!$B$7,IF(AND(D3652&gt;='Goal bucket'!$A$8,D3652&lt;'Goal bucket'!$A$9),'Goal bucket'!$B$8,IF(AND(D3652&gt;='Goal bucket'!$A$9,D3652&lt;'Goal bucket'!$A$10),'Goal bucket'!$B$9,IF(AND(D3652&gt;='Goal bucket'!$A$10,D3652&lt;'Goal bucket'!$A$11),'Goal bucket'!$B$10,IF(AND(D3652&gt;='Goal bucket'!$A$11,D3652&lt;'Goal bucket'!$A$12),'Goal bucket'!$B$11,IF(AND(D3652&gt;='Goal bucket'!$A$12,D3652&lt;'Goal bucket'!$A$13),'Goal bucket'!$B$12,IF(D3652&gt;='Goal bucket'!$A$13,'Goal bucket'!$B$13,""))))))))))))</f>
        <v>Less than 1000</v>
      </c>
    </row>
    <row r="3653" spans="1:21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5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6">
        <f t="shared" si="230"/>
        <v>41828.646319444444</v>
      </c>
      <c r="T3653" s="16">
        <f t="shared" si="231"/>
        <v>41861.665972222225</v>
      </c>
      <c r="U3653" t="str">
        <f>IF(D3653&lt;'Goal bucket'!$A$3,'Goal bucket'!$B$2,IF(AND(D3653&gt;='Goal bucket'!$A$3,D3653&lt;'Goal bucket'!$A$4),'Goal bucket'!$B$3,IF(AND(D3653&gt;='Goal bucket'!$A$4,D3653&lt;'Goal bucket'!$A$5),'Goal bucket'!$B$4,IF(AND(D3653&gt;='Goal bucket'!$A$5,D3653&lt;'Goal bucket'!$A$6),'Goal bucket'!$B$5,IF(AND(D3653&gt;='Goal bucket'!$A$6,D3653&lt;'Goal bucket'!$A$7),'Goal bucket'!$B$6,IF(AND(D3653&gt;='Goal bucket'!$A$7,D3653&lt;'Goal bucket'!$A$8),'Goal bucket'!$B$7,IF(AND(D3653&gt;='Goal bucket'!$A$8,D3653&lt;'Goal bucket'!$A$9),'Goal bucket'!$B$8,IF(AND(D3653&gt;='Goal bucket'!$A$9,D3653&lt;'Goal bucket'!$A$10),'Goal bucket'!$B$9,IF(AND(D3653&gt;='Goal bucket'!$A$10,D3653&lt;'Goal bucket'!$A$11),'Goal bucket'!$B$10,IF(AND(D3653&gt;='Goal bucket'!$A$11,D3653&lt;'Goal bucket'!$A$12),'Goal bucket'!$B$11,IF(AND(D3653&gt;='Goal bucket'!$A$12,D3653&lt;'Goal bucket'!$A$13),'Goal bucket'!$B$12,IF(D3653&gt;='Goal bucket'!$A$13,'Goal bucket'!$B$13,""))))))))))))</f>
        <v>Less than 1000</v>
      </c>
    </row>
    <row r="3654" spans="1:21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5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6">
        <f t="shared" si="230"/>
        <v>42596.644699074073</v>
      </c>
      <c r="T3654" s="16">
        <f t="shared" si="231"/>
        <v>42607.165972222225</v>
      </c>
      <c r="U3654" t="str">
        <f>IF(D3654&lt;'Goal bucket'!$A$3,'Goal bucket'!$B$2,IF(AND(D3654&gt;='Goal bucket'!$A$3,D3654&lt;'Goal bucket'!$A$4),'Goal bucket'!$B$3,IF(AND(D3654&gt;='Goal bucket'!$A$4,D3654&lt;'Goal bucket'!$A$5),'Goal bucket'!$B$4,IF(AND(D3654&gt;='Goal bucket'!$A$5,D3654&lt;'Goal bucket'!$A$6),'Goal bucket'!$B$5,IF(AND(D3654&gt;='Goal bucket'!$A$6,D3654&lt;'Goal bucket'!$A$7),'Goal bucket'!$B$6,IF(AND(D3654&gt;='Goal bucket'!$A$7,D3654&lt;'Goal bucket'!$A$8),'Goal bucket'!$B$7,IF(AND(D3654&gt;='Goal bucket'!$A$8,D3654&lt;'Goal bucket'!$A$9),'Goal bucket'!$B$8,IF(AND(D3654&gt;='Goal bucket'!$A$9,D3654&lt;'Goal bucket'!$A$10),'Goal bucket'!$B$9,IF(AND(D3654&gt;='Goal bucket'!$A$10,D3654&lt;'Goal bucket'!$A$11),'Goal bucket'!$B$10,IF(AND(D3654&gt;='Goal bucket'!$A$11,D3654&lt;'Goal bucket'!$A$12),'Goal bucket'!$B$11,IF(AND(D3654&gt;='Goal bucket'!$A$12,D3654&lt;'Goal bucket'!$A$13),'Goal bucket'!$B$12,IF(D3654&gt;='Goal bucket'!$A$13,'Goal bucket'!$B$13,""))))))))))))</f>
        <v>Less than 1000</v>
      </c>
    </row>
    <row r="3655" spans="1:21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5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6">
        <f t="shared" si="230"/>
        <v>42191.363506944443</v>
      </c>
      <c r="T3655" s="16">
        <f t="shared" si="231"/>
        <v>42221.363506944443</v>
      </c>
      <c r="U3655" t="str">
        <f>IF(D3655&lt;'Goal bucket'!$A$3,'Goal bucket'!$B$2,IF(AND(D3655&gt;='Goal bucket'!$A$3,D3655&lt;'Goal bucket'!$A$4),'Goal bucket'!$B$3,IF(AND(D3655&gt;='Goal bucket'!$A$4,D3655&lt;'Goal bucket'!$A$5),'Goal bucket'!$B$4,IF(AND(D3655&gt;='Goal bucket'!$A$5,D3655&lt;'Goal bucket'!$A$6),'Goal bucket'!$B$5,IF(AND(D3655&gt;='Goal bucket'!$A$6,D3655&lt;'Goal bucket'!$A$7),'Goal bucket'!$B$6,IF(AND(D3655&gt;='Goal bucket'!$A$7,D3655&lt;'Goal bucket'!$A$8),'Goal bucket'!$B$7,IF(AND(D3655&gt;='Goal bucket'!$A$8,D3655&lt;'Goal bucket'!$A$9),'Goal bucket'!$B$8,IF(AND(D3655&gt;='Goal bucket'!$A$9,D3655&lt;'Goal bucket'!$A$10),'Goal bucket'!$B$9,IF(AND(D3655&gt;='Goal bucket'!$A$10,D3655&lt;'Goal bucket'!$A$11),'Goal bucket'!$B$10,IF(AND(D3655&gt;='Goal bucket'!$A$11,D3655&lt;'Goal bucket'!$A$12),'Goal bucket'!$B$11,IF(AND(D3655&gt;='Goal bucket'!$A$12,D3655&lt;'Goal bucket'!$A$13),'Goal bucket'!$B$12,IF(D3655&gt;='Goal bucket'!$A$13,'Goal bucket'!$B$13,""))))))))))))</f>
        <v>1000 to 4999</v>
      </c>
    </row>
    <row r="3656" spans="1:21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5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6">
        <f t="shared" si="230"/>
        <v>42440.416504629626</v>
      </c>
      <c r="T3656" s="16">
        <f t="shared" si="231"/>
        <v>42463.708333333328</v>
      </c>
      <c r="U3656" t="str">
        <f>IF(D3656&lt;'Goal bucket'!$A$3,'Goal bucket'!$B$2,IF(AND(D3656&gt;='Goal bucket'!$A$3,D3656&lt;'Goal bucket'!$A$4),'Goal bucket'!$B$3,IF(AND(D3656&gt;='Goal bucket'!$A$4,D3656&lt;'Goal bucket'!$A$5),'Goal bucket'!$B$4,IF(AND(D3656&gt;='Goal bucket'!$A$5,D3656&lt;'Goal bucket'!$A$6),'Goal bucket'!$B$5,IF(AND(D3656&gt;='Goal bucket'!$A$6,D3656&lt;'Goal bucket'!$A$7),'Goal bucket'!$B$6,IF(AND(D3656&gt;='Goal bucket'!$A$7,D3656&lt;'Goal bucket'!$A$8),'Goal bucket'!$B$7,IF(AND(D3656&gt;='Goal bucket'!$A$8,D3656&lt;'Goal bucket'!$A$9),'Goal bucket'!$B$8,IF(AND(D3656&gt;='Goal bucket'!$A$9,D3656&lt;'Goal bucket'!$A$10),'Goal bucket'!$B$9,IF(AND(D3656&gt;='Goal bucket'!$A$10,D3656&lt;'Goal bucket'!$A$11),'Goal bucket'!$B$10,IF(AND(D3656&gt;='Goal bucket'!$A$11,D3656&lt;'Goal bucket'!$A$12),'Goal bucket'!$B$11,IF(AND(D3656&gt;='Goal bucket'!$A$12,D3656&lt;'Goal bucket'!$A$13),'Goal bucket'!$B$12,IF(D3656&gt;='Goal bucket'!$A$13,'Goal bucket'!$B$13,""))))))))))))</f>
        <v>1000 to 4999</v>
      </c>
    </row>
    <row r="3657" spans="1:21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5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6">
        <f t="shared" si="230"/>
        <v>42173.803217592591</v>
      </c>
      <c r="T3657" s="16">
        <f t="shared" si="231"/>
        <v>42203.290972222225</v>
      </c>
      <c r="U3657" t="str">
        <f>IF(D3657&lt;'Goal bucket'!$A$3,'Goal bucket'!$B$2,IF(AND(D3657&gt;='Goal bucket'!$A$3,D3657&lt;'Goal bucket'!$A$4),'Goal bucket'!$B$3,IF(AND(D3657&gt;='Goal bucket'!$A$4,D3657&lt;'Goal bucket'!$A$5),'Goal bucket'!$B$4,IF(AND(D3657&gt;='Goal bucket'!$A$5,D3657&lt;'Goal bucket'!$A$6),'Goal bucket'!$B$5,IF(AND(D3657&gt;='Goal bucket'!$A$6,D3657&lt;'Goal bucket'!$A$7),'Goal bucket'!$B$6,IF(AND(D3657&gt;='Goal bucket'!$A$7,D3657&lt;'Goal bucket'!$A$8),'Goal bucket'!$B$7,IF(AND(D3657&gt;='Goal bucket'!$A$8,D3657&lt;'Goal bucket'!$A$9),'Goal bucket'!$B$8,IF(AND(D3657&gt;='Goal bucket'!$A$9,D3657&lt;'Goal bucket'!$A$10),'Goal bucket'!$B$9,IF(AND(D3657&gt;='Goal bucket'!$A$10,D3657&lt;'Goal bucket'!$A$11),'Goal bucket'!$B$10,IF(AND(D3657&gt;='Goal bucket'!$A$11,D3657&lt;'Goal bucket'!$A$12),'Goal bucket'!$B$11,IF(AND(D3657&gt;='Goal bucket'!$A$12,D3657&lt;'Goal bucket'!$A$13),'Goal bucket'!$B$12,IF(D3657&gt;='Goal bucket'!$A$13,'Goal bucket'!$B$13,""))))))))))))</f>
        <v>5000 to 9999</v>
      </c>
    </row>
    <row r="3658" spans="1:21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5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6">
        <f t="shared" si="230"/>
        <v>42737.910138888896</v>
      </c>
      <c r="T3658" s="16">
        <f t="shared" si="231"/>
        <v>42767.957638888889</v>
      </c>
      <c r="U3658" t="str">
        <f>IF(D3658&lt;'Goal bucket'!$A$3,'Goal bucket'!$B$2,IF(AND(D3658&gt;='Goal bucket'!$A$3,D3658&lt;'Goal bucket'!$A$4),'Goal bucket'!$B$3,IF(AND(D3658&gt;='Goal bucket'!$A$4,D3658&lt;'Goal bucket'!$A$5),'Goal bucket'!$B$4,IF(AND(D3658&gt;='Goal bucket'!$A$5,D3658&lt;'Goal bucket'!$A$6),'Goal bucket'!$B$5,IF(AND(D3658&gt;='Goal bucket'!$A$6,D3658&lt;'Goal bucket'!$A$7),'Goal bucket'!$B$6,IF(AND(D3658&gt;='Goal bucket'!$A$7,D3658&lt;'Goal bucket'!$A$8),'Goal bucket'!$B$7,IF(AND(D3658&gt;='Goal bucket'!$A$8,D3658&lt;'Goal bucket'!$A$9),'Goal bucket'!$B$8,IF(AND(D3658&gt;='Goal bucket'!$A$9,D3658&lt;'Goal bucket'!$A$10),'Goal bucket'!$B$9,IF(AND(D3658&gt;='Goal bucket'!$A$10,D3658&lt;'Goal bucket'!$A$11),'Goal bucket'!$B$10,IF(AND(D3658&gt;='Goal bucket'!$A$11,D3658&lt;'Goal bucket'!$A$12),'Goal bucket'!$B$11,IF(AND(D3658&gt;='Goal bucket'!$A$12,D3658&lt;'Goal bucket'!$A$13),'Goal bucket'!$B$12,IF(D3658&gt;='Goal bucket'!$A$13,'Goal bucket'!$B$13,""))))))))))))</f>
        <v>5000 to 9999</v>
      </c>
    </row>
    <row r="3659" spans="1:21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5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6">
        <f t="shared" si="230"/>
        <v>42499.629849537043</v>
      </c>
      <c r="T3659" s="16">
        <f t="shared" si="231"/>
        <v>42522.904166666667</v>
      </c>
      <c r="U3659" t="str">
        <f>IF(D3659&lt;'Goal bucket'!$A$3,'Goal bucket'!$B$2,IF(AND(D3659&gt;='Goal bucket'!$A$3,D3659&lt;'Goal bucket'!$A$4),'Goal bucket'!$B$3,IF(AND(D3659&gt;='Goal bucket'!$A$4,D3659&lt;'Goal bucket'!$A$5),'Goal bucket'!$B$4,IF(AND(D3659&gt;='Goal bucket'!$A$5,D3659&lt;'Goal bucket'!$A$6),'Goal bucket'!$B$5,IF(AND(D3659&gt;='Goal bucket'!$A$6,D3659&lt;'Goal bucket'!$A$7),'Goal bucket'!$B$6,IF(AND(D3659&gt;='Goal bucket'!$A$7,D3659&lt;'Goal bucket'!$A$8),'Goal bucket'!$B$7,IF(AND(D3659&gt;='Goal bucket'!$A$8,D3659&lt;'Goal bucket'!$A$9),'Goal bucket'!$B$8,IF(AND(D3659&gt;='Goal bucket'!$A$9,D3659&lt;'Goal bucket'!$A$10),'Goal bucket'!$B$9,IF(AND(D3659&gt;='Goal bucket'!$A$10,D3659&lt;'Goal bucket'!$A$11),'Goal bucket'!$B$10,IF(AND(D3659&gt;='Goal bucket'!$A$11,D3659&lt;'Goal bucket'!$A$12),'Goal bucket'!$B$11,IF(AND(D3659&gt;='Goal bucket'!$A$12,D3659&lt;'Goal bucket'!$A$13),'Goal bucket'!$B$12,IF(D3659&gt;='Goal bucket'!$A$13,'Goal bucket'!$B$13,""))))))))))))</f>
        <v>1000 to 4999</v>
      </c>
    </row>
    <row r="3660" spans="1:21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5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6">
        <f t="shared" si="230"/>
        <v>41775.858564814815</v>
      </c>
      <c r="T3660" s="16">
        <f t="shared" si="231"/>
        <v>41822.165972222225</v>
      </c>
      <c r="U3660" t="str">
        <f>IF(D3660&lt;'Goal bucket'!$A$3,'Goal bucket'!$B$2,IF(AND(D3660&gt;='Goal bucket'!$A$3,D3660&lt;'Goal bucket'!$A$4),'Goal bucket'!$B$3,IF(AND(D3660&gt;='Goal bucket'!$A$4,D3660&lt;'Goal bucket'!$A$5),'Goal bucket'!$B$4,IF(AND(D3660&gt;='Goal bucket'!$A$5,D3660&lt;'Goal bucket'!$A$6),'Goal bucket'!$B$5,IF(AND(D3660&gt;='Goal bucket'!$A$6,D3660&lt;'Goal bucket'!$A$7),'Goal bucket'!$B$6,IF(AND(D3660&gt;='Goal bucket'!$A$7,D3660&lt;'Goal bucket'!$A$8),'Goal bucket'!$B$7,IF(AND(D3660&gt;='Goal bucket'!$A$8,D3660&lt;'Goal bucket'!$A$9),'Goal bucket'!$B$8,IF(AND(D3660&gt;='Goal bucket'!$A$9,D3660&lt;'Goal bucket'!$A$10),'Goal bucket'!$B$9,IF(AND(D3660&gt;='Goal bucket'!$A$10,D3660&lt;'Goal bucket'!$A$11),'Goal bucket'!$B$10,IF(AND(D3660&gt;='Goal bucket'!$A$11,D3660&lt;'Goal bucket'!$A$12),'Goal bucket'!$B$11,IF(AND(D3660&gt;='Goal bucket'!$A$12,D3660&lt;'Goal bucket'!$A$13),'Goal bucket'!$B$12,IF(D3660&gt;='Goal bucket'!$A$13,'Goal bucket'!$B$13,""))))))))))))</f>
        <v>1000 to 4999</v>
      </c>
    </row>
    <row r="3661" spans="1:21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5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6">
        <f t="shared" si="230"/>
        <v>42055.277199074073</v>
      </c>
      <c r="T3661" s="16">
        <f t="shared" si="231"/>
        <v>42082.610416666663</v>
      </c>
      <c r="U3661" t="str">
        <f>IF(D3661&lt;'Goal bucket'!$A$3,'Goal bucket'!$B$2,IF(AND(D3661&gt;='Goal bucket'!$A$3,D3661&lt;'Goal bucket'!$A$4),'Goal bucket'!$B$3,IF(AND(D3661&gt;='Goal bucket'!$A$4,D3661&lt;'Goal bucket'!$A$5),'Goal bucket'!$B$4,IF(AND(D3661&gt;='Goal bucket'!$A$5,D3661&lt;'Goal bucket'!$A$6),'Goal bucket'!$B$5,IF(AND(D3661&gt;='Goal bucket'!$A$6,D3661&lt;'Goal bucket'!$A$7),'Goal bucket'!$B$6,IF(AND(D3661&gt;='Goal bucket'!$A$7,D3661&lt;'Goal bucket'!$A$8),'Goal bucket'!$B$7,IF(AND(D3661&gt;='Goal bucket'!$A$8,D3661&lt;'Goal bucket'!$A$9),'Goal bucket'!$B$8,IF(AND(D3661&gt;='Goal bucket'!$A$9,D3661&lt;'Goal bucket'!$A$10),'Goal bucket'!$B$9,IF(AND(D3661&gt;='Goal bucket'!$A$10,D3661&lt;'Goal bucket'!$A$11),'Goal bucket'!$B$10,IF(AND(D3661&gt;='Goal bucket'!$A$11,D3661&lt;'Goal bucket'!$A$12),'Goal bucket'!$B$11,IF(AND(D3661&gt;='Goal bucket'!$A$12,D3661&lt;'Goal bucket'!$A$13),'Goal bucket'!$B$12,IF(D3661&gt;='Goal bucket'!$A$13,'Goal bucket'!$B$13,""))))))))))))</f>
        <v>1000 to 4999</v>
      </c>
    </row>
    <row r="3662" spans="1:21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5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6">
        <f t="shared" si="230"/>
        <v>41971.881076388891</v>
      </c>
      <c r="T3662" s="16">
        <f t="shared" si="231"/>
        <v>41996.881076388891</v>
      </c>
      <c r="U3662" t="str">
        <f>IF(D3662&lt;'Goal bucket'!$A$3,'Goal bucket'!$B$2,IF(AND(D3662&gt;='Goal bucket'!$A$3,D3662&lt;'Goal bucket'!$A$4),'Goal bucket'!$B$3,IF(AND(D3662&gt;='Goal bucket'!$A$4,D3662&lt;'Goal bucket'!$A$5),'Goal bucket'!$B$4,IF(AND(D3662&gt;='Goal bucket'!$A$5,D3662&lt;'Goal bucket'!$A$6),'Goal bucket'!$B$5,IF(AND(D3662&gt;='Goal bucket'!$A$6,D3662&lt;'Goal bucket'!$A$7),'Goal bucket'!$B$6,IF(AND(D3662&gt;='Goal bucket'!$A$7,D3662&lt;'Goal bucket'!$A$8),'Goal bucket'!$B$7,IF(AND(D3662&gt;='Goal bucket'!$A$8,D3662&lt;'Goal bucket'!$A$9),'Goal bucket'!$B$8,IF(AND(D3662&gt;='Goal bucket'!$A$9,D3662&lt;'Goal bucket'!$A$10),'Goal bucket'!$B$9,IF(AND(D3662&gt;='Goal bucket'!$A$10,D3662&lt;'Goal bucket'!$A$11),'Goal bucket'!$B$10,IF(AND(D3662&gt;='Goal bucket'!$A$11,D3662&lt;'Goal bucket'!$A$12),'Goal bucket'!$B$11,IF(AND(D3662&gt;='Goal bucket'!$A$12,D3662&lt;'Goal bucket'!$A$13),'Goal bucket'!$B$12,IF(D3662&gt;='Goal bucket'!$A$13,'Goal bucket'!$B$13,""))))))))))))</f>
        <v>Less than 1000</v>
      </c>
    </row>
    <row r="3663" spans="1:21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5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6">
        <f t="shared" si="230"/>
        <v>42447.896666666667</v>
      </c>
      <c r="T3663" s="16">
        <f t="shared" si="231"/>
        <v>42470.166666666672</v>
      </c>
      <c r="U3663" t="str">
        <f>IF(D3663&lt;'Goal bucket'!$A$3,'Goal bucket'!$B$2,IF(AND(D3663&gt;='Goal bucket'!$A$3,D3663&lt;'Goal bucket'!$A$4),'Goal bucket'!$B$3,IF(AND(D3663&gt;='Goal bucket'!$A$4,D3663&lt;'Goal bucket'!$A$5),'Goal bucket'!$B$4,IF(AND(D3663&gt;='Goal bucket'!$A$5,D3663&lt;'Goal bucket'!$A$6),'Goal bucket'!$B$5,IF(AND(D3663&gt;='Goal bucket'!$A$6,D3663&lt;'Goal bucket'!$A$7),'Goal bucket'!$B$6,IF(AND(D3663&gt;='Goal bucket'!$A$7,D3663&lt;'Goal bucket'!$A$8),'Goal bucket'!$B$7,IF(AND(D3663&gt;='Goal bucket'!$A$8,D3663&lt;'Goal bucket'!$A$9),'Goal bucket'!$B$8,IF(AND(D3663&gt;='Goal bucket'!$A$9,D3663&lt;'Goal bucket'!$A$10),'Goal bucket'!$B$9,IF(AND(D3663&gt;='Goal bucket'!$A$10,D3663&lt;'Goal bucket'!$A$11),'Goal bucket'!$B$10,IF(AND(D3663&gt;='Goal bucket'!$A$11,D3663&lt;'Goal bucket'!$A$12),'Goal bucket'!$B$11,IF(AND(D3663&gt;='Goal bucket'!$A$12,D3663&lt;'Goal bucket'!$A$13),'Goal bucket'!$B$12,IF(D3663&gt;='Goal bucket'!$A$13,'Goal bucket'!$B$13,""))))))))))))</f>
        <v>1000 to 4999</v>
      </c>
    </row>
    <row r="3664" spans="1:21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5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6">
        <f t="shared" si="230"/>
        <v>42064.220069444447</v>
      </c>
      <c r="T3664" s="16">
        <f t="shared" si="231"/>
        <v>42094.178402777776</v>
      </c>
      <c r="U3664" t="str">
        <f>IF(D3664&lt;'Goal bucket'!$A$3,'Goal bucket'!$B$2,IF(AND(D3664&gt;='Goal bucket'!$A$3,D3664&lt;'Goal bucket'!$A$4),'Goal bucket'!$B$3,IF(AND(D3664&gt;='Goal bucket'!$A$4,D3664&lt;'Goal bucket'!$A$5),'Goal bucket'!$B$4,IF(AND(D3664&gt;='Goal bucket'!$A$5,D3664&lt;'Goal bucket'!$A$6),'Goal bucket'!$B$5,IF(AND(D3664&gt;='Goal bucket'!$A$6,D3664&lt;'Goal bucket'!$A$7),'Goal bucket'!$B$6,IF(AND(D3664&gt;='Goal bucket'!$A$7,D3664&lt;'Goal bucket'!$A$8),'Goal bucket'!$B$7,IF(AND(D3664&gt;='Goal bucket'!$A$8,D3664&lt;'Goal bucket'!$A$9),'Goal bucket'!$B$8,IF(AND(D3664&gt;='Goal bucket'!$A$9,D3664&lt;'Goal bucket'!$A$10),'Goal bucket'!$B$9,IF(AND(D3664&gt;='Goal bucket'!$A$10,D3664&lt;'Goal bucket'!$A$11),'Goal bucket'!$B$10,IF(AND(D3664&gt;='Goal bucket'!$A$11,D3664&lt;'Goal bucket'!$A$12),'Goal bucket'!$B$11,IF(AND(D3664&gt;='Goal bucket'!$A$12,D3664&lt;'Goal bucket'!$A$13),'Goal bucket'!$B$12,IF(D3664&gt;='Goal bucket'!$A$13,'Goal bucket'!$B$13,""))))))))))))</f>
        <v>5000 to 9999</v>
      </c>
    </row>
    <row r="3665" spans="1:21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5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6">
        <f t="shared" si="230"/>
        <v>42665.451736111107</v>
      </c>
      <c r="T3665" s="16">
        <f t="shared" si="231"/>
        <v>42725.493402777778</v>
      </c>
      <c r="U3665" t="str">
        <f>IF(D3665&lt;'Goal bucket'!$A$3,'Goal bucket'!$B$2,IF(AND(D3665&gt;='Goal bucket'!$A$3,D3665&lt;'Goal bucket'!$A$4),'Goal bucket'!$B$3,IF(AND(D3665&gt;='Goal bucket'!$A$4,D3665&lt;'Goal bucket'!$A$5),'Goal bucket'!$B$4,IF(AND(D3665&gt;='Goal bucket'!$A$5,D3665&lt;'Goal bucket'!$A$6),'Goal bucket'!$B$5,IF(AND(D3665&gt;='Goal bucket'!$A$6,D3665&lt;'Goal bucket'!$A$7),'Goal bucket'!$B$6,IF(AND(D3665&gt;='Goal bucket'!$A$7,D3665&lt;'Goal bucket'!$A$8),'Goal bucket'!$B$7,IF(AND(D3665&gt;='Goal bucket'!$A$8,D3665&lt;'Goal bucket'!$A$9),'Goal bucket'!$B$8,IF(AND(D3665&gt;='Goal bucket'!$A$9,D3665&lt;'Goal bucket'!$A$10),'Goal bucket'!$B$9,IF(AND(D3665&gt;='Goal bucket'!$A$10,D3665&lt;'Goal bucket'!$A$11),'Goal bucket'!$B$10,IF(AND(D3665&gt;='Goal bucket'!$A$11,D3665&lt;'Goal bucket'!$A$12),'Goal bucket'!$B$11,IF(AND(D3665&gt;='Goal bucket'!$A$12,D3665&lt;'Goal bucket'!$A$13),'Goal bucket'!$B$12,IF(D3665&gt;='Goal bucket'!$A$13,'Goal bucket'!$B$13,""))))))))))))</f>
        <v>Less than 1000</v>
      </c>
    </row>
    <row r="3666" spans="1:21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5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6">
        <f t="shared" si="230"/>
        <v>42523.248715277776</v>
      </c>
      <c r="T3666" s="16">
        <f t="shared" si="231"/>
        <v>42537.248715277776</v>
      </c>
      <c r="U3666" t="str">
        <f>IF(D3666&lt;'Goal bucket'!$A$3,'Goal bucket'!$B$2,IF(AND(D3666&gt;='Goal bucket'!$A$3,D3666&lt;'Goal bucket'!$A$4),'Goal bucket'!$B$3,IF(AND(D3666&gt;='Goal bucket'!$A$4,D3666&lt;'Goal bucket'!$A$5),'Goal bucket'!$B$4,IF(AND(D3666&gt;='Goal bucket'!$A$5,D3666&lt;'Goal bucket'!$A$6),'Goal bucket'!$B$5,IF(AND(D3666&gt;='Goal bucket'!$A$6,D3666&lt;'Goal bucket'!$A$7),'Goal bucket'!$B$6,IF(AND(D3666&gt;='Goal bucket'!$A$7,D3666&lt;'Goal bucket'!$A$8),'Goal bucket'!$B$7,IF(AND(D3666&gt;='Goal bucket'!$A$8,D3666&lt;'Goal bucket'!$A$9),'Goal bucket'!$B$8,IF(AND(D3666&gt;='Goal bucket'!$A$9,D3666&lt;'Goal bucket'!$A$10),'Goal bucket'!$B$9,IF(AND(D3666&gt;='Goal bucket'!$A$10,D3666&lt;'Goal bucket'!$A$11),'Goal bucket'!$B$10,IF(AND(D3666&gt;='Goal bucket'!$A$11,D3666&lt;'Goal bucket'!$A$12),'Goal bucket'!$B$11,IF(AND(D3666&gt;='Goal bucket'!$A$12,D3666&lt;'Goal bucket'!$A$13),'Goal bucket'!$B$12,IF(D3666&gt;='Goal bucket'!$A$13,'Goal bucket'!$B$13,""))))))))))))</f>
        <v>Less than 1000</v>
      </c>
    </row>
    <row r="3667" spans="1:21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5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6">
        <f t="shared" si="230"/>
        <v>42294.808124999996</v>
      </c>
      <c r="T3667" s="16">
        <f t="shared" si="231"/>
        <v>42305.829166666663</v>
      </c>
      <c r="U3667" t="str">
        <f>IF(D3667&lt;'Goal bucket'!$A$3,'Goal bucket'!$B$2,IF(AND(D3667&gt;='Goal bucket'!$A$3,D3667&lt;'Goal bucket'!$A$4),'Goal bucket'!$B$3,IF(AND(D3667&gt;='Goal bucket'!$A$4,D3667&lt;'Goal bucket'!$A$5),'Goal bucket'!$B$4,IF(AND(D3667&gt;='Goal bucket'!$A$5,D3667&lt;'Goal bucket'!$A$6),'Goal bucket'!$B$5,IF(AND(D3667&gt;='Goal bucket'!$A$6,D3667&lt;'Goal bucket'!$A$7),'Goal bucket'!$B$6,IF(AND(D3667&gt;='Goal bucket'!$A$7,D3667&lt;'Goal bucket'!$A$8),'Goal bucket'!$B$7,IF(AND(D3667&gt;='Goal bucket'!$A$8,D3667&lt;'Goal bucket'!$A$9),'Goal bucket'!$B$8,IF(AND(D3667&gt;='Goal bucket'!$A$9,D3667&lt;'Goal bucket'!$A$10),'Goal bucket'!$B$9,IF(AND(D3667&gt;='Goal bucket'!$A$10,D3667&lt;'Goal bucket'!$A$11),'Goal bucket'!$B$10,IF(AND(D3667&gt;='Goal bucket'!$A$11,D3667&lt;'Goal bucket'!$A$12),'Goal bucket'!$B$11,IF(AND(D3667&gt;='Goal bucket'!$A$12,D3667&lt;'Goal bucket'!$A$13),'Goal bucket'!$B$12,IF(D3667&gt;='Goal bucket'!$A$13,'Goal bucket'!$B$13,""))))))))))))</f>
        <v>Less than 1000</v>
      </c>
    </row>
    <row r="3668" spans="1:21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5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6">
        <f t="shared" si="230"/>
        <v>41822.90488425926</v>
      </c>
      <c r="T3668" s="16">
        <f t="shared" si="231"/>
        <v>41844.291666666664</v>
      </c>
      <c r="U3668" t="str">
        <f>IF(D3668&lt;'Goal bucket'!$A$3,'Goal bucket'!$B$2,IF(AND(D3668&gt;='Goal bucket'!$A$3,D3668&lt;'Goal bucket'!$A$4),'Goal bucket'!$B$3,IF(AND(D3668&gt;='Goal bucket'!$A$4,D3668&lt;'Goal bucket'!$A$5),'Goal bucket'!$B$4,IF(AND(D3668&gt;='Goal bucket'!$A$5,D3668&lt;'Goal bucket'!$A$6),'Goal bucket'!$B$5,IF(AND(D3668&gt;='Goal bucket'!$A$6,D3668&lt;'Goal bucket'!$A$7),'Goal bucket'!$B$6,IF(AND(D3668&gt;='Goal bucket'!$A$7,D3668&lt;'Goal bucket'!$A$8),'Goal bucket'!$B$7,IF(AND(D3668&gt;='Goal bucket'!$A$8,D3668&lt;'Goal bucket'!$A$9),'Goal bucket'!$B$8,IF(AND(D3668&gt;='Goal bucket'!$A$9,D3668&lt;'Goal bucket'!$A$10),'Goal bucket'!$B$9,IF(AND(D3668&gt;='Goal bucket'!$A$10,D3668&lt;'Goal bucket'!$A$11),'Goal bucket'!$B$10,IF(AND(D3668&gt;='Goal bucket'!$A$11,D3668&lt;'Goal bucket'!$A$12),'Goal bucket'!$B$11,IF(AND(D3668&gt;='Goal bucket'!$A$12,D3668&lt;'Goal bucket'!$A$13),'Goal bucket'!$B$12,IF(D3668&gt;='Goal bucket'!$A$13,'Goal bucket'!$B$13,""))))))))))))</f>
        <v>1000 to 4999</v>
      </c>
    </row>
    <row r="3669" spans="1:21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5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6">
        <f t="shared" si="230"/>
        <v>42173.970127314817</v>
      </c>
      <c r="T3669" s="16">
        <f t="shared" si="231"/>
        <v>42203.970127314817</v>
      </c>
      <c r="U3669" t="str">
        <f>IF(D3669&lt;'Goal bucket'!$A$3,'Goal bucket'!$B$2,IF(AND(D3669&gt;='Goal bucket'!$A$3,D3669&lt;'Goal bucket'!$A$4),'Goal bucket'!$B$3,IF(AND(D3669&gt;='Goal bucket'!$A$4,D3669&lt;'Goal bucket'!$A$5),'Goal bucket'!$B$4,IF(AND(D3669&gt;='Goal bucket'!$A$5,D3669&lt;'Goal bucket'!$A$6),'Goal bucket'!$B$5,IF(AND(D3669&gt;='Goal bucket'!$A$6,D3669&lt;'Goal bucket'!$A$7),'Goal bucket'!$B$6,IF(AND(D3669&gt;='Goal bucket'!$A$7,D3669&lt;'Goal bucket'!$A$8),'Goal bucket'!$B$7,IF(AND(D3669&gt;='Goal bucket'!$A$8,D3669&lt;'Goal bucket'!$A$9),'Goal bucket'!$B$8,IF(AND(D3669&gt;='Goal bucket'!$A$9,D3669&lt;'Goal bucket'!$A$10),'Goal bucket'!$B$9,IF(AND(D3669&gt;='Goal bucket'!$A$10,D3669&lt;'Goal bucket'!$A$11),'Goal bucket'!$B$10,IF(AND(D3669&gt;='Goal bucket'!$A$11,D3669&lt;'Goal bucket'!$A$12),'Goal bucket'!$B$11,IF(AND(D3669&gt;='Goal bucket'!$A$12,D3669&lt;'Goal bucket'!$A$13),'Goal bucket'!$B$12,IF(D3669&gt;='Goal bucket'!$A$13,'Goal bucket'!$B$13,""))))))))))))</f>
        <v>1000 to 4999</v>
      </c>
    </row>
    <row r="3670" spans="1:21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5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6">
        <f t="shared" si="230"/>
        <v>42185.556157407409</v>
      </c>
      <c r="T3670" s="16">
        <f t="shared" si="231"/>
        <v>42208.772916666669</v>
      </c>
      <c r="U3670" t="str">
        <f>IF(D3670&lt;'Goal bucket'!$A$3,'Goal bucket'!$B$2,IF(AND(D3670&gt;='Goal bucket'!$A$3,D3670&lt;'Goal bucket'!$A$4),'Goal bucket'!$B$3,IF(AND(D3670&gt;='Goal bucket'!$A$4,D3670&lt;'Goal bucket'!$A$5),'Goal bucket'!$B$4,IF(AND(D3670&gt;='Goal bucket'!$A$5,D3670&lt;'Goal bucket'!$A$6),'Goal bucket'!$B$5,IF(AND(D3670&gt;='Goal bucket'!$A$6,D3670&lt;'Goal bucket'!$A$7),'Goal bucket'!$B$6,IF(AND(D3670&gt;='Goal bucket'!$A$7,D3670&lt;'Goal bucket'!$A$8),'Goal bucket'!$B$7,IF(AND(D3670&gt;='Goal bucket'!$A$8,D3670&lt;'Goal bucket'!$A$9),'Goal bucket'!$B$8,IF(AND(D3670&gt;='Goal bucket'!$A$9,D3670&lt;'Goal bucket'!$A$10),'Goal bucket'!$B$9,IF(AND(D3670&gt;='Goal bucket'!$A$10,D3670&lt;'Goal bucket'!$A$11),'Goal bucket'!$B$10,IF(AND(D3670&gt;='Goal bucket'!$A$11,D3670&lt;'Goal bucket'!$A$12),'Goal bucket'!$B$11,IF(AND(D3670&gt;='Goal bucket'!$A$12,D3670&lt;'Goal bucket'!$A$13),'Goal bucket'!$B$12,IF(D3670&gt;='Goal bucket'!$A$13,'Goal bucket'!$B$13,""))))))))))))</f>
        <v>1000 to 4999</v>
      </c>
    </row>
    <row r="3671" spans="1:21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5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6">
        <f t="shared" si="230"/>
        <v>42136.675196759257</v>
      </c>
      <c r="T3671" s="16">
        <f t="shared" si="231"/>
        <v>42166.675196759257</v>
      </c>
      <c r="U3671" t="str">
        <f>IF(D3671&lt;'Goal bucket'!$A$3,'Goal bucket'!$B$2,IF(AND(D3671&gt;='Goal bucket'!$A$3,D3671&lt;'Goal bucket'!$A$4),'Goal bucket'!$B$3,IF(AND(D3671&gt;='Goal bucket'!$A$4,D3671&lt;'Goal bucket'!$A$5),'Goal bucket'!$B$4,IF(AND(D3671&gt;='Goal bucket'!$A$5,D3671&lt;'Goal bucket'!$A$6),'Goal bucket'!$B$5,IF(AND(D3671&gt;='Goal bucket'!$A$6,D3671&lt;'Goal bucket'!$A$7),'Goal bucket'!$B$6,IF(AND(D3671&gt;='Goal bucket'!$A$7,D3671&lt;'Goal bucket'!$A$8),'Goal bucket'!$B$7,IF(AND(D3671&gt;='Goal bucket'!$A$8,D3671&lt;'Goal bucket'!$A$9),'Goal bucket'!$B$8,IF(AND(D3671&gt;='Goal bucket'!$A$9,D3671&lt;'Goal bucket'!$A$10),'Goal bucket'!$B$9,IF(AND(D3671&gt;='Goal bucket'!$A$10,D3671&lt;'Goal bucket'!$A$11),'Goal bucket'!$B$10,IF(AND(D3671&gt;='Goal bucket'!$A$11,D3671&lt;'Goal bucket'!$A$12),'Goal bucket'!$B$11,IF(AND(D3671&gt;='Goal bucket'!$A$12,D3671&lt;'Goal bucket'!$A$13),'Goal bucket'!$B$12,IF(D3671&gt;='Goal bucket'!$A$13,'Goal bucket'!$B$13,""))))))))))))</f>
        <v>1000 to 4999</v>
      </c>
    </row>
    <row r="3672" spans="1:21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5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6">
        <f t="shared" si="230"/>
        <v>42142.514016203699</v>
      </c>
      <c r="T3672" s="16">
        <f t="shared" si="231"/>
        <v>42155.958333333328</v>
      </c>
      <c r="U3672" t="str">
        <f>IF(D3672&lt;'Goal bucket'!$A$3,'Goal bucket'!$B$2,IF(AND(D3672&gt;='Goal bucket'!$A$3,D3672&lt;'Goal bucket'!$A$4),'Goal bucket'!$B$3,IF(AND(D3672&gt;='Goal bucket'!$A$4,D3672&lt;'Goal bucket'!$A$5),'Goal bucket'!$B$4,IF(AND(D3672&gt;='Goal bucket'!$A$5,D3672&lt;'Goal bucket'!$A$6),'Goal bucket'!$B$5,IF(AND(D3672&gt;='Goal bucket'!$A$6,D3672&lt;'Goal bucket'!$A$7),'Goal bucket'!$B$6,IF(AND(D3672&gt;='Goal bucket'!$A$7,D3672&lt;'Goal bucket'!$A$8),'Goal bucket'!$B$7,IF(AND(D3672&gt;='Goal bucket'!$A$8,D3672&lt;'Goal bucket'!$A$9),'Goal bucket'!$B$8,IF(AND(D3672&gt;='Goal bucket'!$A$9,D3672&lt;'Goal bucket'!$A$10),'Goal bucket'!$B$9,IF(AND(D3672&gt;='Goal bucket'!$A$10,D3672&lt;'Goal bucket'!$A$11),'Goal bucket'!$B$10,IF(AND(D3672&gt;='Goal bucket'!$A$11,D3672&lt;'Goal bucket'!$A$12),'Goal bucket'!$B$11,IF(AND(D3672&gt;='Goal bucket'!$A$12,D3672&lt;'Goal bucket'!$A$13),'Goal bucket'!$B$12,IF(D3672&gt;='Goal bucket'!$A$13,'Goal bucket'!$B$13,""))))))))))))</f>
        <v>Less than 1000</v>
      </c>
    </row>
    <row r="3673" spans="1:21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5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6">
        <f t="shared" si="230"/>
        <v>41820.62809027778</v>
      </c>
      <c r="T3673" s="16">
        <f t="shared" si="231"/>
        <v>41841.165972222225</v>
      </c>
      <c r="U3673" t="str">
        <f>IF(D3673&lt;'Goal bucket'!$A$3,'Goal bucket'!$B$2,IF(AND(D3673&gt;='Goal bucket'!$A$3,D3673&lt;'Goal bucket'!$A$4),'Goal bucket'!$B$3,IF(AND(D3673&gt;='Goal bucket'!$A$4,D3673&lt;'Goal bucket'!$A$5),'Goal bucket'!$B$4,IF(AND(D3673&gt;='Goal bucket'!$A$5,D3673&lt;'Goal bucket'!$A$6),'Goal bucket'!$B$5,IF(AND(D3673&gt;='Goal bucket'!$A$6,D3673&lt;'Goal bucket'!$A$7),'Goal bucket'!$B$6,IF(AND(D3673&gt;='Goal bucket'!$A$7,D3673&lt;'Goal bucket'!$A$8),'Goal bucket'!$B$7,IF(AND(D3673&gt;='Goal bucket'!$A$8,D3673&lt;'Goal bucket'!$A$9),'Goal bucket'!$B$8,IF(AND(D3673&gt;='Goal bucket'!$A$9,D3673&lt;'Goal bucket'!$A$10),'Goal bucket'!$B$9,IF(AND(D3673&gt;='Goal bucket'!$A$10,D3673&lt;'Goal bucket'!$A$11),'Goal bucket'!$B$10,IF(AND(D3673&gt;='Goal bucket'!$A$11,D3673&lt;'Goal bucket'!$A$12),'Goal bucket'!$B$11,IF(AND(D3673&gt;='Goal bucket'!$A$12,D3673&lt;'Goal bucket'!$A$13),'Goal bucket'!$B$12,IF(D3673&gt;='Goal bucket'!$A$13,'Goal bucket'!$B$13,""))))))))))))</f>
        <v>1000 to 4999</v>
      </c>
    </row>
    <row r="3674" spans="1:21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5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6">
        <f t="shared" si="230"/>
        <v>41878.946574074071</v>
      </c>
      <c r="T3674" s="16">
        <f t="shared" si="231"/>
        <v>41908.946574074071</v>
      </c>
      <c r="U3674" t="str">
        <f>IF(D3674&lt;'Goal bucket'!$A$3,'Goal bucket'!$B$2,IF(AND(D3674&gt;='Goal bucket'!$A$3,D3674&lt;'Goal bucket'!$A$4),'Goal bucket'!$B$3,IF(AND(D3674&gt;='Goal bucket'!$A$4,D3674&lt;'Goal bucket'!$A$5),'Goal bucket'!$B$4,IF(AND(D3674&gt;='Goal bucket'!$A$5,D3674&lt;'Goal bucket'!$A$6),'Goal bucket'!$B$5,IF(AND(D3674&gt;='Goal bucket'!$A$6,D3674&lt;'Goal bucket'!$A$7),'Goal bucket'!$B$6,IF(AND(D3674&gt;='Goal bucket'!$A$7,D3674&lt;'Goal bucket'!$A$8),'Goal bucket'!$B$7,IF(AND(D3674&gt;='Goal bucket'!$A$8,D3674&lt;'Goal bucket'!$A$9),'Goal bucket'!$B$8,IF(AND(D3674&gt;='Goal bucket'!$A$9,D3674&lt;'Goal bucket'!$A$10),'Goal bucket'!$B$9,IF(AND(D3674&gt;='Goal bucket'!$A$10,D3674&lt;'Goal bucket'!$A$11),'Goal bucket'!$B$10,IF(AND(D3674&gt;='Goal bucket'!$A$11,D3674&lt;'Goal bucket'!$A$12),'Goal bucket'!$B$11,IF(AND(D3674&gt;='Goal bucket'!$A$12,D3674&lt;'Goal bucket'!$A$13),'Goal bucket'!$B$12,IF(D3674&gt;='Goal bucket'!$A$13,'Goal bucket'!$B$13,""))))))))))))</f>
        <v>1000 to 4999</v>
      </c>
    </row>
    <row r="3675" spans="1:21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5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6">
        <f t="shared" si="230"/>
        <v>41914.295104166667</v>
      </c>
      <c r="T3675" s="16">
        <f t="shared" si="231"/>
        <v>41948.536111111112</v>
      </c>
      <c r="U3675" t="str">
        <f>IF(D3675&lt;'Goal bucket'!$A$3,'Goal bucket'!$B$2,IF(AND(D3675&gt;='Goal bucket'!$A$3,D3675&lt;'Goal bucket'!$A$4),'Goal bucket'!$B$3,IF(AND(D3675&gt;='Goal bucket'!$A$4,D3675&lt;'Goal bucket'!$A$5),'Goal bucket'!$B$4,IF(AND(D3675&gt;='Goal bucket'!$A$5,D3675&lt;'Goal bucket'!$A$6),'Goal bucket'!$B$5,IF(AND(D3675&gt;='Goal bucket'!$A$6,D3675&lt;'Goal bucket'!$A$7),'Goal bucket'!$B$6,IF(AND(D3675&gt;='Goal bucket'!$A$7,D3675&lt;'Goal bucket'!$A$8),'Goal bucket'!$B$7,IF(AND(D3675&gt;='Goal bucket'!$A$8,D3675&lt;'Goal bucket'!$A$9),'Goal bucket'!$B$8,IF(AND(D3675&gt;='Goal bucket'!$A$9,D3675&lt;'Goal bucket'!$A$10),'Goal bucket'!$B$9,IF(AND(D3675&gt;='Goal bucket'!$A$10,D3675&lt;'Goal bucket'!$A$11),'Goal bucket'!$B$10,IF(AND(D3675&gt;='Goal bucket'!$A$11,D3675&lt;'Goal bucket'!$A$12),'Goal bucket'!$B$11,IF(AND(D3675&gt;='Goal bucket'!$A$12,D3675&lt;'Goal bucket'!$A$13),'Goal bucket'!$B$12,IF(D3675&gt;='Goal bucket'!$A$13,'Goal bucket'!$B$13,""))))))))))))</f>
        <v>1000 to 4999</v>
      </c>
    </row>
    <row r="3676" spans="1:21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5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6">
        <f t="shared" si="230"/>
        <v>42556.873020833329</v>
      </c>
      <c r="T3676" s="16">
        <f t="shared" si="231"/>
        <v>42616.873020833329</v>
      </c>
      <c r="U3676" t="str">
        <f>IF(D3676&lt;'Goal bucket'!$A$3,'Goal bucket'!$B$2,IF(AND(D3676&gt;='Goal bucket'!$A$3,D3676&lt;'Goal bucket'!$A$4),'Goal bucket'!$B$3,IF(AND(D3676&gt;='Goal bucket'!$A$4,D3676&lt;'Goal bucket'!$A$5),'Goal bucket'!$B$4,IF(AND(D3676&gt;='Goal bucket'!$A$5,D3676&lt;'Goal bucket'!$A$6),'Goal bucket'!$B$5,IF(AND(D3676&gt;='Goal bucket'!$A$6,D3676&lt;'Goal bucket'!$A$7),'Goal bucket'!$B$6,IF(AND(D3676&gt;='Goal bucket'!$A$7,D3676&lt;'Goal bucket'!$A$8),'Goal bucket'!$B$7,IF(AND(D3676&gt;='Goal bucket'!$A$8,D3676&lt;'Goal bucket'!$A$9),'Goal bucket'!$B$8,IF(AND(D3676&gt;='Goal bucket'!$A$9,D3676&lt;'Goal bucket'!$A$10),'Goal bucket'!$B$9,IF(AND(D3676&gt;='Goal bucket'!$A$10,D3676&lt;'Goal bucket'!$A$11),'Goal bucket'!$B$10,IF(AND(D3676&gt;='Goal bucket'!$A$11,D3676&lt;'Goal bucket'!$A$12),'Goal bucket'!$B$11,IF(AND(D3676&gt;='Goal bucket'!$A$12,D3676&lt;'Goal bucket'!$A$13),'Goal bucket'!$B$12,IF(D3676&gt;='Goal bucket'!$A$13,'Goal bucket'!$B$13,""))))))))))))</f>
        <v>1000 to 4999</v>
      </c>
    </row>
    <row r="3677" spans="1:21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5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6">
        <f t="shared" si="230"/>
        <v>42493.597013888888</v>
      </c>
      <c r="T3677" s="16">
        <f t="shared" si="231"/>
        <v>42505.958333333328</v>
      </c>
      <c r="U3677" t="str">
        <f>IF(D3677&lt;'Goal bucket'!$A$3,'Goal bucket'!$B$2,IF(AND(D3677&gt;='Goal bucket'!$A$3,D3677&lt;'Goal bucket'!$A$4),'Goal bucket'!$B$3,IF(AND(D3677&gt;='Goal bucket'!$A$4,D3677&lt;'Goal bucket'!$A$5),'Goal bucket'!$B$4,IF(AND(D3677&gt;='Goal bucket'!$A$5,D3677&lt;'Goal bucket'!$A$6),'Goal bucket'!$B$5,IF(AND(D3677&gt;='Goal bucket'!$A$6,D3677&lt;'Goal bucket'!$A$7),'Goal bucket'!$B$6,IF(AND(D3677&gt;='Goal bucket'!$A$7,D3677&lt;'Goal bucket'!$A$8),'Goal bucket'!$B$7,IF(AND(D3677&gt;='Goal bucket'!$A$8,D3677&lt;'Goal bucket'!$A$9),'Goal bucket'!$B$8,IF(AND(D3677&gt;='Goal bucket'!$A$9,D3677&lt;'Goal bucket'!$A$10),'Goal bucket'!$B$9,IF(AND(D3677&gt;='Goal bucket'!$A$10,D3677&lt;'Goal bucket'!$A$11),'Goal bucket'!$B$10,IF(AND(D3677&gt;='Goal bucket'!$A$11,D3677&lt;'Goal bucket'!$A$12),'Goal bucket'!$B$11,IF(AND(D3677&gt;='Goal bucket'!$A$12,D3677&lt;'Goal bucket'!$A$13),'Goal bucket'!$B$12,IF(D3677&gt;='Goal bucket'!$A$13,'Goal bucket'!$B$13,""))))))))))))</f>
        <v>Less than 1000</v>
      </c>
    </row>
    <row r="3678" spans="1:21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5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6">
        <f t="shared" si="230"/>
        <v>41876.815787037034</v>
      </c>
      <c r="T3678" s="16">
        <f t="shared" si="231"/>
        <v>41894.815787037034</v>
      </c>
      <c r="U3678" t="str">
        <f>IF(D3678&lt;'Goal bucket'!$A$3,'Goal bucket'!$B$2,IF(AND(D3678&gt;='Goal bucket'!$A$3,D3678&lt;'Goal bucket'!$A$4),'Goal bucket'!$B$3,IF(AND(D3678&gt;='Goal bucket'!$A$4,D3678&lt;'Goal bucket'!$A$5),'Goal bucket'!$B$4,IF(AND(D3678&gt;='Goal bucket'!$A$5,D3678&lt;'Goal bucket'!$A$6),'Goal bucket'!$B$5,IF(AND(D3678&gt;='Goal bucket'!$A$6,D3678&lt;'Goal bucket'!$A$7),'Goal bucket'!$B$6,IF(AND(D3678&gt;='Goal bucket'!$A$7,D3678&lt;'Goal bucket'!$A$8),'Goal bucket'!$B$7,IF(AND(D3678&gt;='Goal bucket'!$A$8,D3678&lt;'Goal bucket'!$A$9),'Goal bucket'!$B$8,IF(AND(D3678&gt;='Goal bucket'!$A$9,D3678&lt;'Goal bucket'!$A$10),'Goal bucket'!$B$9,IF(AND(D3678&gt;='Goal bucket'!$A$10,D3678&lt;'Goal bucket'!$A$11),'Goal bucket'!$B$10,IF(AND(D3678&gt;='Goal bucket'!$A$11,D3678&lt;'Goal bucket'!$A$12),'Goal bucket'!$B$11,IF(AND(D3678&gt;='Goal bucket'!$A$12,D3678&lt;'Goal bucket'!$A$13),'Goal bucket'!$B$12,IF(D3678&gt;='Goal bucket'!$A$13,'Goal bucket'!$B$13,""))))))))))))</f>
        <v>Less than 1000</v>
      </c>
    </row>
    <row r="3679" spans="1:21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5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6">
        <f t="shared" si="230"/>
        <v>41802.574282407404</v>
      </c>
      <c r="T3679" s="16">
        <f t="shared" si="231"/>
        <v>41823.165972222225</v>
      </c>
      <c r="U3679" t="str">
        <f>IF(D3679&lt;'Goal bucket'!$A$3,'Goal bucket'!$B$2,IF(AND(D3679&gt;='Goal bucket'!$A$3,D3679&lt;'Goal bucket'!$A$4),'Goal bucket'!$B$3,IF(AND(D3679&gt;='Goal bucket'!$A$4,D3679&lt;'Goal bucket'!$A$5),'Goal bucket'!$B$4,IF(AND(D3679&gt;='Goal bucket'!$A$5,D3679&lt;'Goal bucket'!$A$6),'Goal bucket'!$B$5,IF(AND(D3679&gt;='Goal bucket'!$A$6,D3679&lt;'Goal bucket'!$A$7),'Goal bucket'!$B$6,IF(AND(D3679&gt;='Goal bucket'!$A$7,D3679&lt;'Goal bucket'!$A$8),'Goal bucket'!$B$7,IF(AND(D3679&gt;='Goal bucket'!$A$8,D3679&lt;'Goal bucket'!$A$9),'Goal bucket'!$B$8,IF(AND(D3679&gt;='Goal bucket'!$A$9,D3679&lt;'Goal bucket'!$A$10),'Goal bucket'!$B$9,IF(AND(D3679&gt;='Goal bucket'!$A$10,D3679&lt;'Goal bucket'!$A$11),'Goal bucket'!$B$10,IF(AND(D3679&gt;='Goal bucket'!$A$11,D3679&lt;'Goal bucket'!$A$12),'Goal bucket'!$B$11,IF(AND(D3679&gt;='Goal bucket'!$A$12,D3679&lt;'Goal bucket'!$A$13),'Goal bucket'!$B$12,IF(D3679&gt;='Goal bucket'!$A$13,'Goal bucket'!$B$13,""))))))))))))</f>
        <v>10000 to 14999</v>
      </c>
    </row>
    <row r="3680" spans="1:21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5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6">
        <f t="shared" si="230"/>
        <v>42120.531226851846</v>
      </c>
      <c r="T3680" s="16">
        <f t="shared" si="231"/>
        <v>42155.531226851846</v>
      </c>
      <c r="U3680" t="str">
        <f>IF(D3680&lt;'Goal bucket'!$A$3,'Goal bucket'!$B$2,IF(AND(D3680&gt;='Goal bucket'!$A$3,D3680&lt;'Goal bucket'!$A$4),'Goal bucket'!$B$3,IF(AND(D3680&gt;='Goal bucket'!$A$4,D3680&lt;'Goal bucket'!$A$5),'Goal bucket'!$B$4,IF(AND(D3680&gt;='Goal bucket'!$A$5,D3680&lt;'Goal bucket'!$A$6),'Goal bucket'!$B$5,IF(AND(D3680&gt;='Goal bucket'!$A$6,D3680&lt;'Goal bucket'!$A$7),'Goal bucket'!$B$6,IF(AND(D3680&gt;='Goal bucket'!$A$7,D3680&lt;'Goal bucket'!$A$8),'Goal bucket'!$B$7,IF(AND(D3680&gt;='Goal bucket'!$A$8,D3680&lt;'Goal bucket'!$A$9),'Goal bucket'!$B$8,IF(AND(D3680&gt;='Goal bucket'!$A$9,D3680&lt;'Goal bucket'!$A$10),'Goal bucket'!$B$9,IF(AND(D3680&gt;='Goal bucket'!$A$10,D3680&lt;'Goal bucket'!$A$11),'Goal bucket'!$B$10,IF(AND(D3680&gt;='Goal bucket'!$A$11,D3680&lt;'Goal bucket'!$A$12),'Goal bucket'!$B$11,IF(AND(D3680&gt;='Goal bucket'!$A$12,D3680&lt;'Goal bucket'!$A$13),'Goal bucket'!$B$12,IF(D3680&gt;='Goal bucket'!$A$13,'Goal bucket'!$B$13,""))))))))))))</f>
        <v>1000 to 4999</v>
      </c>
    </row>
    <row r="3681" spans="1:21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5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6">
        <f t="shared" si="230"/>
        <v>41786.761354166665</v>
      </c>
      <c r="T3681" s="16">
        <f t="shared" si="231"/>
        <v>41821.207638888889</v>
      </c>
      <c r="U3681" t="str">
        <f>IF(D3681&lt;'Goal bucket'!$A$3,'Goal bucket'!$B$2,IF(AND(D3681&gt;='Goal bucket'!$A$3,D3681&lt;'Goal bucket'!$A$4),'Goal bucket'!$B$3,IF(AND(D3681&gt;='Goal bucket'!$A$4,D3681&lt;'Goal bucket'!$A$5),'Goal bucket'!$B$4,IF(AND(D3681&gt;='Goal bucket'!$A$5,D3681&lt;'Goal bucket'!$A$6),'Goal bucket'!$B$5,IF(AND(D3681&gt;='Goal bucket'!$A$6,D3681&lt;'Goal bucket'!$A$7),'Goal bucket'!$B$6,IF(AND(D3681&gt;='Goal bucket'!$A$7,D3681&lt;'Goal bucket'!$A$8),'Goal bucket'!$B$7,IF(AND(D3681&gt;='Goal bucket'!$A$8,D3681&lt;'Goal bucket'!$A$9),'Goal bucket'!$B$8,IF(AND(D3681&gt;='Goal bucket'!$A$9,D3681&lt;'Goal bucket'!$A$10),'Goal bucket'!$B$9,IF(AND(D3681&gt;='Goal bucket'!$A$10,D3681&lt;'Goal bucket'!$A$11),'Goal bucket'!$B$10,IF(AND(D3681&gt;='Goal bucket'!$A$11,D3681&lt;'Goal bucket'!$A$12),'Goal bucket'!$B$11,IF(AND(D3681&gt;='Goal bucket'!$A$12,D3681&lt;'Goal bucket'!$A$13),'Goal bucket'!$B$12,IF(D3681&gt;='Goal bucket'!$A$13,'Goal bucket'!$B$13,""))))))))))))</f>
        <v>1000 to 4999</v>
      </c>
    </row>
    <row r="3682" spans="1:21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5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6">
        <f t="shared" si="230"/>
        <v>42627.454097222217</v>
      </c>
      <c r="T3682" s="16">
        <f t="shared" si="231"/>
        <v>42648.454097222217</v>
      </c>
      <c r="U3682" t="str">
        <f>IF(D3682&lt;'Goal bucket'!$A$3,'Goal bucket'!$B$2,IF(AND(D3682&gt;='Goal bucket'!$A$3,D3682&lt;'Goal bucket'!$A$4),'Goal bucket'!$B$3,IF(AND(D3682&gt;='Goal bucket'!$A$4,D3682&lt;'Goal bucket'!$A$5),'Goal bucket'!$B$4,IF(AND(D3682&gt;='Goal bucket'!$A$5,D3682&lt;'Goal bucket'!$A$6),'Goal bucket'!$B$5,IF(AND(D3682&gt;='Goal bucket'!$A$6,D3682&lt;'Goal bucket'!$A$7),'Goal bucket'!$B$6,IF(AND(D3682&gt;='Goal bucket'!$A$7,D3682&lt;'Goal bucket'!$A$8),'Goal bucket'!$B$7,IF(AND(D3682&gt;='Goal bucket'!$A$8,D3682&lt;'Goal bucket'!$A$9),'Goal bucket'!$B$8,IF(AND(D3682&gt;='Goal bucket'!$A$9,D3682&lt;'Goal bucket'!$A$10),'Goal bucket'!$B$9,IF(AND(D3682&gt;='Goal bucket'!$A$10,D3682&lt;'Goal bucket'!$A$11),'Goal bucket'!$B$10,IF(AND(D3682&gt;='Goal bucket'!$A$11,D3682&lt;'Goal bucket'!$A$12),'Goal bucket'!$B$11,IF(AND(D3682&gt;='Goal bucket'!$A$12,D3682&lt;'Goal bucket'!$A$13),'Goal bucket'!$B$12,IF(D3682&gt;='Goal bucket'!$A$13,'Goal bucket'!$B$13,""))))))))))))</f>
        <v>1000 to 4999</v>
      </c>
    </row>
    <row r="3683" spans="1:21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5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6">
        <f t="shared" si="230"/>
        <v>42374.651504629626</v>
      </c>
      <c r="T3683" s="16">
        <f t="shared" si="231"/>
        <v>42384.651504629626</v>
      </c>
      <c r="U3683" t="str">
        <f>IF(D3683&lt;'Goal bucket'!$A$3,'Goal bucket'!$B$2,IF(AND(D3683&gt;='Goal bucket'!$A$3,D3683&lt;'Goal bucket'!$A$4),'Goal bucket'!$B$3,IF(AND(D3683&gt;='Goal bucket'!$A$4,D3683&lt;'Goal bucket'!$A$5),'Goal bucket'!$B$4,IF(AND(D3683&gt;='Goal bucket'!$A$5,D3683&lt;'Goal bucket'!$A$6),'Goal bucket'!$B$5,IF(AND(D3683&gt;='Goal bucket'!$A$6,D3683&lt;'Goal bucket'!$A$7),'Goal bucket'!$B$6,IF(AND(D3683&gt;='Goal bucket'!$A$7,D3683&lt;'Goal bucket'!$A$8),'Goal bucket'!$B$7,IF(AND(D3683&gt;='Goal bucket'!$A$8,D3683&lt;'Goal bucket'!$A$9),'Goal bucket'!$B$8,IF(AND(D3683&gt;='Goal bucket'!$A$9,D3683&lt;'Goal bucket'!$A$10),'Goal bucket'!$B$9,IF(AND(D3683&gt;='Goal bucket'!$A$10,D3683&lt;'Goal bucket'!$A$11),'Goal bucket'!$B$10,IF(AND(D3683&gt;='Goal bucket'!$A$11,D3683&lt;'Goal bucket'!$A$12),'Goal bucket'!$B$11,IF(AND(D3683&gt;='Goal bucket'!$A$12,D3683&lt;'Goal bucket'!$A$13),'Goal bucket'!$B$12,IF(D3683&gt;='Goal bucket'!$A$13,'Goal bucket'!$B$13,""))))))))))))</f>
        <v>1000 to 4999</v>
      </c>
    </row>
    <row r="3684" spans="1:21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5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6">
        <f t="shared" si="230"/>
        <v>41772.685393518521</v>
      </c>
      <c r="T3684" s="16">
        <f t="shared" si="231"/>
        <v>41806.290972222225</v>
      </c>
      <c r="U3684" t="str">
        <f>IF(D3684&lt;'Goal bucket'!$A$3,'Goal bucket'!$B$2,IF(AND(D3684&gt;='Goal bucket'!$A$3,D3684&lt;'Goal bucket'!$A$4),'Goal bucket'!$B$3,IF(AND(D3684&gt;='Goal bucket'!$A$4,D3684&lt;'Goal bucket'!$A$5),'Goal bucket'!$B$4,IF(AND(D3684&gt;='Goal bucket'!$A$5,D3684&lt;'Goal bucket'!$A$6),'Goal bucket'!$B$5,IF(AND(D3684&gt;='Goal bucket'!$A$6,D3684&lt;'Goal bucket'!$A$7),'Goal bucket'!$B$6,IF(AND(D3684&gt;='Goal bucket'!$A$7,D3684&lt;'Goal bucket'!$A$8),'Goal bucket'!$B$7,IF(AND(D3684&gt;='Goal bucket'!$A$8,D3684&lt;'Goal bucket'!$A$9),'Goal bucket'!$B$8,IF(AND(D3684&gt;='Goal bucket'!$A$9,D3684&lt;'Goal bucket'!$A$10),'Goal bucket'!$B$9,IF(AND(D3684&gt;='Goal bucket'!$A$10,D3684&lt;'Goal bucket'!$A$11),'Goal bucket'!$B$10,IF(AND(D3684&gt;='Goal bucket'!$A$11,D3684&lt;'Goal bucket'!$A$12),'Goal bucket'!$B$11,IF(AND(D3684&gt;='Goal bucket'!$A$12,D3684&lt;'Goal bucket'!$A$13),'Goal bucket'!$B$12,IF(D3684&gt;='Goal bucket'!$A$13,'Goal bucket'!$B$13,""))))))))))))</f>
        <v>1000 to 4999</v>
      </c>
    </row>
    <row r="3685" spans="1:21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5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6">
        <f t="shared" si="230"/>
        <v>42633.116851851853</v>
      </c>
      <c r="T3685" s="16">
        <f t="shared" si="231"/>
        <v>42663.116851851853</v>
      </c>
      <c r="U3685" t="str">
        <f>IF(D3685&lt;'Goal bucket'!$A$3,'Goal bucket'!$B$2,IF(AND(D3685&gt;='Goal bucket'!$A$3,D3685&lt;'Goal bucket'!$A$4),'Goal bucket'!$B$3,IF(AND(D3685&gt;='Goal bucket'!$A$4,D3685&lt;'Goal bucket'!$A$5),'Goal bucket'!$B$4,IF(AND(D3685&gt;='Goal bucket'!$A$5,D3685&lt;'Goal bucket'!$A$6),'Goal bucket'!$B$5,IF(AND(D3685&gt;='Goal bucket'!$A$6,D3685&lt;'Goal bucket'!$A$7),'Goal bucket'!$B$6,IF(AND(D3685&gt;='Goal bucket'!$A$7,D3685&lt;'Goal bucket'!$A$8),'Goal bucket'!$B$7,IF(AND(D3685&gt;='Goal bucket'!$A$8,D3685&lt;'Goal bucket'!$A$9),'Goal bucket'!$B$8,IF(AND(D3685&gt;='Goal bucket'!$A$9,D3685&lt;'Goal bucket'!$A$10),'Goal bucket'!$B$9,IF(AND(D3685&gt;='Goal bucket'!$A$10,D3685&lt;'Goal bucket'!$A$11),'Goal bucket'!$B$10,IF(AND(D3685&gt;='Goal bucket'!$A$11,D3685&lt;'Goal bucket'!$A$12),'Goal bucket'!$B$11,IF(AND(D3685&gt;='Goal bucket'!$A$12,D3685&lt;'Goal bucket'!$A$13),'Goal bucket'!$B$12,IF(D3685&gt;='Goal bucket'!$A$13,'Goal bucket'!$B$13,""))))))))))))</f>
        <v>1000 to 4999</v>
      </c>
    </row>
    <row r="3686" spans="1:21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5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6">
        <f t="shared" si="230"/>
        <v>42219.180393518516</v>
      </c>
      <c r="T3686" s="16">
        <f t="shared" si="231"/>
        <v>42249.180393518516</v>
      </c>
      <c r="U3686" t="str">
        <f>IF(D3686&lt;'Goal bucket'!$A$3,'Goal bucket'!$B$2,IF(AND(D3686&gt;='Goal bucket'!$A$3,D3686&lt;'Goal bucket'!$A$4),'Goal bucket'!$B$3,IF(AND(D3686&gt;='Goal bucket'!$A$4,D3686&lt;'Goal bucket'!$A$5),'Goal bucket'!$B$4,IF(AND(D3686&gt;='Goal bucket'!$A$5,D3686&lt;'Goal bucket'!$A$6),'Goal bucket'!$B$5,IF(AND(D3686&gt;='Goal bucket'!$A$6,D3686&lt;'Goal bucket'!$A$7),'Goal bucket'!$B$6,IF(AND(D3686&gt;='Goal bucket'!$A$7,D3686&lt;'Goal bucket'!$A$8),'Goal bucket'!$B$7,IF(AND(D3686&gt;='Goal bucket'!$A$8,D3686&lt;'Goal bucket'!$A$9),'Goal bucket'!$B$8,IF(AND(D3686&gt;='Goal bucket'!$A$9,D3686&lt;'Goal bucket'!$A$10),'Goal bucket'!$B$9,IF(AND(D3686&gt;='Goal bucket'!$A$10,D3686&lt;'Goal bucket'!$A$11),'Goal bucket'!$B$10,IF(AND(D3686&gt;='Goal bucket'!$A$11,D3686&lt;'Goal bucket'!$A$12),'Goal bucket'!$B$11,IF(AND(D3686&gt;='Goal bucket'!$A$12,D3686&lt;'Goal bucket'!$A$13),'Goal bucket'!$B$12,IF(D3686&gt;='Goal bucket'!$A$13,'Goal bucket'!$B$13,""))))))))))))</f>
        <v>Less than 1000</v>
      </c>
    </row>
    <row r="3687" spans="1:21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5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6">
        <f t="shared" si="230"/>
        <v>41753.593275462961</v>
      </c>
      <c r="T3687" s="16">
        <f t="shared" si="231"/>
        <v>41778.875</v>
      </c>
      <c r="U3687" t="str">
        <f>IF(D3687&lt;'Goal bucket'!$A$3,'Goal bucket'!$B$2,IF(AND(D3687&gt;='Goal bucket'!$A$3,D3687&lt;'Goal bucket'!$A$4),'Goal bucket'!$B$3,IF(AND(D3687&gt;='Goal bucket'!$A$4,D3687&lt;'Goal bucket'!$A$5),'Goal bucket'!$B$4,IF(AND(D3687&gt;='Goal bucket'!$A$5,D3687&lt;'Goal bucket'!$A$6),'Goal bucket'!$B$5,IF(AND(D3687&gt;='Goal bucket'!$A$6,D3687&lt;'Goal bucket'!$A$7),'Goal bucket'!$B$6,IF(AND(D3687&gt;='Goal bucket'!$A$7,D3687&lt;'Goal bucket'!$A$8),'Goal bucket'!$B$7,IF(AND(D3687&gt;='Goal bucket'!$A$8,D3687&lt;'Goal bucket'!$A$9),'Goal bucket'!$B$8,IF(AND(D3687&gt;='Goal bucket'!$A$9,D3687&lt;'Goal bucket'!$A$10),'Goal bucket'!$B$9,IF(AND(D3687&gt;='Goal bucket'!$A$10,D3687&lt;'Goal bucket'!$A$11),'Goal bucket'!$B$10,IF(AND(D3687&gt;='Goal bucket'!$A$11,D3687&lt;'Goal bucket'!$A$12),'Goal bucket'!$B$11,IF(AND(D3687&gt;='Goal bucket'!$A$12,D3687&lt;'Goal bucket'!$A$13),'Goal bucket'!$B$12,IF(D3687&gt;='Goal bucket'!$A$13,'Goal bucket'!$B$13,""))))))))))))</f>
        <v>5000 to 9999</v>
      </c>
    </row>
    <row r="3688" spans="1:21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5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6">
        <f t="shared" si="230"/>
        <v>42230.662731481483</v>
      </c>
      <c r="T3688" s="16">
        <f t="shared" si="231"/>
        <v>42245.165972222225</v>
      </c>
      <c r="U3688" t="str">
        <f>IF(D3688&lt;'Goal bucket'!$A$3,'Goal bucket'!$B$2,IF(AND(D3688&gt;='Goal bucket'!$A$3,D3688&lt;'Goal bucket'!$A$4),'Goal bucket'!$B$3,IF(AND(D3688&gt;='Goal bucket'!$A$4,D3688&lt;'Goal bucket'!$A$5),'Goal bucket'!$B$4,IF(AND(D3688&gt;='Goal bucket'!$A$5,D3688&lt;'Goal bucket'!$A$6),'Goal bucket'!$B$5,IF(AND(D3688&gt;='Goal bucket'!$A$6,D3688&lt;'Goal bucket'!$A$7),'Goal bucket'!$B$6,IF(AND(D3688&gt;='Goal bucket'!$A$7,D3688&lt;'Goal bucket'!$A$8),'Goal bucket'!$B$7,IF(AND(D3688&gt;='Goal bucket'!$A$8,D3688&lt;'Goal bucket'!$A$9),'Goal bucket'!$B$8,IF(AND(D3688&gt;='Goal bucket'!$A$9,D3688&lt;'Goal bucket'!$A$10),'Goal bucket'!$B$9,IF(AND(D3688&gt;='Goal bucket'!$A$10,D3688&lt;'Goal bucket'!$A$11),'Goal bucket'!$B$10,IF(AND(D3688&gt;='Goal bucket'!$A$11,D3688&lt;'Goal bucket'!$A$12),'Goal bucket'!$B$11,IF(AND(D3688&gt;='Goal bucket'!$A$12,D3688&lt;'Goal bucket'!$A$13),'Goal bucket'!$B$12,IF(D3688&gt;='Goal bucket'!$A$13,'Goal bucket'!$B$13,""))))))))))))</f>
        <v>Less than 1000</v>
      </c>
    </row>
    <row r="3689" spans="1:21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5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6">
        <f t="shared" si="230"/>
        <v>41787.218229166669</v>
      </c>
      <c r="T3689" s="16">
        <f t="shared" si="231"/>
        <v>41817.218229166669</v>
      </c>
      <c r="U3689" t="str">
        <f>IF(D3689&lt;'Goal bucket'!$A$3,'Goal bucket'!$B$2,IF(AND(D3689&gt;='Goal bucket'!$A$3,D3689&lt;'Goal bucket'!$A$4),'Goal bucket'!$B$3,IF(AND(D3689&gt;='Goal bucket'!$A$4,D3689&lt;'Goal bucket'!$A$5),'Goal bucket'!$B$4,IF(AND(D3689&gt;='Goal bucket'!$A$5,D3689&lt;'Goal bucket'!$A$6),'Goal bucket'!$B$5,IF(AND(D3689&gt;='Goal bucket'!$A$6,D3689&lt;'Goal bucket'!$A$7),'Goal bucket'!$B$6,IF(AND(D3689&gt;='Goal bucket'!$A$7,D3689&lt;'Goal bucket'!$A$8),'Goal bucket'!$B$7,IF(AND(D3689&gt;='Goal bucket'!$A$8,D3689&lt;'Goal bucket'!$A$9),'Goal bucket'!$B$8,IF(AND(D3689&gt;='Goal bucket'!$A$9,D3689&lt;'Goal bucket'!$A$10),'Goal bucket'!$B$9,IF(AND(D3689&gt;='Goal bucket'!$A$10,D3689&lt;'Goal bucket'!$A$11),'Goal bucket'!$B$10,IF(AND(D3689&gt;='Goal bucket'!$A$11,D3689&lt;'Goal bucket'!$A$12),'Goal bucket'!$B$11,IF(AND(D3689&gt;='Goal bucket'!$A$12,D3689&lt;'Goal bucket'!$A$13),'Goal bucket'!$B$12,IF(D3689&gt;='Goal bucket'!$A$13,'Goal bucket'!$B$13,""))))))))))))</f>
        <v>5000 to 9999</v>
      </c>
    </row>
    <row r="3690" spans="1:21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5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6">
        <f t="shared" si="230"/>
        <v>41829.787083333329</v>
      </c>
      <c r="T3690" s="16">
        <f t="shared" si="231"/>
        <v>41859.787083333329</v>
      </c>
      <c r="U3690" t="str">
        <f>IF(D3690&lt;'Goal bucket'!$A$3,'Goal bucket'!$B$2,IF(AND(D3690&gt;='Goal bucket'!$A$3,D3690&lt;'Goal bucket'!$A$4),'Goal bucket'!$B$3,IF(AND(D3690&gt;='Goal bucket'!$A$4,D3690&lt;'Goal bucket'!$A$5),'Goal bucket'!$B$4,IF(AND(D3690&gt;='Goal bucket'!$A$5,D3690&lt;'Goal bucket'!$A$6),'Goal bucket'!$B$5,IF(AND(D3690&gt;='Goal bucket'!$A$6,D3690&lt;'Goal bucket'!$A$7),'Goal bucket'!$B$6,IF(AND(D3690&gt;='Goal bucket'!$A$7,D3690&lt;'Goal bucket'!$A$8),'Goal bucket'!$B$7,IF(AND(D3690&gt;='Goal bucket'!$A$8,D3690&lt;'Goal bucket'!$A$9),'Goal bucket'!$B$8,IF(AND(D3690&gt;='Goal bucket'!$A$9,D3690&lt;'Goal bucket'!$A$10),'Goal bucket'!$B$9,IF(AND(D3690&gt;='Goal bucket'!$A$10,D3690&lt;'Goal bucket'!$A$11),'Goal bucket'!$B$10,IF(AND(D3690&gt;='Goal bucket'!$A$11,D3690&lt;'Goal bucket'!$A$12),'Goal bucket'!$B$11,IF(AND(D3690&gt;='Goal bucket'!$A$12,D3690&lt;'Goal bucket'!$A$13),'Goal bucket'!$B$12,IF(D3690&gt;='Goal bucket'!$A$13,'Goal bucket'!$B$13,""))))))))))))</f>
        <v>1000 to 4999</v>
      </c>
    </row>
    <row r="3691" spans="1:21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5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6">
        <f t="shared" si="230"/>
        <v>42147.826840277776</v>
      </c>
      <c r="T3691" s="16">
        <f t="shared" si="231"/>
        <v>42176.934027777781</v>
      </c>
      <c r="U3691" t="str">
        <f>IF(D3691&lt;'Goal bucket'!$A$3,'Goal bucket'!$B$2,IF(AND(D3691&gt;='Goal bucket'!$A$3,D3691&lt;'Goal bucket'!$A$4),'Goal bucket'!$B$3,IF(AND(D3691&gt;='Goal bucket'!$A$4,D3691&lt;'Goal bucket'!$A$5),'Goal bucket'!$B$4,IF(AND(D3691&gt;='Goal bucket'!$A$5,D3691&lt;'Goal bucket'!$A$6),'Goal bucket'!$B$5,IF(AND(D3691&gt;='Goal bucket'!$A$6,D3691&lt;'Goal bucket'!$A$7),'Goal bucket'!$B$6,IF(AND(D3691&gt;='Goal bucket'!$A$7,D3691&lt;'Goal bucket'!$A$8),'Goal bucket'!$B$7,IF(AND(D3691&gt;='Goal bucket'!$A$8,D3691&lt;'Goal bucket'!$A$9),'Goal bucket'!$B$8,IF(AND(D3691&gt;='Goal bucket'!$A$9,D3691&lt;'Goal bucket'!$A$10),'Goal bucket'!$B$9,IF(AND(D3691&gt;='Goal bucket'!$A$10,D3691&lt;'Goal bucket'!$A$11),'Goal bucket'!$B$10,IF(AND(D3691&gt;='Goal bucket'!$A$11,D3691&lt;'Goal bucket'!$A$12),'Goal bucket'!$B$11,IF(AND(D3691&gt;='Goal bucket'!$A$12,D3691&lt;'Goal bucket'!$A$13),'Goal bucket'!$B$12,IF(D3691&gt;='Goal bucket'!$A$13,'Goal bucket'!$B$13,""))))))))))))</f>
        <v>1000 to 4999</v>
      </c>
    </row>
    <row r="3692" spans="1:21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5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6">
        <f t="shared" si="230"/>
        <v>41940.598182870373</v>
      </c>
      <c r="T3692" s="16">
        <f t="shared" si="231"/>
        <v>41970.639849537038</v>
      </c>
      <c r="U3692" t="str">
        <f>IF(D3692&lt;'Goal bucket'!$A$3,'Goal bucket'!$B$2,IF(AND(D3692&gt;='Goal bucket'!$A$3,D3692&lt;'Goal bucket'!$A$4),'Goal bucket'!$B$3,IF(AND(D3692&gt;='Goal bucket'!$A$4,D3692&lt;'Goal bucket'!$A$5),'Goal bucket'!$B$4,IF(AND(D3692&gt;='Goal bucket'!$A$5,D3692&lt;'Goal bucket'!$A$6),'Goal bucket'!$B$5,IF(AND(D3692&gt;='Goal bucket'!$A$6,D3692&lt;'Goal bucket'!$A$7),'Goal bucket'!$B$6,IF(AND(D3692&gt;='Goal bucket'!$A$7,D3692&lt;'Goal bucket'!$A$8),'Goal bucket'!$B$7,IF(AND(D3692&gt;='Goal bucket'!$A$8,D3692&lt;'Goal bucket'!$A$9),'Goal bucket'!$B$8,IF(AND(D3692&gt;='Goal bucket'!$A$9,D3692&lt;'Goal bucket'!$A$10),'Goal bucket'!$B$9,IF(AND(D3692&gt;='Goal bucket'!$A$10,D3692&lt;'Goal bucket'!$A$11),'Goal bucket'!$B$10,IF(AND(D3692&gt;='Goal bucket'!$A$11,D3692&lt;'Goal bucket'!$A$12),'Goal bucket'!$B$11,IF(AND(D3692&gt;='Goal bucket'!$A$12,D3692&lt;'Goal bucket'!$A$13),'Goal bucket'!$B$12,IF(D3692&gt;='Goal bucket'!$A$13,'Goal bucket'!$B$13,""))))))))))))</f>
        <v>1000 to 4999</v>
      </c>
    </row>
    <row r="3693" spans="1:21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5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6">
        <f t="shared" si="230"/>
        <v>42020.700567129628</v>
      </c>
      <c r="T3693" s="16">
        <f t="shared" si="231"/>
        <v>42065.207638888889</v>
      </c>
      <c r="U3693" t="str">
        <f>IF(D3693&lt;'Goal bucket'!$A$3,'Goal bucket'!$B$2,IF(AND(D3693&gt;='Goal bucket'!$A$3,D3693&lt;'Goal bucket'!$A$4),'Goal bucket'!$B$3,IF(AND(D3693&gt;='Goal bucket'!$A$4,D3693&lt;'Goal bucket'!$A$5),'Goal bucket'!$B$4,IF(AND(D3693&gt;='Goal bucket'!$A$5,D3693&lt;'Goal bucket'!$A$6),'Goal bucket'!$B$5,IF(AND(D3693&gt;='Goal bucket'!$A$6,D3693&lt;'Goal bucket'!$A$7),'Goal bucket'!$B$6,IF(AND(D3693&gt;='Goal bucket'!$A$7,D3693&lt;'Goal bucket'!$A$8),'Goal bucket'!$B$7,IF(AND(D3693&gt;='Goal bucket'!$A$8,D3693&lt;'Goal bucket'!$A$9),'Goal bucket'!$B$8,IF(AND(D3693&gt;='Goal bucket'!$A$9,D3693&lt;'Goal bucket'!$A$10),'Goal bucket'!$B$9,IF(AND(D3693&gt;='Goal bucket'!$A$10,D3693&lt;'Goal bucket'!$A$11),'Goal bucket'!$B$10,IF(AND(D3693&gt;='Goal bucket'!$A$11,D3693&lt;'Goal bucket'!$A$12),'Goal bucket'!$B$11,IF(AND(D3693&gt;='Goal bucket'!$A$12,D3693&lt;'Goal bucket'!$A$13),'Goal bucket'!$B$12,IF(D3693&gt;='Goal bucket'!$A$13,'Goal bucket'!$B$13,""))))))))))))</f>
        <v>40000 to 44999</v>
      </c>
    </row>
    <row r="3694" spans="1:21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5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6">
        <f t="shared" si="230"/>
        <v>41891.96503472222</v>
      </c>
      <c r="T3694" s="16">
        <f t="shared" si="231"/>
        <v>41901</v>
      </c>
      <c r="U3694" t="str">
        <f>IF(D3694&lt;'Goal bucket'!$A$3,'Goal bucket'!$B$2,IF(AND(D3694&gt;='Goal bucket'!$A$3,D3694&lt;'Goal bucket'!$A$4),'Goal bucket'!$B$3,IF(AND(D3694&gt;='Goal bucket'!$A$4,D3694&lt;'Goal bucket'!$A$5),'Goal bucket'!$B$4,IF(AND(D3694&gt;='Goal bucket'!$A$5,D3694&lt;'Goal bucket'!$A$6),'Goal bucket'!$B$5,IF(AND(D3694&gt;='Goal bucket'!$A$6,D3694&lt;'Goal bucket'!$A$7),'Goal bucket'!$B$6,IF(AND(D3694&gt;='Goal bucket'!$A$7,D3694&lt;'Goal bucket'!$A$8),'Goal bucket'!$B$7,IF(AND(D3694&gt;='Goal bucket'!$A$8,D3694&lt;'Goal bucket'!$A$9),'Goal bucket'!$B$8,IF(AND(D3694&gt;='Goal bucket'!$A$9,D3694&lt;'Goal bucket'!$A$10),'Goal bucket'!$B$9,IF(AND(D3694&gt;='Goal bucket'!$A$10,D3694&lt;'Goal bucket'!$A$11),'Goal bucket'!$B$10,IF(AND(D3694&gt;='Goal bucket'!$A$11,D3694&lt;'Goal bucket'!$A$12),'Goal bucket'!$B$11,IF(AND(D3694&gt;='Goal bucket'!$A$12,D3694&lt;'Goal bucket'!$A$13),'Goal bucket'!$B$12,IF(D3694&gt;='Goal bucket'!$A$13,'Goal bucket'!$B$13,""))))))))))))</f>
        <v>1000 to 4999</v>
      </c>
    </row>
    <row r="3695" spans="1:21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5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6">
        <f t="shared" si="230"/>
        <v>42309.191307870366</v>
      </c>
      <c r="T3695" s="16">
        <f t="shared" si="231"/>
        <v>42338.9375</v>
      </c>
      <c r="U3695" t="str">
        <f>IF(D3695&lt;'Goal bucket'!$A$3,'Goal bucket'!$B$2,IF(AND(D3695&gt;='Goal bucket'!$A$3,D3695&lt;'Goal bucket'!$A$4),'Goal bucket'!$B$3,IF(AND(D3695&gt;='Goal bucket'!$A$4,D3695&lt;'Goal bucket'!$A$5),'Goal bucket'!$B$4,IF(AND(D3695&gt;='Goal bucket'!$A$5,D3695&lt;'Goal bucket'!$A$6),'Goal bucket'!$B$5,IF(AND(D3695&gt;='Goal bucket'!$A$6,D3695&lt;'Goal bucket'!$A$7),'Goal bucket'!$B$6,IF(AND(D3695&gt;='Goal bucket'!$A$7,D3695&lt;'Goal bucket'!$A$8),'Goal bucket'!$B$7,IF(AND(D3695&gt;='Goal bucket'!$A$8,D3695&lt;'Goal bucket'!$A$9),'Goal bucket'!$B$8,IF(AND(D3695&gt;='Goal bucket'!$A$9,D3695&lt;'Goal bucket'!$A$10),'Goal bucket'!$B$9,IF(AND(D3695&gt;='Goal bucket'!$A$10,D3695&lt;'Goal bucket'!$A$11),'Goal bucket'!$B$10,IF(AND(D3695&gt;='Goal bucket'!$A$11,D3695&lt;'Goal bucket'!$A$12),'Goal bucket'!$B$11,IF(AND(D3695&gt;='Goal bucket'!$A$12,D3695&lt;'Goal bucket'!$A$13),'Goal bucket'!$B$12,IF(D3695&gt;='Goal bucket'!$A$13,'Goal bucket'!$B$13,""))))))))))))</f>
        <v>Less than 1000</v>
      </c>
    </row>
    <row r="3696" spans="1:21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5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6">
        <f t="shared" si="230"/>
        <v>42490.133877314816</v>
      </c>
      <c r="T3696" s="16">
        <f t="shared" si="231"/>
        <v>42527.083333333328</v>
      </c>
      <c r="U3696" t="str">
        <f>IF(D3696&lt;'Goal bucket'!$A$3,'Goal bucket'!$B$2,IF(AND(D3696&gt;='Goal bucket'!$A$3,D3696&lt;'Goal bucket'!$A$4),'Goal bucket'!$B$3,IF(AND(D3696&gt;='Goal bucket'!$A$4,D3696&lt;'Goal bucket'!$A$5),'Goal bucket'!$B$4,IF(AND(D3696&gt;='Goal bucket'!$A$5,D3696&lt;'Goal bucket'!$A$6),'Goal bucket'!$B$5,IF(AND(D3696&gt;='Goal bucket'!$A$6,D3696&lt;'Goal bucket'!$A$7),'Goal bucket'!$B$6,IF(AND(D3696&gt;='Goal bucket'!$A$7,D3696&lt;'Goal bucket'!$A$8),'Goal bucket'!$B$7,IF(AND(D3696&gt;='Goal bucket'!$A$8,D3696&lt;'Goal bucket'!$A$9),'Goal bucket'!$B$8,IF(AND(D3696&gt;='Goal bucket'!$A$9,D3696&lt;'Goal bucket'!$A$10),'Goal bucket'!$B$9,IF(AND(D3696&gt;='Goal bucket'!$A$10,D3696&lt;'Goal bucket'!$A$11),'Goal bucket'!$B$10,IF(AND(D3696&gt;='Goal bucket'!$A$11,D3696&lt;'Goal bucket'!$A$12),'Goal bucket'!$B$11,IF(AND(D3696&gt;='Goal bucket'!$A$12,D3696&lt;'Goal bucket'!$A$13),'Goal bucket'!$B$12,IF(D3696&gt;='Goal bucket'!$A$13,'Goal bucket'!$B$13,""))))))))))))</f>
        <v>1000 to 4999</v>
      </c>
    </row>
    <row r="3697" spans="1:21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5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6">
        <f t="shared" si="230"/>
        <v>41995.870486111111</v>
      </c>
      <c r="T3697" s="16">
        <f t="shared" si="231"/>
        <v>42015.870486111111</v>
      </c>
      <c r="U3697" t="str">
        <f>IF(D3697&lt;'Goal bucket'!$A$3,'Goal bucket'!$B$2,IF(AND(D3697&gt;='Goal bucket'!$A$3,D3697&lt;'Goal bucket'!$A$4),'Goal bucket'!$B$3,IF(AND(D3697&gt;='Goal bucket'!$A$4,D3697&lt;'Goal bucket'!$A$5),'Goal bucket'!$B$4,IF(AND(D3697&gt;='Goal bucket'!$A$5,D3697&lt;'Goal bucket'!$A$6),'Goal bucket'!$B$5,IF(AND(D3697&gt;='Goal bucket'!$A$6,D3697&lt;'Goal bucket'!$A$7),'Goal bucket'!$B$6,IF(AND(D3697&gt;='Goal bucket'!$A$7,D3697&lt;'Goal bucket'!$A$8),'Goal bucket'!$B$7,IF(AND(D3697&gt;='Goal bucket'!$A$8,D3697&lt;'Goal bucket'!$A$9),'Goal bucket'!$B$8,IF(AND(D3697&gt;='Goal bucket'!$A$9,D3697&lt;'Goal bucket'!$A$10),'Goal bucket'!$B$9,IF(AND(D3697&gt;='Goal bucket'!$A$10,D3697&lt;'Goal bucket'!$A$11),'Goal bucket'!$B$10,IF(AND(D3697&gt;='Goal bucket'!$A$11,D3697&lt;'Goal bucket'!$A$12),'Goal bucket'!$B$11,IF(AND(D3697&gt;='Goal bucket'!$A$12,D3697&lt;'Goal bucket'!$A$13),'Goal bucket'!$B$12,IF(D3697&gt;='Goal bucket'!$A$13,'Goal bucket'!$B$13,""))))))))))))</f>
        <v>1000 to 4999</v>
      </c>
    </row>
    <row r="3698" spans="1:21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5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6">
        <f t="shared" si="230"/>
        <v>41988.617083333331</v>
      </c>
      <c r="T3698" s="16">
        <f t="shared" si="231"/>
        <v>42048.617083333331</v>
      </c>
      <c r="U3698" t="str">
        <f>IF(D3698&lt;'Goal bucket'!$A$3,'Goal bucket'!$B$2,IF(AND(D3698&gt;='Goal bucket'!$A$3,D3698&lt;'Goal bucket'!$A$4),'Goal bucket'!$B$3,IF(AND(D3698&gt;='Goal bucket'!$A$4,D3698&lt;'Goal bucket'!$A$5),'Goal bucket'!$B$4,IF(AND(D3698&gt;='Goal bucket'!$A$5,D3698&lt;'Goal bucket'!$A$6),'Goal bucket'!$B$5,IF(AND(D3698&gt;='Goal bucket'!$A$6,D3698&lt;'Goal bucket'!$A$7),'Goal bucket'!$B$6,IF(AND(D3698&gt;='Goal bucket'!$A$7,D3698&lt;'Goal bucket'!$A$8),'Goal bucket'!$B$7,IF(AND(D3698&gt;='Goal bucket'!$A$8,D3698&lt;'Goal bucket'!$A$9),'Goal bucket'!$B$8,IF(AND(D3698&gt;='Goal bucket'!$A$9,D3698&lt;'Goal bucket'!$A$10),'Goal bucket'!$B$9,IF(AND(D3698&gt;='Goal bucket'!$A$10,D3698&lt;'Goal bucket'!$A$11),'Goal bucket'!$B$10,IF(AND(D3698&gt;='Goal bucket'!$A$11,D3698&lt;'Goal bucket'!$A$12),'Goal bucket'!$B$11,IF(AND(D3698&gt;='Goal bucket'!$A$12,D3698&lt;'Goal bucket'!$A$13),'Goal bucket'!$B$12,IF(D3698&gt;='Goal bucket'!$A$13,'Goal bucket'!$B$13,""))))))))))))</f>
        <v>1000 to 4999</v>
      </c>
    </row>
    <row r="3699" spans="1:21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5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6">
        <f t="shared" si="230"/>
        <v>42479.465833333335</v>
      </c>
      <c r="T3699" s="16">
        <f t="shared" si="231"/>
        <v>42500.465833333335</v>
      </c>
      <c r="U3699" t="str">
        <f>IF(D3699&lt;'Goal bucket'!$A$3,'Goal bucket'!$B$2,IF(AND(D3699&gt;='Goal bucket'!$A$3,D3699&lt;'Goal bucket'!$A$4),'Goal bucket'!$B$3,IF(AND(D3699&gt;='Goal bucket'!$A$4,D3699&lt;'Goal bucket'!$A$5),'Goal bucket'!$B$4,IF(AND(D3699&gt;='Goal bucket'!$A$5,D3699&lt;'Goal bucket'!$A$6),'Goal bucket'!$B$5,IF(AND(D3699&gt;='Goal bucket'!$A$6,D3699&lt;'Goal bucket'!$A$7),'Goal bucket'!$B$6,IF(AND(D3699&gt;='Goal bucket'!$A$7,D3699&lt;'Goal bucket'!$A$8),'Goal bucket'!$B$7,IF(AND(D3699&gt;='Goal bucket'!$A$8,D3699&lt;'Goal bucket'!$A$9),'Goal bucket'!$B$8,IF(AND(D3699&gt;='Goal bucket'!$A$9,D3699&lt;'Goal bucket'!$A$10),'Goal bucket'!$B$9,IF(AND(D3699&gt;='Goal bucket'!$A$10,D3699&lt;'Goal bucket'!$A$11),'Goal bucket'!$B$10,IF(AND(D3699&gt;='Goal bucket'!$A$11,D3699&lt;'Goal bucket'!$A$12),'Goal bucket'!$B$11,IF(AND(D3699&gt;='Goal bucket'!$A$12,D3699&lt;'Goal bucket'!$A$13),'Goal bucket'!$B$12,IF(D3699&gt;='Goal bucket'!$A$13,'Goal bucket'!$B$13,""))))))))))))</f>
        <v>1000 to 4999</v>
      </c>
    </row>
    <row r="3700" spans="1:21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5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6">
        <f t="shared" si="230"/>
        <v>42401.806562500002</v>
      </c>
      <c r="T3700" s="16">
        <f t="shared" si="231"/>
        <v>42431.806562500002</v>
      </c>
      <c r="U3700" t="str">
        <f>IF(D3700&lt;'Goal bucket'!$A$3,'Goal bucket'!$B$2,IF(AND(D3700&gt;='Goal bucket'!$A$3,D3700&lt;'Goal bucket'!$A$4),'Goal bucket'!$B$3,IF(AND(D3700&gt;='Goal bucket'!$A$4,D3700&lt;'Goal bucket'!$A$5),'Goal bucket'!$B$4,IF(AND(D3700&gt;='Goal bucket'!$A$5,D3700&lt;'Goal bucket'!$A$6),'Goal bucket'!$B$5,IF(AND(D3700&gt;='Goal bucket'!$A$6,D3700&lt;'Goal bucket'!$A$7),'Goal bucket'!$B$6,IF(AND(D3700&gt;='Goal bucket'!$A$7,D3700&lt;'Goal bucket'!$A$8),'Goal bucket'!$B$7,IF(AND(D3700&gt;='Goal bucket'!$A$8,D3700&lt;'Goal bucket'!$A$9),'Goal bucket'!$B$8,IF(AND(D3700&gt;='Goal bucket'!$A$9,D3700&lt;'Goal bucket'!$A$10),'Goal bucket'!$B$9,IF(AND(D3700&gt;='Goal bucket'!$A$10,D3700&lt;'Goal bucket'!$A$11),'Goal bucket'!$B$10,IF(AND(D3700&gt;='Goal bucket'!$A$11,D3700&lt;'Goal bucket'!$A$12),'Goal bucket'!$B$11,IF(AND(D3700&gt;='Goal bucket'!$A$12,D3700&lt;'Goal bucket'!$A$13),'Goal bucket'!$B$12,IF(D3700&gt;='Goal bucket'!$A$13,'Goal bucket'!$B$13,""))))))))))))</f>
        <v>5000 to 9999</v>
      </c>
    </row>
    <row r="3701" spans="1:21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5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6">
        <f t="shared" si="230"/>
        <v>41897.602037037039</v>
      </c>
      <c r="T3701" s="16">
        <f t="shared" si="231"/>
        <v>41927.602037037039</v>
      </c>
      <c r="U3701" t="str">
        <f>IF(D3701&lt;'Goal bucket'!$A$3,'Goal bucket'!$B$2,IF(AND(D3701&gt;='Goal bucket'!$A$3,D3701&lt;'Goal bucket'!$A$4),'Goal bucket'!$B$3,IF(AND(D3701&gt;='Goal bucket'!$A$4,D3701&lt;'Goal bucket'!$A$5),'Goal bucket'!$B$4,IF(AND(D3701&gt;='Goal bucket'!$A$5,D3701&lt;'Goal bucket'!$A$6),'Goal bucket'!$B$5,IF(AND(D3701&gt;='Goal bucket'!$A$6,D3701&lt;'Goal bucket'!$A$7),'Goal bucket'!$B$6,IF(AND(D3701&gt;='Goal bucket'!$A$7,D3701&lt;'Goal bucket'!$A$8),'Goal bucket'!$B$7,IF(AND(D3701&gt;='Goal bucket'!$A$8,D3701&lt;'Goal bucket'!$A$9),'Goal bucket'!$B$8,IF(AND(D3701&gt;='Goal bucket'!$A$9,D3701&lt;'Goal bucket'!$A$10),'Goal bucket'!$B$9,IF(AND(D3701&gt;='Goal bucket'!$A$10,D3701&lt;'Goal bucket'!$A$11),'Goal bucket'!$B$10,IF(AND(D3701&gt;='Goal bucket'!$A$11,D3701&lt;'Goal bucket'!$A$12),'Goal bucket'!$B$11,IF(AND(D3701&gt;='Goal bucket'!$A$12,D3701&lt;'Goal bucket'!$A$13),'Goal bucket'!$B$12,IF(D3701&gt;='Goal bucket'!$A$13,'Goal bucket'!$B$13,""))))))))))))</f>
        <v>1000 to 4999</v>
      </c>
    </row>
    <row r="3702" spans="1:21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5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6">
        <f t="shared" si="230"/>
        <v>41882.585648148146</v>
      </c>
      <c r="T3702" s="16">
        <f t="shared" si="231"/>
        <v>41912.666666666664</v>
      </c>
      <c r="U3702" t="str">
        <f>IF(D3702&lt;'Goal bucket'!$A$3,'Goal bucket'!$B$2,IF(AND(D3702&gt;='Goal bucket'!$A$3,D3702&lt;'Goal bucket'!$A$4),'Goal bucket'!$B$3,IF(AND(D3702&gt;='Goal bucket'!$A$4,D3702&lt;'Goal bucket'!$A$5),'Goal bucket'!$B$4,IF(AND(D3702&gt;='Goal bucket'!$A$5,D3702&lt;'Goal bucket'!$A$6),'Goal bucket'!$B$5,IF(AND(D3702&gt;='Goal bucket'!$A$6,D3702&lt;'Goal bucket'!$A$7),'Goal bucket'!$B$6,IF(AND(D3702&gt;='Goal bucket'!$A$7,D3702&lt;'Goal bucket'!$A$8),'Goal bucket'!$B$7,IF(AND(D3702&gt;='Goal bucket'!$A$8,D3702&lt;'Goal bucket'!$A$9),'Goal bucket'!$B$8,IF(AND(D3702&gt;='Goal bucket'!$A$9,D3702&lt;'Goal bucket'!$A$10),'Goal bucket'!$B$9,IF(AND(D3702&gt;='Goal bucket'!$A$10,D3702&lt;'Goal bucket'!$A$11),'Goal bucket'!$B$10,IF(AND(D3702&gt;='Goal bucket'!$A$11,D3702&lt;'Goal bucket'!$A$12),'Goal bucket'!$B$11,IF(AND(D3702&gt;='Goal bucket'!$A$12,D3702&lt;'Goal bucket'!$A$13),'Goal bucket'!$B$12,IF(D3702&gt;='Goal bucket'!$A$13,'Goal bucket'!$B$13,""))))))))))))</f>
        <v>Less than 1000</v>
      </c>
    </row>
    <row r="3703" spans="1:21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5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6">
        <f t="shared" si="230"/>
        <v>42129.541585648149</v>
      </c>
      <c r="T3703" s="16">
        <f t="shared" si="231"/>
        <v>42159.541585648149</v>
      </c>
      <c r="U3703" t="str">
        <f>IF(D3703&lt;'Goal bucket'!$A$3,'Goal bucket'!$B$2,IF(AND(D3703&gt;='Goal bucket'!$A$3,D3703&lt;'Goal bucket'!$A$4),'Goal bucket'!$B$3,IF(AND(D3703&gt;='Goal bucket'!$A$4,D3703&lt;'Goal bucket'!$A$5),'Goal bucket'!$B$4,IF(AND(D3703&gt;='Goal bucket'!$A$5,D3703&lt;'Goal bucket'!$A$6),'Goal bucket'!$B$5,IF(AND(D3703&gt;='Goal bucket'!$A$6,D3703&lt;'Goal bucket'!$A$7),'Goal bucket'!$B$6,IF(AND(D3703&gt;='Goal bucket'!$A$7,D3703&lt;'Goal bucket'!$A$8),'Goal bucket'!$B$7,IF(AND(D3703&gt;='Goal bucket'!$A$8,D3703&lt;'Goal bucket'!$A$9),'Goal bucket'!$B$8,IF(AND(D3703&gt;='Goal bucket'!$A$9,D3703&lt;'Goal bucket'!$A$10),'Goal bucket'!$B$9,IF(AND(D3703&gt;='Goal bucket'!$A$10,D3703&lt;'Goal bucket'!$A$11),'Goal bucket'!$B$10,IF(AND(D3703&gt;='Goal bucket'!$A$11,D3703&lt;'Goal bucket'!$A$12),'Goal bucket'!$B$11,IF(AND(D3703&gt;='Goal bucket'!$A$12,D3703&lt;'Goal bucket'!$A$13),'Goal bucket'!$B$12,IF(D3703&gt;='Goal bucket'!$A$13,'Goal bucket'!$B$13,""))))))))))))</f>
        <v>1000 to 4999</v>
      </c>
    </row>
    <row r="3704" spans="1:21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5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6">
        <f t="shared" si="230"/>
        <v>42524.53800925926</v>
      </c>
      <c r="T3704" s="16">
        <f t="shared" si="231"/>
        <v>42561.957638888889</v>
      </c>
      <c r="U3704" t="str">
        <f>IF(D3704&lt;'Goal bucket'!$A$3,'Goal bucket'!$B$2,IF(AND(D3704&gt;='Goal bucket'!$A$3,D3704&lt;'Goal bucket'!$A$4),'Goal bucket'!$B$3,IF(AND(D3704&gt;='Goal bucket'!$A$4,D3704&lt;'Goal bucket'!$A$5),'Goal bucket'!$B$4,IF(AND(D3704&gt;='Goal bucket'!$A$5,D3704&lt;'Goal bucket'!$A$6),'Goal bucket'!$B$5,IF(AND(D3704&gt;='Goal bucket'!$A$6,D3704&lt;'Goal bucket'!$A$7),'Goal bucket'!$B$6,IF(AND(D3704&gt;='Goal bucket'!$A$7,D3704&lt;'Goal bucket'!$A$8),'Goal bucket'!$B$7,IF(AND(D3704&gt;='Goal bucket'!$A$8,D3704&lt;'Goal bucket'!$A$9),'Goal bucket'!$B$8,IF(AND(D3704&gt;='Goal bucket'!$A$9,D3704&lt;'Goal bucket'!$A$10),'Goal bucket'!$B$9,IF(AND(D3704&gt;='Goal bucket'!$A$10,D3704&lt;'Goal bucket'!$A$11),'Goal bucket'!$B$10,IF(AND(D3704&gt;='Goal bucket'!$A$11,D3704&lt;'Goal bucket'!$A$12),'Goal bucket'!$B$11,IF(AND(D3704&gt;='Goal bucket'!$A$12,D3704&lt;'Goal bucket'!$A$13),'Goal bucket'!$B$12,IF(D3704&gt;='Goal bucket'!$A$13,'Goal bucket'!$B$13,""))))))))))))</f>
        <v>1000 to 4999</v>
      </c>
    </row>
    <row r="3705" spans="1:21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5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6">
        <f t="shared" si="230"/>
        <v>42556.504490740743</v>
      </c>
      <c r="T3705" s="16">
        <f t="shared" si="231"/>
        <v>42595.290972222225</v>
      </c>
      <c r="U3705" t="str">
        <f>IF(D3705&lt;'Goal bucket'!$A$3,'Goal bucket'!$B$2,IF(AND(D3705&gt;='Goal bucket'!$A$3,D3705&lt;'Goal bucket'!$A$4),'Goal bucket'!$B$3,IF(AND(D3705&gt;='Goal bucket'!$A$4,D3705&lt;'Goal bucket'!$A$5),'Goal bucket'!$B$4,IF(AND(D3705&gt;='Goal bucket'!$A$5,D3705&lt;'Goal bucket'!$A$6),'Goal bucket'!$B$5,IF(AND(D3705&gt;='Goal bucket'!$A$6,D3705&lt;'Goal bucket'!$A$7),'Goal bucket'!$B$6,IF(AND(D3705&gt;='Goal bucket'!$A$7,D3705&lt;'Goal bucket'!$A$8),'Goal bucket'!$B$7,IF(AND(D3705&gt;='Goal bucket'!$A$8,D3705&lt;'Goal bucket'!$A$9),'Goal bucket'!$B$8,IF(AND(D3705&gt;='Goal bucket'!$A$9,D3705&lt;'Goal bucket'!$A$10),'Goal bucket'!$B$9,IF(AND(D3705&gt;='Goal bucket'!$A$10,D3705&lt;'Goal bucket'!$A$11),'Goal bucket'!$B$10,IF(AND(D3705&gt;='Goal bucket'!$A$11,D3705&lt;'Goal bucket'!$A$12),'Goal bucket'!$B$11,IF(AND(D3705&gt;='Goal bucket'!$A$12,D3705&lt;'Goal bucket'!$A$13),'Goal bucket'!$B$12,IF(D3705&gt;='Goal bucket'!$A$13,'Goal bucket'!$B$13,""))))))))))))</f>
        <v>1000 to 4999</v>
      </c>
    </row>
    <row r="3706" spans="1:21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5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6">
        <f t="shared" si="230"/>
        <v>42461.689745370371</v>
      </c>
      <c r="T3706" s="16">
        <f t="shared" si="231"/>
        <v>42521.689745370371</v>
      </c>
      <c r="U3706" t="str">
        <f>IF(D3706&lt;'Goal bucket'!$A$3,'Goal bucket'!$B$2,IF(AND(D3706&gt;='Goal bucket'!$A$3,D3706&lt;'Goal bucket'!$A$4),'Goal bucket'!$B$3,IF(AND(D3706&gt;='Goal bucket'!$A$4,D3706&lt;'Goal bucket'!$A$5),'Goal bucket'!$B$4,IF(AND(D3706&gt;='Goal bucket'!$A$5,D3706&lt;'Goal bucket'!$A$6),'Goal bucket'!$B$5,IF(AND(D3706&gt;='Goal bucket'!$A$6,D3706&lt;'Goal bucket'!$A$7),'Goal bucket'!$B$6,IF(AND(D3706&gt;='Goal bucket'!$A$7,D3706&lt;'Goal bucket'!$A$8),'Goal bucket'!$B$7,IF(AND(D3706&gt;='Goal bucket'!$A$8,D3706&lt;'Goal bucket'!$A$9),'Goal bucket'!$B$8,IF(AND(D3706&gt;='Goal bucket'!$A$9,D3706&lt;'Goal bucket'!$A$10),'Goal bucket'!$B$9,IF(AND(D3706&gt;='Goal bucket'!$A$10,D3706&lt;'Goal bucket'!$A$11),'Goal bucket'!$B$10,IF(AND(D3706&gt;='Goal bucket'!$A$11,D3706&lt;'Goal bucket'!$A$12),'Goal bucket'!$B$11,IF(AND(D3706&gt;='Goal bucket'!$A$12,D3706&lt;'Goal bucket'!$A$13),'Goal bucket'!$B$12,IF(D3706&gt;='Goal bucket'!$A$13,'Goal bucket'!$B$13,""))))))))))))</f>
        <v>Less than 1000</v>
      </c>
    </row>
    <row r="3707" spans="1:21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5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6">
        <f t="shared" si="230"/>
        <v>41792.542986111112</v>
      </c>
      <c r="T3707" s="16">
        <f t="shared" si="231"/>
        <v>41813.75</v>
      </c>
      <c r="U3707" t="str">
        <f>IF(D3707&lt;'Goal bucket'!$A$3,'Goal bucket'!$B$2,IF(AND(D3707&gt;='Goal bucket'!$A$3,D3707&lt;'Goal bucket'!$A$4),'Goal bucket'!$B$3,IF(AND(D3707&gt;='Goal bucket'!$A$4,D3707&lt;'Goal bucket'!$A$5),'Goal bucket'!$B$4,IF(AND(D3707&gt;='Goal bucket'!$A$5,D3707&lt;'Goal bucket'!$A$6),'Goal bucket'!$B$5,IF(AND(D3707&gt;='Goal bucket'!$A$6,D3707&lt;'Goal bucket'!$A$7),'Goal bucket'!$B$6,IF(AND(D3707&gt;='Goal bucket'!$A$7,D3707&lt;'Goal bucket'!$A$8),'Goal bucket'!$B$7,IF(AND(D3707&gt;='Goal bucket'!$A$8,D3707&lt;'Goal bucket'!$A$9),'Goal bucket'!$B$8,IF(AND(D3707&gt;='Goal bucket'!$A$9,D3707&lt;'Goal bucket'!$A$10),'Goal bucket'!$B$9,IF(AND(D3707&gt;='Goal bucket'!$A$10,D3707&lt;'Goal bucket'!$A$11),'Goal bucket'!$B$10,IF(AND(D3707&gt;='Goal bucket'!$A$11,D3707&lt;'Goal bucket'!$A$12),'Goal bucket'!$B$11,IF(AND(D3707&gt;='Goal bucket'!$A$12,D3707&lt;'Goal bucket'!$A$13),'Goal bucket'!$B$12,IF(D3707&gt;='Goal bucket'!$A$13,'Goal bucket'!$B$13,""))))))))))))</f>
        <v>1000 to 4999</v>
      </c>
    </row>
    <row r="3708" spans="1:21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5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6">
        <f t="shared" si="230"/>
        <v>41879.913761574076</v>
      </c>
      <c r="T3708" s="16">
        <f t="shared" si="231"/>
        <v>41894.913761574076</v>
      </c>
      <c r="U3708" t="str">
        <f>IF(D3708&lt;'Goal bucket'!$A$3,'Goal bucket'!$B$2,IF(AND(D3708&gt;='Goal bucket'!$A$3,D3708&lt;'Goal bucket'!$A$4),'Goal bucket'!$B$3,IF(AND(D3708&gt;='Goal bucket'!$A$4,D3708&lt;'Goal bucket'!$A$5),'Goal bucket'!$B$4,IF(AND(D3708&gt;='Goal bucket'!$A$5,D3708&lt;'Goal bucket'!$A$6),'Goal bucket'!$B$5,IF(AND(D3708&gt;='Goal bucket'!$A$6,D3708&lt;'Goal bucket'!$A$7),'Goal bucket'!$B$6,IF(AND(D3708&gt;='Goal bucket'!$A$7,D3708&lt;'Goal bucket'!$A$8),'Goal bucket'!$B$7,IF(AND(D3708&gt;='Goal bucket'!$A$8,D3708&lt;'Goal bucket'!$A$9),'Goal bucket'!$B$8,IF(AND(D3708&gt;='Goal bucket'!$A$9,D3708&lt;'Goal bucket'!$A$10),'Goal bucket'!$B$9,IF(AND(D3708&gt;='Goal bucket'!$A$10,D3708&lt;'Goal bucket'!$A$11),'Goal bucket'!$B$10,IF(AND(D3708&gt;='Goal bucket'!$A$11,D3708&lt;'Goal bucket'!$A$12),'Goal bucket'!$B$11,IF(AND(D3708&gt;='Goal bucket'!$A$12,D3708&lt;'Goal bucket'!$A$13),'Goal bucket'!$B$12,IF(D3708&gt;='Goal bucket'!$A$13,'Goal bucket'!$B$13,""))))))))))))</f>
        <v>1000 to 4999</v>
      </c>
    </row>
    <row r="3709" spans="1:21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5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6">
        <f t="shared" si="230"/>
        <v>42552.048356481479</v>
      </c>
      <c r="T3709" s="16">
        <f t="shared" si="231"/>
        <v>42573.226388888885</v>
      </c>
      <c r="U3709" t="str">
        <f>IF(D3709&lt;'Goal bucket'!$A$3,'Goal bucket'!$B$2,IF(AND(D3709&gt;='Goal bucket'!$A$3,D3709&lt;'Goal bucket'!$A$4),'Goal bucket'!$B$3,IF(AND(D3709&gt;='Goal bucket'!$A$4,D3709&lt;'Goal bucket'!$A$5),'Goal bucket'!$B$4,IF(AND(D3709&gt;='Goal bucket'!$A$5,D3709&lt;'Goal bucket'!$A$6),'Goal bucket'!$B$5,IF(AND(D3709&gt;='Goal bucket'!$A$6,D3709&lt;'Goal bucket'!$A$7),'Goal bucket'!$B$6,IF(AND(D3709&gt;='Goal bucket'!$A$7,D3709&lt;'Goal bucket'!$A$8),'Goal bucket'!$B$7,IF(AND(D3709&gt;='Goal bucket'!$A$8,D3709&lt;'Goal bucket'!$A$9),'Goal bucket'!$B$8,IF(AND(D3709&gt;='Goal bucket'!$A$9,D3709&lt;'Goal bucket'!$A$10),'Goal bucket'!$B$9,IF(AND(D3709&gt;='Goal bucket'!$A$10,D3709&lt;'Goal bucket'!$A$11),'Goal bucket'!$B$10,IF(AND(D3709&gt;='Goal bucket'!$A$11,D3709&lt;'Goal bucket'!$A$12),'Goal bucket'!$B$11,IF(AND(D3709&gt;='Goal bucket'!$A$12,D3709&lt;'Goal bucket'!$A$13),'Goal bucket'!$B$12,IF(D3709&gt;='Goal bucket'!$A$13,'Goal bucket'!$B$13,""))))))))))))</f>
        <v>1000 to 4999</v>
      </c>
    </row>
    <row r="3710" spans="1:21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5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6">
        <f t="shared" si="230"/>
        <v>41810.142199074071</v>
      </c>
      <c r="T3710" s="16">
        <f t="shared" si="231"/>
        <v>41824.142199074071</v>
      </c>
      <c r="U3710" t="str">
        <f>IF(D3710&lt;'Goal bucket'!$A$3,'Goal bucket'!$B$2,IF(AND(D3710&gt;='Goal bucket'!$A$3,D3710&lt;'Goal bucket'!$A$4),'Goal bucket'!$B$3,IF(AND(D3710&gt;='Goal bucket'!$A$4,D3710&lt;'Goal bucket'!$A$5),'Goal bucket'!$B$4,IF(AND(D3710&gt;='Goal bucket'!$A$5,D3710&lt;'Goal bucket'!$A$6),'Goal bucket'!$B$5,IF(AND(D3710&gt;='Goal bucket'!$A$6,D3710&lt;'Goal bucket'!$A$7),'Goal bucket'!$B$6,IF(AND(D3710&gt;='Goal bucket'!$A$7,D3710&lt;'Goal bucket'!$A$8),'Goal bucket'!$B$7,IF(AND(D3710&gt;='Goal bucket'!$A$8,D3710&lt;'Goal bucket'!$A$9),'Goal bucket'!$B$8,IF(AND(D3710&gt;='Goal bucket'!$A$9,D3710&lt;'Goal bucket'!$A$10),'Goal bucket'!$B$9,IF(AND(D3710&gt;='Goal bucket'!$A$10,D3710&lt;'Goal bucket'!$A$11),'Goal bucket'!$B$10,IF(AND(D3710&gt;='Goal bucket'!$A$11,D3710&lt;'Goal bucket'!$A$12),'Goal bucket'!$B$11,IF(AND(D3710&gt;='Goal bucket'!$A$12,D3710&lt;'Goal bucket'!$A$13),'Goal bucket'!$B$12,IF(D3710&gt;='Goal bucket'!$A$13,'Goal bucket'!$B$13,""))))))))))))</f>
        <v>Less than 1000</v>
      </c>
    </row>
    <row r="3711" spans="1:21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5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6">
        <f t="shared" si="230"/>
        <v>41785.707708333335</v>
      </c>
      <c r="T3711" s="16">
        <f t="shared" si="231"/>
        <v>41815.707708333335</v>
      </c>
      <c r="U3711" t="str">
        <f>IF(D3711&lt;'Goal bucket'!$A$3,'Goal bucket'!$B$2,IF(AND(D3711&gt;='Goal bucket'!$A$3,D3711&lt;'Goal bucket'!$A$4),'Goal bucket'!$B$3,IF(AND(D3711&gt;='Goal bucket'!$A$4,D3711&lt;'Goal bucket'!$A$5),'Goal bucket'!$B$4,IF(AND(D3711&gt;='Goal bucket'!$A$5,D3711&lt;'Goal bucket'!$A$6),'Goal bucket'!$B$5,IF(AND(D3711&gt;='Goal bucket'!$A$6,D3711&lt;'Goal bucket'!$A$7),'Goal bucket'!$B$6,IF(AND(D3711&gt;='Goal bucket'!$A$7,D3711&lt;'Goal bucket'!$A$8),'Goal bucket'!$B$7,IF(AND(D3711&gt;='Goal bucket'!$A$8,D3711&lt;'Goal bucket'!$A$9),'Goal bucket'!$B$8,IF(AND(D3711&gt;='Goal bucket'!$A$9,D3711&lt;'Goal bucket'!$A$10),'Goal bucket'!$B$9,IF(AND(D3711&gt;='Goal bucket'!$A$10,D3711&lt;'Goal bucket'!$A$11),'Goal bucket'!$B$10,IF(AND(D3711&gt;='Goal bucket'!$A$11,D3711&lt;'Goal bucket'!$A$12),'Goal bucket'!$B$11,IF(AND(D3711&gt;='Goal bucket'!$A$12,D3711&lt;'Goal bucket'!$A$13),'Goal bucket'!$B$12,IF(D3711&gt;='Goal bucket'!$A$13,'Goal bucket'!$B$13,""))))))))))))</f>
        <v>1000 to 4999</v>
      </c>
    </row>
    <row r="3712" spans="1:21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5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6">
        <f t="shared" si="230"/>
        <v>42072.576249999998</v>
      </c>
      <c r="T3712" s="16">
        <f t="shared" si="231"/>
        <v>42097.576249999998</v>
      </c>
      <c r="U3712" t="str">
        <f>IF(D3712&lt;'Goal bucket'!$A$3,'Goal bucket'!$B$2,IF(AND(D3712&gt;='Goal bucket'!$A$3,D3712&lt;'Goal bucket'!$A$4),'Goal bucket'!$B$3,IF(AND(D3712&gt;='Goal bucket'!$A$4,D3712&lt;'Goal bucket'!$A$5),'Goal bucket'!$B$4,IF(AND(D3712&gt;='Goal bucket'!$A$5,D3712&lt;'Goal bucket'!$A$6),'Goal bucket'!$B$5,IF(AND(D3712&gt;='Goal bucket'!$A$6,D3712&lt;'Goal bucket'!$A$7),'Goal bucket'!$B$6,IF(AND(D3712&gt;='Goal bucket'!$A$7,D3712&lt;'Goal bucket'!$A$8),'Goal bucket'!$B$7,IF(AND(D3712&gt;='Goal bucket'!$A$8,D3712&lt;'Goal bucket'!$A$9),'Goal bucket'!$B$8,IF(AND(D3712&gt;='Goal bucket'!$A$9,D3712&lt;'Goal bucket'!$A$10),'Goal bucket'!$B$9,IF(AND(D3712&gt;='Goal bucket'!$A$10,D3712&lt;'Goal bucket'!$A$11),'Goal bucket'!$B$10,IF(AND(D3712&gt;='Goal bucket'!$A$11,D3712&lt;'Goal bucket'!$A$12),'Goal bucket'!$B$11,IF(AND(D3712&gt;='Goal bucket'!$A$12,D3712&lt;'Goal bucket'!$A$13),'Goal bucket'!$B$12,IF(D3712&gt;='Goal bucket'!$A$13,'Goal bucket'!$B$13,""))))))))))))</f>
        <v>1000 to 4999</v>
      </c>
    </row>
    <row r="3713" spans="1:21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5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6">
        <f t="shared" si="230"/>
        <v>41779.724224537036</v>
      </c>
      <c r="T3713" s="16">
        <f t="shared" si="231"/>
        <v>41805.666666666664</v>
      </c>
      <c r="U3713" t="str">
        <f>IF(D3713&lt;'Goal bucket'!$A$3,'Goal bucket'!$B$2,IF(AND(D3713&gt;='Goal bucket'!$A$3,D3713&lt;'Goal bucket'!$A$4),'Goal bucket'!$B$3,IF(AND(D3713&gt;='Goal bucket'!$A$4,D3713&lt;'Goal bucket'!$A$5),'Goal bucket'!$B$4,IF(AND(D3713&gt;='Goal bucket'!$A$5,D3713&lt;'Goal bucket'!$A$6),'Goal bucket'!$B$5,IF(AND(D3713&gt;='Goal bucket'!$A$6,D3713&lt;'Goal bucket'!$A$7),'Goal bucket'!$B$6,IF(AND(D3713&gt;='Goal bucket'!$A$7,D3713&lt;'Goal bucket'!$A$8),'Goal bucket'!$B$7,IF(AND(D3713&gt;='Goal bucket'!$A$8,D3713&lt;'Goal bucket'!$A$9),'Goal bucket'!$B$8,IF(AND(D3713&gt;='Goal bucket'!$A$9,D3713&lt;'Goal bucket'!$A$10),'Goal bucket'!$B$9,IF(AND(D3713&gt;='Goal bucket'!$A$10,D3713&lt;'Goal bucket'!$A$11),'Goal bucket'!$B$10,IF(AND(D3713&gt;='Goal bucket'!$A$11,D3713&lt;'Goal bucket'!$A$12),'Goal bucket'!$B$11,IF(AND(D3713&gt;='Goal bucket'!$A$12,D3713&lt;'Goal bucket'!$A$13),'Goal bucket'!$B$12,IF(D3713&gt;='Goal bucket'!$A$13,'Goal bucket'!$B$13,""))))))))))))</f>
        <v>Less than 1000</v>
      </c>
    </row>
    <row r="3714" spans="1:21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5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6">
        <f t="shared" si="230"/>
        <v>42134.172071759262</v>
      </c>
      <c r="T3714" s="16">
        <f t="shared" si="231"/>
        <v>42155.290972222225</v>
      </c>
      <c r="U3714" t="str">
        <f>IF(D3714&lt;'Goal bucket'!$A$3,'Goal bucket'!$B$2,IF(AND(D3714&gt;='Goal bucket'!$A$3,D3714&lt;'Goal bucket'!$A$4),'Goal bucket'!$B$3,IF(AND(D3714&gt;='Goal bucket'!$A$4,D3714&lt;'Goal bucket'!$A$5),'Goal bucket'!$B$4,IF(AND(D3714&gt;='Goal bucket'!$A$5,D3714&lt;'Goal bucket'!$A$6),'Goal bucket'!$B$5,IF(AND(D3714&gt;='Goal bucket'!$A$6,D3714&lt;'Goal bucket'!$A$7),'Goal bucket'!$B$6,IF(AND(D3714&gt;='Goal bucket'!$A$7,D3714&lt;'Goal bucket'!$A$8),'Goal bucket'!$B$7,IF(AND(D3714&gt;='Goal bucket'!$A$8,D3714&lt;'Goal bucket'!$A$9),'Goal bucket'!$B$8,IF(AND(D3714&gt;='Goal bucket'!$A$9,D3714&lt;'Goal bucket'!$A$10),'Goal bucket'!$B$9,IF(AND(D3714&gt;='Goal bucket'!$A$10,D3714&lt;'Goal bucket'!$A$11),'Goal bucket'!$B$10,IF(AND(D3714&gt;='Goal bucket'!$A$11,D3714&lt;'Goal bucket'!$A$12),'Goal bucket'!$B$11,IF(AND(D3714&gt;='Goal bucket'!$A$12,D3714&lt;'Goal bucket'!$A$13),'Goal bucket'!$B$12,IF(D3714&gt;='Goal bucket'!$A$13,'Goal bucket'!$B$13,""))))))))))))</f>
        <v>5000 to 9999</v>
      </c>
    </row>
    <row r="3715" spans="1:21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5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5">
        <f t="shared" ref="P3715:P3778" si="233">IFERROR(E3715/L3715,0)</f>
        <v>106.84210526315789</v>
      </c>
      <c r="Q3715" t="s">
        <v>8317</v>
      </c>
      <c r="R3715" t="s">
        <v>8318</v>
      </c>
      <c r="S3715" s="16">
        <f t="shared" ref="S3715:S3778" si="234">(((J3715/60)/60)/24)+DATE(1970,1, 1)</f>
        <v>42505.738032407404</v>
      </c>
      <c r="T3715" s="16">
        <f t="shared" ref="T3715:T3778" si="235">(((I3715/60)/60)/24)+DATE(1970,1, 1)</f>
        <v>42525.738032407404</v>
      </c>
      <c r="U3715" t="str">
        <f>IF(D3715&lt;'Goal bucket'!$A$3,'Goal bucket'!$B$2,IF(AND(D3715&gt;='Goal bucket'!$A$3,D3715&lt;'Goal bucket'!$A$4),'Goal bucket'!$B$3,IF(AND(D3715&gt;='Goal bucket'!$A$4,D3715&lt;'Goal bucket'!$A$5),'Goal bucket'!$B$4,IF(AND(D3715&gt;='Goal bucket'!$A$5,D3715&lt;'Goal bucket'!$A$6),'Goal bucket'!$B$5,IF(AND(D3715&gt;='Goal bucket'!$A$6,D3715&lt;'Goal bucket'!$A$7),'Goal bucket'!$B$6,IF(AND(D3715&gt;='Goal bucket'!$A$7,D3715&lt;'Goal bucket'!$A$8),'Goal bucket'!$B$7,IF(AND(D3715&gt;='Goal bucket'!$A$8,D3715&lt;'Goal bucket'!$A$9),'Goal bucket'!$B$8,IF(AND(D3715&gt;='Goal bucket'!$A$9,D3715&lt;'Goal bucket'!$A$10),'Goal bucket'!$B$9,IF(AND(D3715&gt;='Goal bucket'!$A$10,D3715&lt;'Goal bucket'!$A$11),'Goal bucket'!$B$10,IF(AND(D3715&gt;='Goal bucket'!$A$11,D3715&lt;'Goal bucket'!$A$12),'Goal bucket'!$B$11,IF(AND(D3715&gt;='Goal bucket'!$A$12,D3715&lt;'Goal bucket'!$A$13),'Goal bucket'!$B$12,IF(D3715&gt;='Goal bucket'!$A$13,'Goal bucket'!$B$13,""))))))))))))</f>
        <v>1000 to 4999</v>
      </c>
    </row>
    <row r="3716" spans="1:21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5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6">
        <f t="shared" si="234"/>
        <v>42118.556331018524</v>
      </c>
      <c r="T3716" s="16">
        <f t="shared" si="235"/>
        <v>42150.165972222225</v>
      </c>
      <c r="U3716" t="str">
        <f>IF(D3716&lt;'Goal bucket'!$A$3,'Goal bucket'!$B$2,IF(AND(D3716&gt;='Goal bucket'!$A$3,D3716&lt;'Goal bucket'!$A$4),'Goal bucket'!$B$3,IF(AND(D3716&gt;='Goal bucket'!$A$4,D3716&lt;'Goal bucket'!$A$5),'Goal bucket'!$B$4,IF(AND(D3716&gt;='Goal bucket'!$A$5,D3716&lt;'Goal bucket'!$A$6),'Goal bucket'!$B$5,IF(AND(D3716&gt;='Goal bucket'!$A$6,D3716&lt;'Goal bucket'!$A$7),'Goal bucket'!$B$6,IF(AND(D3716&gt;='Goal bucket'!$A$7,D3716&lt;'Goal bucket'!$A$8),'Goal bucket'!$B$7,IF(AND(D3716&gt;='Goal bucket'!$A$8,D3716&lt;'Goal bucket'!$A$9),'Goal bucket'!$B$8,IF(AND(D3716&gt;='Goal bucket'!$A$9,D3716&lt;'Goal bucket'!$A$10),'Goal bucket'!$B$9,IF(AND(D3716&gt;='Goal bucket'!$A$10,D3716&lt;'Goal bucket'!$A$11),'Goal bucket'!$B$10,IF(AND(D3716&gt;='Goal bucket'!$A$11,D3716&lt;'Goal bucket'!$A$12),'Goal bucket'!$B$11,IF(AND(D3716&gt;='Goal bucket'!$A$12,D3716&lt;'Goal bucket'!$A$13),'Goal bucket'!$B$12,IF(D3716&gt;='Goal bucket'!$A$13,'Goal bucket'!$B$13,""))))))))))))</f>
        <v>10000 to 14999</v>
      </c>
    </row>
    <row r="3717" spans="1:21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5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6">
        <f t="shared" si="234"/>
        <v>42036.995590277773</v>
      </c>
      <c r="T3717" s="16">
        <f t="shared" si="235"/>
        <v>42094.536111111112</v>
      </c>
      <c r="U3717" t="str">
        <f>IF(D3717&lt;'Goal bucket'!$A$3,'Goal bucket'!$B$2,IF(AND(D3717&gt;='Goal bucket'!$A$3,D3717&lt;'Goal bucket'!$A$4),'Goal bucket'!$B$3,IF(AND(D3717&gt;='Goal bucket'!$A$4,D3717&lt;'Goal bucket'!$A$5),'Goal bucket'!$B$4,IF(AND(D3717&gt;='Goal bucket'!$A$5,D3717&lt;'Goal bucket'!$A$6),'Goal bucket'!$B$5,IF(AND(D3717&gt;='Goal bucket'!$A$6,D3717&lt;'Goal bucket'!$A$7),'Goal bucket'!$B$6,IF(AND(D3717&gt;='Goal bucket'!$A$7,D3717&lt;'Goal bucket'!$A$8),'Goal bucket'!$B$7,IF(AND(D3717&gt;='Goal bucket'!$A$8,D3717&lt;'Goal bucket'!$A$9),'Goal bucket'!$B$8,IF(AND(D3717&gt;='Goal bucket'!$A$9,D3717&lt;'Goal bucket'!$A$10),'Goal bucket'!$B$9,IF(AND(D3717&gt;='Goal bucket'!$A$10,D3717&lt;'Goal bucket'!$A$11),'Goal bucket'!$B$10,IF(AND(D3717&gt;='Goal bucket'!$A$11,D3717&lt;'Goal bucket'!$A$12),'Goal bucket'!$B$11,IF(AND(D3717&gt;='Goal bucket'!$A$12,D3717&lt;'Goal bucket'!$A$13),'Goal bucket'!$B$12,IF(D3717&gt;='Goal bucket'!$A$13,'Goal bucket'!$B$13,""))))))))))))</f>
        <v>1000 to 4999</v>
      </c>
    </row>
    <row r="3718" spans="1:21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5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6">
        <f t="shared" si="234"/>
        <v>42360.887835648144</v>
      </c>
      <c r="T3718" s="16">
        <f t="shared" si="235"/>
        <v>42390.887835648144</v>
      </c>
      <c r="U3718" t="str">
        <f>IF(D3718&lt;'Goal bucket'!$A$3,'Goal bucket'!$B$2,IF(AND(D3718&gt;='Goal bucket'!$A$3,D3718&lt;'Goal bucket'!$A$4),'Goal bucket'!$B$3,IF(AND(D3718&gt;='Goal bucket'!$A$4,D3718&lt;'Goal bucket'!$A$5),'Goal bucket'!$B$4,IF(AND(D3718&gt;='Goal bucket'!$A$5,D3718&lt;'Goal bucket'!$A$6),'Goal bucket'!$B$5,IF(AND(D3718&gt;='Goal bucket'!$A$6,D3718&lt;'Goal bucket'!$A$7),'Goal bucket'!$B$6,IF(AND(D3718&gt;='Goal bucket'!$A$7,D3718&lt;'Goal bucket'!$A$8),'Goal bucket'!$B$7,IF(AND(D3718&gt;='Goal bucket'!$A$8,D3718&lt;'Goal bucket'!$A$9),'Goal bucket'!$B$8,IF(AND(D3718&gt;='Goal bucket'!$A$9,D3718&lt;'Goal bucket'!$A$10),'Goal bucket'!$B$9,IF(AND(D3718&gt;='Goal bucket'!$A$10,D3718&lt;'Goal bucket'!$A$11),'Goal bucket'!$B$10,IF(AND(D3718&gt;='Goal bucket'!$A$11,D3718&lt;'Goal bucket'!$A$12),'Goal bucket'!$B$11,IF(AND(D3718&gt;='Goal bucket'!$A$12,D3718&lt;'Goal bucket'!$A$13),'Goal bucket'!$B$12,IF(D3718&gt;='Goal bucket'!$A$13,'Goal bucket'!$B$13,""))))))))))))</f>
        <v>Less than 1000</v>
      </c>
    </row>
    <row r="3719" spans="1:21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5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6">
        <f t="shared" si="234"/>
        <v>42102.866307870368</v>
      </c>
      <c r="T3719" s="16">
        <f t="shared" si="235"/>
        <v>42133.866307870368</v>
      </c>
      <c r="U3719" t="str">
        <f>IF(D3719&lt;'Goal bucket'!$A$3,'Goal bucket'!$B$2,IF(AND(D3719&gt;='Goal bucket'!$A$3,D3719&lt;'Goal bucket'!$A$4),'Goal bucket'!$B$3,IF(AND(D3719&gt;='Goal bucket'!$A$4,D3719&lt;'Goal bucket'!$A$5),'Goal bucket'!$B$4,IF(AND(D3719&gt;='Goal bucket'!$A$5,D3719&lt;'Goal bucket'!$A$6),'Goal bucket'!$B$5,IF(AND(D3719&gt;='Goal bucket'!$A$6,D3719&lt;'Goal bucket'!$A$7),'Goal bucket'!$B$6,IF(AND(D3719&gt;='Goal bucket'!$A$7,D3719&lt;'Goal bucket'!$A$8),'Goal bucket'!$B$7,IF(AND(D3719&gt;='Goal bucket'!$A$8,D3719&lt;'Goal bucket'!$A$9),'Goal bucket'!$B$8,IF(AND(D3719&gt;='Goal bucket'!$A$9,D3719&lt;'Goal bucket'!$A$10),'Goal bucket'!$B$9,IF(AND(D3719&gt;='Goal bucket'!$A$10,D3719&lt;'Goal bucket'!$A$11),'Goal bucket'!$B$10,IF(AND(D3719&gt;='Goal bucket'!$A$11,D3719&lt;'Goal bucket'!$A$12),'Goal bucket'!$B$11,IF(AND(D3719&gt;='Goal bucket'!$A$12,D3719&lt;'Goal bucket'!$A$13),'Goal bucket'!$B$12,IF(D3719&gt;='Goal bucket'!$A$13,'Goal bucket'!$B$13,""))))))))))))</f>
        <v>1000 to 4999</v>
      </c>
    </row>
    <row r="3720" spans="1:21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5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6">
        <f t="shared" si="234"/>
        <v>42032.716145833328</v>
      </c>
      <c r="T3720" s="16">
        <f t="shared" si="235"/>
        <v>42062.716145833328</v>
      </c>
      <c r="U3720" t="str">
        <f>IF(D3720&lt;'Goal bucket'!$A$3,'Goal bucket'!$B$2,IF(AND(D3720&gt;='Goal bucket'!$A$3,D3720&lt;'Goal bucket'!$A$4),'Goal bucket'!$B$3,IF(AND(D3720&gt;='Goal bucket'!$A$4,D3720&lt;'Goal bucket'!$A$5),'Goal bucket'!$B$4,IF(AND(D3720&gt;='Goal bucket'!$A$5,D3720&lt;'Goal bucket'!$A$6),'Goal bucket'!$B$5,IF(AND(D3720&gt;='Goal bucket'!$A$6,D3720&lt;'Goal bucket'!$A$7),'Goal bucket'!$B$6,IF(AND(D3720&gt;='Goal bucket'!$A$7,D3720&lt;'Goal bucket'!$A$8),'Goal bucket'!$B$7,IF(AND(D3720&gt;='Goal bucket'!$A$8,D3720&lt;'Goal bucket'!$A$9),'Goal bucket'!$B$8,IF(AND(D3720&gt;='Goal bucket'!$A$9,D3720&lt;'Goal bucket'!$A$10),'Goal bucket'!$B$9,IF(AND(D3720&gt;='Goal bucket'!$A$10,D3720&lt;'Goal bucket'!$A$11),'Goal bucket'!$B$10,IF(AND(D3720&gt;='Goal bucket'!$A$11,D3720&lt;'Goal bucket'!$A$12),'Goal bucket'!$B$11,IF(AND(D3720&gt;='Goal bucket'!$A$12,D3720&lt;'Goal bucket'!$A$13),'Goal bucket'!$B$12,IF(D3720&gt;='Goal bucket'!$A$13,'Goal bucket'!$B$13,""))))))))))))</f>
        <v>Less than 1000</v>
      </c>
    </row>
    <row r="3721" spans="1:21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5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6">
        <f t="shared" si="234"/>
        <v>42147.729930555557</v>
      </c>
      <c r="T3721" s="16">
        <f t="shared" si="235"/>
        <v>42177.729930555557</v>
      </c>
      <c r="U3721" t="str">
        <f>IF(D3721&lt;'Goal bucket'!$A$3,'Goal bucket'!$B$2,IF(AND(D3721&gt;='Goal bucket'!$A$3,D3721&lt;'Goal bucket'!$A$4),'Goal bucket'!$B$3,IF(AND(D3721&gt;='Goal bucket'!$A$4,D3721&lt;'Goal bucket'!$A$5),'Goal bucket'!$B$4,IF(AND(D3721&gt;='Goal bucket'!$A$5,D3721&lt;'Goal bucket'!$A$6),'Goal bucket'!$B$5,IF(AND(D3721&gt;='Goal bucket'!$A$6,D3721&lt;'Goal bucket'!$A$7),'Goal bucket'!$B$6,IF(AND(D3721&gt;='Goal bucket'!$A$7,D3721&lt;'Goal bucket'!$A$8),'Goal bucket'!$B$7,IF(AND(D3721&gt;='Goal bucket'!$A$8,D3721&lt;'Goal bucket'!$A$9),'Goal bucket'!$B$8,IF(AND(D3721&gt;='Goal bucket'!$A$9,D3721&lt;'Goal bucket'!$A$10),'Goal bucket'!$B$9,IF(AND(D3721&gt;='Goal bucket'!$A$10,D3721&lt;'Goal bucket'!$A$11),'Goal bucket'!$B$10,IF(AND(D3721&gt;='Goal bucket'!$A$11,D3721&lt;'Goal bucket'!$A$12),'Goal bucket'!$B$11,IF(AND(D3721&gt;='Goal bucket'!$A$12,D3721&lt;'Goal bucket'!$A$13),'Goal bucket'!$B$12,IF(D3721&gt;='Goal bucket'!$A$13,'Goal bucket'!$B$13,""))))))))))))</f>
        <v>Less than 1000</v>
      </c>
    </row>
    <row r="3722" spans="1:21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5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6">
        <f t="shared" si="234"/>
        <v>42165.993125000001</v>
      </c>
      <c r="T3722" s="16">
        <f t="shared" si="235"/>
        <v>42187.993125000001</v>
      </c>
      <c r="U3722" t="str">
        <f>IF(D3722&lt;'Goal bucket'!$A$3,'Goal bucket'!$B$2,IF(AND(D3722&gt;='Goal bucket'!$A$3,D3722&lt;'Goal bucket'!$A$4),'Goal bucket'!$B$3,IF(AND(D3722&gt;='Goal bucket'!$A$4,D3722&lt;'Goal bucket'!$A$5),'Goal bucket'!$B$4,IF(AND(D3722&gt;='Goal bucket'!$A$5,D3722&lt;'Goal bucket'!$A$6),'Goal bucket'!$B$5,IF(AND(D3722&gt;='Goal bucket'!$A$6,D3722&lt;'Goal bucket'!$A$7),'Goal bucket'!$B$6,IF(AND(D3722&gt;='Goal bucket'!$A$7,D3722&lt;'Goal bucket'!$A$8),'Goal bucket'!$B$7,IF(AND(D3722&gt;='Goal bucket'!$A$8,D3722&lt;'Goal bucket'!$A$9),'Goal bucket'!$B$8,IF(AND(D3722&gt;='Goal bucket'!$A$9,D3722&lt;'Goal bucket'!$A$10),'Goal bucket'!$B$9,IF(AND(D3722&gt;='Goal bucket'!$A$10,D3722&lt;'Goal bucket'!$A$11),'Goal bucket'!$B$10,IF(AND(D3722&gt;='Goal bucket'!$A$11,D3722&lt;'Goal bucket'!$A$12),'Goal bucket'!$B$11,IF(AND(D3722&gt;='Goal bucket'!$A$12,D3722&lt;'Goal bucket'!$A$13),'Goal bucket'!$B$12,IF(D3722&gt;='Goal bucket'!$A$13,'Goal bucket'!$B$13,""))))))))))))</f>
        <v>1000 to 4999</v>
      </c>
    </row>
    <row r="3723" spans="1:21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5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6">
        <f t="shared" si="234"/>
        <v>41927.936157407406</v>
      </c>
      <c r="T3723" s="16">
        <f t="shared" si="235"/>
        <v>41948.977824074071</v>
      </c>
      <c r="U3723" t="str">
        <f>IF(D3723&lt;'Goal bucket'!$A$3,'Goal bucket'!$B$2,IF(AND(D3723&gt;='Goal bucket'!$A$3,D3723&lt;'Goal bucket'!$A$4),'Goal bucket'!$B$3,IF(AND(D3723&gt;='Goal bucket'!$A$4,D3723&lt;'Goal bucket'!$A$5),'Goal bucket'!$B$4,IF(AND(D3723&gt;='Goal bucket'!$A$5,D3723&lt;'Goal bucket'!$A$6),'Goal bucket'!$B$5,IF(AND(D3723&gt;='Goal bucket'!$A$6,D3723&lt;'Goal bucket'!$A$7),'Goal bucket'!$B$6,IF(AND(D3723&gt;='Goal bucket'!$A$7,D3723&lt;'Goal bucket'!$A$8),'Goal bucket'!$B$7,IF(AND(D3723&gt;='Goal bucket'!$A$8,D3723&lt;'Goal bucket'!$A$9),'Goal bucket'!$B$8,IF(AND(D3723&gt;='Goal bucket'!$A$9,D3723&lt;'Goal bucket'!$A$10),'Goal bucket'!$B$9,IF(AND(D3723&gt;='Goal bucket'!$A$10,D3723&lt;'Goal bucket'!$A$11),'Goal bucket'!$B$10,IF(AND(D3723&gt;='Goal bucket'!$A$11,D3723&lt;'Goal bucket'!$A$12),'Goal bucket'!$B$11,IF(AND(D3723&gt;='Goal bucket'!$A$12,D3723&lt;'Goal bucket'!$A$13),'Goal bucket'!$B$12,IF(D3723&gt;='Goal bucket'!$A$13,'Goal bucket'!$B$13,""))))))))))))</f>
        <v>5000 to 9999</v>
      </c>
    </row>
    <row r="3724" spans="1:21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5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6">
        <f t="shared" si="234"/>
        <v>42381.671840277777</v>
      </c>
      <c r="T3724" s="16">
        <f t="shared" si="235"/>
        <v>42411.957638888889</v>
      </c>
      <c r="U3724" t="str">
        <f>IF(D3724&lt;'Goal bucket'!$A$3,'Goal bucket'!$B$2,IF(AND(D3724&gt;='Goal bucket'!$A$3,D3724&lt;'Goal bucket'!$A$4),'Goal bucket'!$B$3,IF(AND(D3724&gt;='Goal bucket'!$A$4,D3724&lt;'Goal bucket'!$A$5),'Goal bucket'!$B$4,IF(AND(D3724&gt;='Goal bucket'!$A$5,D3724&lt;'Goal bucket'!$A$6),'Goal bucket'!$B$5,IF(AND(D3724&gt;='Goal bucket'!$A$6,D3724&lt;'Goal bucket'!$A$7),'Goal bucket'!$B$6,IF(AND(D3724&gt;='Goal bucket'!$A$7,D3724&lt;'Goal bucket'!$A$8),'Goal bucket'!$B$7,IF(AND(D3724&gt;='Goal bucket'!$A$8,D3724&lt;'Goal bucket'!$A$9),'Goal bucket'!$B$8,IF(AND(D3724&gt;='Goal bucket'!$A$9,D3724&lt;'Goal bucket'!$A$10),'Goal bucket'!$B$9,IF(AND(D3724&gt;='Goal bucket'!$A$10,D3724&lt;'Goal bucket'!$A$11),'Goal bucket'!$B$10,IF(AND(D3724&gt;='Goal bucket'!$A$11,D3724&lt;'Goal bucket'!$A$12),'Goal bucket'!$B$11,IF(AND(D3724&gt;='Goal bucket'!$A$12,D3724&lt;'Goal bucket'!$A$13),'Goal bucket'!$B$12,IF(D3724&gt;='Goal bucket'!$A$13,'Goal bucket'!$B$13,""))))))))))))</f>
        <v>1000 to 4999</v>
      </c>
    </row>
    <row r="3725" spans="1:21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5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6">
        <f t="shared" si="234"/>
        <v>41943.753032407411</v>
      </c>
      <c r="T3725" s="16">
        <f t="shared" si="235"/>
        <v>41973.794699074075</v>
      </c>
      <c r="U3725" t="str">
        <f>IF(D3725&lt;'Goal bucket'!$A$3,'Goal bucket'!$B$2,IF(AND(D3725&gt;='Goal bucket'!$A$3,D3725&lt;'Goal bucket'!$A$4),'Goal bucket'!$B$3,IF(AND(D3725&gt;='Goal bucket'!$A$4,D3725&lt;'Goal bucket'!$A$5),'Goal bucket'!$B$4,IF(AND(D3725&gt;='Goal bucket'!$A$5,D3725&lt;'Goal bucket'!$A$6),'Goal bucket'!$B$5,IF(AND(D3725&gt;='Goal bucket'!$A$6,D3725&lt;'Goal bucket'!$A$7),'Goal bucket'!$B$6,IF(AND(D3725&gt;='Goal bucket'!$A$7,D3725&lt;'Goal bucket'!$A$8),'Goal bucket'!$B$7,IF(AND(D3725&gt;='Goal bucket'!$A$8,D3725&lt;'Goal bucket'!$A$9),'Goal bucket'!$B$8,IF(AND(D3725&gt;='Goal bucket'!$A$9,D3725&lt;'Goal bucket'!$A$10),'Goal bucket'!$B$9,IF(AND(D3725&gt;='Goal bucket'!$A$10,D3725&lt;'Goal bucket'!$A$11),'Goal bucket'!$B$10,IF(AND(D3725&gt;='Goal bucket'!$A$11,D3725&lt;'Goal bucket'!$A$12),'Goal bucket'!$B$11,IF(AND(D3725&gt;='Goal bucket'!$A$12,D3725&lt;'Goal bucket'!$A$13),'Goal bucket'!$B$12,IF(D3725&gt;='Goal bucket'!$A$13,'Goal bucket'!$B$13,""))))))))))))</f>
        <v>1000 to 4999</v>
      </c>
    </row>
    <row r="3726" spans="1:21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5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6">
        <f t="shared" si="234"/>
        <v>42465.491435185191</v>
      </c>
      <c r="T3726" s="16">
        <f t="shared" si="235"/>
        <v>42494.958333333328</v>
      </c>
      <c r="U3726" t="str">
        <f>IF(D3726&lt;'Goal bucket'!$A$3,'Goal bucket'!$B$2,IF(AND(D3726&gt;='Goal bucket'!$A$3,D3726&lt;'Goal bucket'!$A$4),'Goal bucket'!$B$3,IF(AND(D3726&gt;='Goal bucket'!$A$4,D3726&lt;'Goal bucket'!$A$5),'Goal bucket'!$B$4,IF(AND(D3726&gt;='Goal bucket'!$A$5,D3726&lt;'Goal bucket'!$A$6),'Goal bucket'!$B$5,IF(AND(D3726&gt;='Goal bucket'!$A$6,D3726&lt;'Goal bucket'!$A$7),'Goal bucket'!$B$6,IF(AND(D3726&gt;='Goal bucket'!$A$7,D3726&lt;'Goal bucket'!$A$8),'Goal bucket'!$B$7,IF(AND(D3726&gt;='Goal bucket'!$A$8,D3726&lt;'Goal bucket'!$A$9),'Goal bucket'!$B$8,IF(AND(D3726&gt;='Goal bucket'!$A$9,D3726&lt;'Goal bucket'!$A$10),'Goal bucket'!$B$9,IF(AND(D3726&gt;='Goal bucket'!$A$10,D3726&lt;'Goal bucket'!$A$11),'Goal bucket'!$B$10,IF(AND(D3726&gt;='Goal bucket'!$A$11,D3726&lt;'Goal bucket'!$A$12),'Goal bucket'!$B$11,IF(AND(D3726&gt;='Goal bucket'!$A$12,D3726&lt;'Goal bucket'!$A$13),'Goal bucket'!$B$12,IF(D3726&gt;='Goal bucket'!$A$13,'Goal bucket'!$B$13,""))))))))))))</f>
        <v>1000 to 4999</v>
      </c>
    </row>
    <row r="3727" spans="1:21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5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6">
        <f t="shared" si="234"/>
        <v>42401.945219907408</v>
      </c>
      <c r="T3727" s="16">
        <f t="shared" si="235"/>
        <v>42418.895833333328</v>
      </c>
      <c r="U3727" t="str">
        <f>IF(D3727&lt;'Goal bucket'!$A$3,'Goal bucket'!$B$2,IF(AND(D3727&gt;='Goal bucket'!$A$3,D3727&lt;'Goal bucket'!$A$4),'Goal bucket'!$B$3,IF(AND(D3727&gt;='Goal bucket'!$A$4,D3727&lt;'Goal bucket'!$A$5),'Goal bucket'!$B$4,IF(AND(D3727&gt;='Goal bucket'!$A$5,D3727&lt;'Goal bucket'!$A$6),'Goal bucket'!$B$5,IF(AND(D3727&gt;='Goal bucket'!$A$6,D3727&lt;'Goal bucket'!$A$7),'Goal bucket'!$B$6,IF(AND(D3727&gt;='Goal bucket'!$A$7,D3727&lt;'Goal bucket'!$A$8),'Goal bucket'!$B$7,IF(AND(D3727&gt;='Goal bucket'!$A$8,D3727&lt;'Goal bucket'!$A$9),'Goal bucket'!$B$8,IF(AND(D3727&gt;='Goal bucket'!$A$9,D3727&lt;'Goal bucket'!$A$10),'Goal bucket'!$B$9,IF(AND(D3727&gt;='Goal bucket'!$A$10,D3727&lt;'Goal bucket'!$A$11),'Goal bucket'!$B$10,IF(AND(D3727&gt;='Goal bucket'!$A$11,D3727&lt;'Goal bucket'!$A$12),'Goal bucket'!$B$11,IF(AND(D3727&gt;='Goal bucket'!$A$12,D3727&lt;'Goal bucket'!$A$13),'Goal bucket'!$B$12,IF(D3727&gt;='Goal bucket'!$A$13,'Goal bucket'!$B$13,""))))))))))))</f>
        <v>Less than 1000</v>
      </c>
    </row>
    <row r="3728" spans="1:21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5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6">
        <f t="shared" si="234"/>
        <v>42462.140868055561</v>
      </c>
      <c r="T3728" s="16">
        <f t="shared" si="235"/>
        <v>42489.875</v>
      </c>
      <c r="U3728" t="str">
        <f>IF(D3728&lt;'Goal bucket'!$A$3,'Goal bucket'!$B$2,IF(AND(D3728&gt;='Goal bucket'!$A$3,D3728&lt;'Goal bucket'!$A$4),'Goal bucket'!$B$3,IF(AND(D3728&gt;='Goal bucket'!$A$4,D3728&lt;'Goal bucket'!$A$5),'Goal bucket'!$B$4,IF(AND(D3728&gt;='Goal bucket'!$A$5,D3728&lt;'Goal bucket'!$A$6),'Goal bucket'!$B$5,IF(AND(D3728&gt;='Goal bucket'!$A$6,D3728&lt;'Goal bucket'!$A$7),'Goal bucket'!$B$6,IF(AND(D3728&gt;='Goal bucket'!$A$7,D3728&lt;'Goal bucket'!$A$8),'Goal bucket'!$B$7,IF(AND(D3728&gt;='Goal bucket'!$A$8,D3728&lt;'Goal bucket'!$A$9),'Goal bucket'!$B$8,IF(AND(D3728&gt;='Goal bucket'!$A$9,D3728&lt;'Goal bucket'!$A$10),'Goal bucket'!$B$9,IF(AND(D3728&gt;='Goal bucket'!$A$10,D3728&lt;'Goal bucket'!$A$11),'Goal bucket'!$B$10,IF(AND(D3728&gt;='Goal bucket'!$A$11,D3728&lt;'Goal bucket'!$A$12),'Goal bucket'!$B$11,IF(AND(D3728&gt;='Goal bucket'!$A$12,D3728&lt;'Goal bucket'!$A$13),'Goal bucket'!$B$12,IF(D3728&gt;='Goal bucket'!$A$13,'Goal bucket'!$B$13,""))))))))))))</f>
        <v>Less than 1000</v>
      </c>
    </row>
    <row r="3729" spans="1:21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5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6">
        <f t="shared" si="234"/>
        <v>42632.348310185189</v>
      </c>
      <c r="T3729" s="16">
        <f t="shared" si="235"/>
        <v>42663.204861111109</v>
      </c>
      <c r="U3729" t="str">
        <f>IF(D3729&lt;'Goal bucket'!$A$3,'Goal bucket'!$B$2,IF(AND(D3729&gt;='Goal bucket'!$A$3,D3729&lt;'Goal bucket'!$A$4),'Goal bucket'!$B$3,IF(AND(D3729&gt;='Goal bucket'!$A$4,D3729&lt;'Goal bucket'!$A$5),'Goal bucket'!$B$4,IF(AND(D3729&gt;='Goal bucket'!$A$5,D3729&lt;'Goal bucket'!$A$6),'Goal bucket'!$B$5,IF(AND(D3729&gt;='Goal bucket'!$A$6,D3729&lt;'Goal bucket'!$A$7),'Goal bucket'!$B$6,IF(AND(D3729&gt;='Goal bucket'!$A$7,D3729&lt;'Goal bucket'!$A$8),'Goal bucket'!$B$7,IF(AND(D3729&gt;='Goal bucket'!$A$8,D3729&lt;'Goal bucket'!$A$9),'Goal bucket'!$B$8,IF(AND(D3729&gt;='Goal bucket'!$A$9,D3729&lt;'Goal bucket'!$A$10),'Goal bucket'!$B$9,IF(AND(D3729&gt;='Goal bucket'!$A$10,D3729&lt;'Goal bucket'!$A$11),'Goal bucket'!$B$10,IF(AND(D3729&gt;='Goal bucket'!$A$11,D3729&lt;'Goal bucket'!$A$12),'Goal bucket'!$B$11,IF(AND(D3729&gt;='Goal bucket'!$A$12,D3729&lt;'Goal bucket'!$A$13),'Goal bucket'!$B$12,IF(D3729&gt;='Goal bucket'!$A$13,'Goal bucket'!$B$13,""))))))))))))</f>
        <v>1000 to 4999</v>
      </c>
    </row>
    <row r="3730" spans="1:21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5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6">
        <f t="shared" si="234"/>
        <v>42205.171018518522</v>
      </c>
      <c r="T3730" s="16">
        <f t="shared" si="235"/>
        <v>42235.171018518522</v>
      </c>
      <c r="U3730" t="str">
        <f>IF(D3730&lt;'Goal bucket'!$A$3,'Goal bucket'!$B$2,IF(AND(D3730&gt;='Goal bucket'!$A$3,D3730&lt;'Goal bucket'!$A$4),'Goal bucket'!$B$3,IF(AND(D3730&gt;='Goal bucket'!$A$4,D3730&lt;'Goal bucket'!$A$5),'Goal bucket'!$B$4,IF(AND(D3730&gt;='Goal bucket'!$A$5,D3730&lt;'Goal bucket'!$A$6),'Goal bucket'!$B$5,IF(AND(D3730&gt;='Goal bucket'!$A$6,D3730&lt;'Goal bucket'!$A$7),'Goal bucket'!$B$6,IF(AND(D3730&gt;='Goal bucket'!$A$7,D3730&lt;'Goal bucket'!$A$8),'Goal bucket'!$B$7,IF(AND(D3730&gt;='Goal bucket'!$A$8,D3730&lt;'Goal bucket'!$A$9),'Goal bucket'!$B$8,IF(AND(D3730&gt;='Goal bucket'!$A$9,D3730&lt;'Goal bucket'!$A$10),'Goal bucket'!$B$9,IF(AND(D3730&gt;='Goal bucket'!$A$10,D3730&lt;'Goal bucket'!$A$11),'Goal bucket'!$B$10,IF(AND(D3730&gt;='Goal bucket'!$A$11,D3730&lt;'Goal bucket'!$A$12),'Goal bucket'!$B$11,IF(AND(D3730&gt;='Goal bucket'!$A$12,D3730&lt;'Goal bucket'!$A$13),'Goal bucket'!$B$12,IF(D3730&gt;='Goal bucket'!$A$13,'Goal bucket'!$B$13,""))))))))))))</f>
        <v>20000 to 24999</v>
      </c>
    </row>
    <row r="3731" spans="1:21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5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6">
        <f t="shared" si="234"/>
        <v>42041.205000000002</v>
      </c>
      <c r="T3731" s="16">
        <f t="shared" si="235"/>
        <v>42086.16333333333</v>
      </c>
      <c r="U3731" t="str">
        <f>IF(D3731&lt;'Goal bucket'!$A$3,'Goal bucket'!$B$2,IF(AND(D3731&gt;='Goal bucket'!$A$3,D3731&lt;'Goal bucket'!$A$4),'Goal bucket'!$B$3,IF(AND(D3731&gt;='Goal bucket'!$A$4,D3731&lt;'Goal bucket'!$A$5),'Goal bucket'!$B$4,IF(AND(D3731&gt;='Goal bucket'!$A$5,D3731&lt;'Goal bucket'!$A$6),'Goal bucket'!$B$5,IF(AND(D3731&gt;='Goal bucket'!$A$6,D3731&lt;'Goal bucket'!$A$7),'Goal bucket'!$B$6,IF(AND(D3731&gt;='Goal bucket'!$A$7,D3731&lt;'Goal bucket'!$A$8),'Goal bucket'!$B$7,IF(AND(D3731&gt;='Goal bucket'!$A$8,D3731&lt;'Goal bucket'!$A$9),'Goal bucket'!$B$8,IF(AND(D3731&gt;='Goal bucket'!$A$9,D3731&lt;'Goal bucket'!$A$10),'Goal bucket'!$B$9,IF(AND(D3731&gt;='Goal bucket'!$A$10,D3731&lt;'Goal bucket'!$A$11),'Goal bucket'!$B$10,IF(AND(D3731&gt;='Goal bucket'!$A$11,D3731&lt;'Goal bucket'!$A$12),'Goal bucket'!$B$11,IF(AND(D3731&gt;='Goal bucket'!$A$12,D3731&lt;'Goal bucket'!$A$13),'Goal bucket'!$B$12,IF(D3731&gt;='Goal bucket'!$A$13,'Goal bucket'!$B$13,""))))))))))))</f>
        <v>5000 to 9999</v>
      </c>
    </row>
    <row r="3732" spans="1:21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5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6">
        <f t="shared" si="234"/>
        <v>42203.677766203706</v>
      </c>
      <c r="T3732" s="16">
        <f t="shared" si="235"/>
        <v>42233.677766203706</v>
      </c>
      <c r="U3732" t="str">
        <f>IF(D3732&lt;'Goal bucket'!$A$3,'Goal bucket'!$B$2,IF(AND(D3732&gt;='Goal bucket'!$A$3,D3732&lt;'Goal bucket'!$A$4),'Goal bucket'!$B$3,IF(AND(D3732&gt;='Goal bucket'!$A$4,D3732&lt;'Goal bucket'!$A$5),'Goal bucket'!$B$4,IF(AND(D3732&gt;='Goal bucket'!$A$5,D3732&lt;'Goal bucket'!$A$6),'Goal bucket'!$B$5,IF(AND(D3732&gt;='Goal bucket'!$A$6,D3732&lt;'Goal bucket'!$A$7),'Goal bucket'!$B$6,IF(AND(D3732&gt;='Goal bucket'!$A$7,D3732&lt;'Goal bucket'!$A$8),'Goal bucket'!$B$7,IF(AND(D3732&gt;='Goal bucket'!$A$8,D3732&lt;'Goal bucket'!$A$9),'Goal bucket'!$B$8,IF(AND(D3732&gt;='Goal bucket'!$A$9,D3732&lt;'Goal bucket'!$A$10),'Goal bucket'!$B$9,IF(AND(D3732&gt;='Goal bucket'!$A$10,D3732&lt;'Goal bucket'!$A$11),'Goal bucket'!$B$10,IF(AND(D3732&gt;='Goal bucket'!$A$11,D3732&lt;'Goal bucket'!$A$12),'Goal bucket'!$B$11,IF(AND(D3732&gt;='Goal bucket'!$A$12,D3732&lt;'Goal bucket'!$A$13),'Goal bucket'!$B$12,IF(D3732&gt;='Goal bucket'!$A$13,'Goal bucket'!$B$13,""))))))))))))</f>
        <v>1000 to 4999</v>
      </c>
    </row>
    <row r="3733" spans="1:21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5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6">
        <f t="shared" si="234"/>
        <v>41983.752847222218</v>
      </c>
      <c r="T3733" s="16">
        <f t="shared" si="235"/>
        <v>42014.140972222223</v>
      </c>
      <c r="U3733" t="str">
        <f>IF(D3733&lt;'Goal bucket'!$A$3,'Goal bucket'!$B$2,IF(AND(D3733&gt;='Goal bucket'!$A$3,D3733&lt;'Goal bucket'!$A$4),'Goal bucket'!$B$3,IF(AND(D3733&gt;='Goal bucket'!$A$4,D3733&lt;'Goal bucket'!$A$5),'Goal bucket'!$B$4,IF(AND(D3733&gt;='Goal bucket'!$A$5,D3733&lt;'Goal bucket'!$A$6),'Goal bucket'!$B$5,IF(AND(D3733&gt;='Goal bucket'!$A$6,D3733&lt;'Goal bucket'!$A$7),'Goal bucket'!$B$6,IF(AND(D3733&gt;='Goal bucket'!$A$7,D3733&lt;'Goal bucket'!$A$8),'Goal bucket'!$B$7,IF(AND(D3733&gt;='Goal bucket'!$A$8,D3733&lt;'Goal bucket'!$A$9),'Goal bucket'!$B$8,IF(AND(D3733&gt;='Goal bucket'!$A$9,D3733&lt;'Goal bucket'!$A$10),'Goal bucket'!$B$9,IF(AND(D3733&gt;='Goal bucket'!$A$10,D3733&lt;'Goal bucket'!$A$11),'Goal bucket'!$B$10,IF(AND(D3733&gt;='Goal bucket'!$A$11,D3733&lt;'Goal bucket'!$A$12),'Goal bucket'!$B$11,IF(AND(D3733&gt;='Goal bucket'!$A$12,D3733&lt;'Goal bucket'!$A$13),'Goal bucket'!$B$12,IF(D3733&gt;='Goal bucket'!$A$13,'Goal bucket'!$B$13,""))))))))))))</f>
        <v>5000 to 9999</v>
      </c>
    </row>
    <row r="3734" spans="1:21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5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6">
        <f t="shared" si="234"/>
        <v>41968.677465277782</v>
      </c>
      <c r="T3734" s="16">
        <f t="shared" si="235"/>
        <v>42028.5</v>
      </c>
      <c r="U3734" t="str">
        <f>IF(D3734&lt;'Goal bucket'!$A$3,'Goal bucket'!$B$2,IF(AND(D3734&gt;='Goal bucket'!$A$3,D3734&lt;'Goal bucket'!$A$4),'Goal bucket'!$B$3,IF(AND(D3734&gt;='Goal bucket'!$A$4,D3734&lt;'Goal bucket'!$A$5),'Goal bucket'!$B$4,IF(AND(D3734&gt;='Goal bucket'!$A$5,D3734&lt;'Goal bucket'!$A$6),'Goal bucket'!$B$5,IF(AND(D3734&gt;='Goal bucket'!$A$6,D3734&lt;'Goal bucket'!$A$7),'Goal bucket'!$B$6,IF(AND(D3734&gt;='Goal bucket'!$A$7,D3734&lt;'Goal bucket'!$A$8),'Goal bucket'!$B$7,IF(AND(D3734&gt;='Goal bucket'!$A$8,D3734&lt;'Goal bucket'!$A$9),'Goal bucket'!$B$8,IF(AND(D3734&gt;='Goal bucket'!$A$9,D3734&lt;'Goal bucket'!$A$10),'Goal bucket'!$B$9,IF(AND(D3734&gt;='Goal bucket'!$A$10,D3734&lt;'Goal bucket'!$A$11),'Goal bucket'!$B$10,IF(AND(D3734&gt;='Goal bucket'!$A$11,D3734&lt;'Goal bucket'!$A$12),'Goal bucket'!$B$11,IF(AND(D3734&gt;='Goal bucket'!$A$12,D3734&lt;'Goal bucket'!$A$13),'Goal bucket'!$B$12,IF(D3734&gt;='Goal bucket'!$A$13,'Goal bucket'!$B$13,""))))))))))))</f>
        <v>Less than 1000</v>
      </c>
    </row>
    <row r="3735" spans="1:21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5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6">
        <f t="shared" si="234"/>
        <v>42103.024398148147</v>
      </c>
      <c r="T3735" s="16">
        <f t="shared" si="235"/>
        <v>42112.9375</v>
      </c>
      <c r="U3735" t="str">
        <f>IF(D3735&lt;'Goal bucket'!$A$3,'Goal bucket'!$B$2,IF(AND(D3735&gt;='Goal bucket'!$A$3,D3735&lt;'Goal bucket'!$A$4),'Goal bucket'!$B$3,IF(AND(D3735&gt;='Goal bucket'!$A$4,D3735&lt;'Goal bucket'!$A$5),'Goal bucket'!$B$4,IF(AND(D3735&gt;='Goal bucket'!$A$5,D3735&lt;'Goal bucket'!$A$6),'Goal bucket'!$B$5,IF(AND(D3735&gt;='Goal bucket'!$A$6,D3735&lt;'Goal bucket'!$A$7),'Goal bucket'!$B$6,IF(AND(D3735&gt;='Goal bucket'!$A$7,D3735&lt;'Goal bucket'!$A$8),'Goal bucket'!$B$7,IF(AND(D3735&gt;='Goal bucket'!$A$8,D3735&lt;'Goal bucket'!$A$9),'Goal bucket'!$B$8,IF(AND(D3735&gt;='Goal bucket'!$A$9,D3735&lt;'Goal bucket'!$A$10),'Goal bucket'!$B$9,IF(AND(D3735&gt;='Goal bucket'!$A$10,D3735&lt;'Goal bucket'!$A$11),'Goal bucket'!$B$10,IF(AND(D3735&gt;='Goal bucket'!$A$11,D3735&lt;'Goal bucket'!$A$12),'Goal bucket'!$B$11,IF(AND(D3735&gt;='Goal bucket'!$A$12,D3735&lt;'Goal bucket'!$A$13),'Goal bucket'!$B$12,IF(D3735&gt;='Goal bucket'!$A$13,'Goal bucket'!$B$13,""))))))))))))</f>
        <v>1000 to 4999</v>
      </c>
    </row>
    <row r="3736" spans="1:21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5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6">
        <f t="shared" si="234"/>
        <v>42089.901574074072</v>
      </c>
      <c r="T3736" s="16">
        <f t="shared" si="235"/>
        <v>42149.901574074072</v>
      </c>
      <c r="U3736" t="str">
        <f>IF(D3736&lt;'Goal bucket'!$A$3,'Goal bucket'!$B$2,IF(AND(D3736&gt;='Goal bucket'!$A$3,D3736&lt;'Goal bucket'!$A$4),'Goal bucket'!$B$3,IF(AND(D3736&gt;='Goal bucket'!$A$4,D3736&lt;'Goal bucket'!$A$5),'Goal bucket'!$B$4,IF(AND(D3736&gt;='Goal bucket'!$A$5,D3736&lt;'Goal bucket'!$A$6),'Goal bucket'!$B$5,IF(AND(D3736&gt;='Goal bucket'!$A$6,D3736&lt;'Goal bucket'!$A$7),'Goal bucket'!$B$6,IF(AND(D3736&gt;='Goal bucket'!$A$7,D3736&lt;'Goal bucket'!$A$8),'Goal bucket'!$B$7,IF(AND(D3736&gt;='Goal bucket'!$A$8,D3736&lt;'Goal bucket'!$A$9),'Goal bucket'!$B$8,IF(AND(D3736&gt;='Goal bucket'!$A$9,D3736&lt;'Goal bucket'!$A$10),'Goal bucket'!$B$9,IF(AND(D3736&gt;='Goal bucket'!$A$10,D3736&lt;'Goal bucket'!$A$11),'Goal bucket'!$B$10,IF(AND(D3736&gt;='Goal bucket'!$A$11,D3736&lt;'Goal bucket'!$A$12),'Goal bucket'!$B$11,IF(AND(D3736&gt;='Goal bucket'!$A$12,D3736&lt;'Goal bucket'!$A$13),'Goal bucket'!$B$12,IF(D3736&gt;='Goal bucket'!$A$13,'Goal bucket'!$B$13,""))))))))))))</f>
        <v>1000 to 4999</v>
      </c>
    </row>
    <row r="3737" spans="1:21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5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6">
        <f t="shared" si="234"/>
        <v>42122.693159722221</v>
      </c>
      <c r="T3737" s="16">
        <f t="shared" si="235"/>
        <v>42152.693159722221</v>
      </c>
      <c r="U3737" t="str">
        <f>IF(D3737&lt;'Goal bucket'!$A$3,'Goal bucket'!$B$2,IF(AND(D3737&gt;='Goal bucket'!$A$3,D3737&lt;'Goal bucket'!$A$4),'Goal bucket'!$B$3,IF(AND(D3737&gt;='Goal bucket'!$A$4,D3737&lt;'Goal bucket'!$A$5),'Goal bucket'!$B$4,IF(AND(D3737&gt;='Goal bucket'!$A$5,D3737&lt;'Goal bucket'!$A$6),'Goal bucket'!$B$5,IF(AND(D3737&gt;='Goal bucket'!$A$6,D3737&lt;'Goal bucket'!$A$7),'Goal bucket'!$B$6,IF(AND(D3737&gt;='Goal bucket'!$A$7,D3737&lt;'Goal bucket'!$A$8),'Goal bucket'!$B$7,IF(AND(D3737&gt;='Goal bucket'!$A$8,D3737&lt;'Goal bucket'!$A$9),'Goal bucket'!$B$8,IF(AND(D3737&gt;='Goal bucket'!$A$9,D3737&lt;'Goal bucket'!$A$10),'Goal bucket'!$B$9,IF(AND(D3737&gt;='Goal bucket'!$A$10,D3737&lt;'Goal bucket'!$A$11),'Goal bucket'!$B$10,IF(AND(D3737&gt;='Goal bucket'!$A$11,D3737&lt;'Goal bucket'!$A$12),'Goal bucket'!$B$11,IF(AND(D3737&gt;='Goal bucket'!$A$12,D3737&lt;'Goal bucket'!$A$13),'Goal bucket'!$B$12,IF(D3737&gt;='Goal bucket'!$A$13,'Goal bucket'!$B$13,""))))))))))))</f>
        <v>Less than 1000</v>
      </c>
    </row>
    <row r="3738" spans="1:21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5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6">
        <f t="shared" si="234"/>
        <v>42048.711724537032</v>
      </c>
      <c r="T3738" s="16">
        <f t="shared" si="235"/>
        <v>42086.75</v>
      </c>
      <c r="U3738" t="str">
        <f>IF(D3738&lt;'Goal bucket'!$A$3,'Goal bucket'!$B$2,IF(AND(D3738&gt;='Goal bucket'!$A$3,D3738&lt;'Goal bucket'!$A$4),'Goal bucket'!$B$3,IF(AND(D3738&gt;='Goal bucket'!$A$4,D3738&lt;'Goal bucket'!$A$5),'Goal bucket'!$B$4,IF(AND(D3738&gt;='Goal bucket'!$A$5,D3738&lt;'Goal bucket'!$A$6),'Goal bucket'!$B$5,IF(AND(D3738&gt;='Goal bucket'!$A$6,D3738&lt;'Goal bucket'!$A$7),'Goal bucket'!$B$6,IF(AND(D3738&gt;='Goal bucket'!$A$7,D3738&lt;'Goal bucket'!$A$8),'Goal bucket'!$B$7,IF(AND(D3738&gt;='Goal bucket'!$A$8,D3738&lt;'Goal bucket'!$A$9),'Goal bucket'!$B$8,IF(AND(D3738&gt;='Goal bucket'!$A$9,D3738&lt;'Goal bucket'!$A$10),'Goal bucket'!$B$9,IF(AND(D3738&gt;='Goal bucket'!$A$10,D3738&lt;'Goal bucket'!$A$11),'Goal bucket'!$B$10,IF(AND(D3738&gt;='Goal bucket'!$A$11,D3738&lt;'Goal bucket'!$A$12),'Goal bucket'!$B$11,IF(AND(D3738&gt;='Goal bucket'!$A$12,D3738&lt;'Goal bucket'!$A$13),'Goal bucket'!$B$12,IF(D3738&gt;='Goal bucket'!$A$13,'Goal bucket'!$B$13,""))))))))))))</f>
        <v>1000 to 4999</v>
      </c>
    </row>
    <row r="3739" spans="1:21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5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6">
        <f t="shared" si="234"/>
        <v>42297.691006944442</v>
      </c>
      <c r="T3739" s="16">
        <f t="shared" si="235"/>
        <v>42320.290972222225</v>
      </c>
      <c r="U3739" t="str">
        <f>IF(D3739&lt;'Goal bucket'!$A$3,'Goal bucket'!$B$2,IF(AND(D3739&gt;='Goal bucket'!$A$3,D3739&lt;'Goal bucket'!$A$4),'Goal bucket'!$B$3,IF(AND(D3739&gt;='Goal bucket'!$A$4,D3739&lt;'Goal bucket'!$A$5),'Goal bucket'!$B$4,IF(AND(D3739&gt;='Goal bucket'!$A$5,D3739&lt;'Goal bucket'!$A$6),'Goal bucket'!$B$5,IF(AND(D3739&gt;='Goal bucket'!$A$6,D3739&lt;'Goal bucket'!$A$7),'Goal bucket'!$B$6,IF(AND(D3739&gt;='Goal bucket'!$A$7,D3739&lt;'Goal bucket'!$A$8),'Goal bucket'!$B$7,IF(AND(D3739&gt;='Goal bucket'!$A$8,D3739&lt;'Goal bucket'!$A$9),'Goal bucket'!$B$8,IF(AND(D3739&gt;='Goal bucket'!$A$9,D3739&lt;'Goal bucket'!$A$10),'Goal bucket'!$B$9,IF(AND(D3739&gt;='Goal bucket'!$A$10,D3739&lt;'Goal bucket'!$A$11),'Goal bucket'!$B$10,IF(AND(D3739&gt;='Goal bucket'!$A$11,D3739&lt;'Goal bucket'!$A$12),'Goal bucket'!$B$11,IF(AND(D3739&gt;='Goal bucket'!$A$12,D3739&lt;'Goal bucket'!$A$13),'Goal bucket'!$B$12,IF(D3739&gt;='Goal bucket'!$A$13,'Goal bucket'!$B$13,""))))))))))))</f>
        <v>Less than 1000</v>
      </c>
    </row>
    <row r="3740" spans="1:21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5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6">
        <f t="shared" si="234"/>
        <v>41813.938715277778</v>
      </c>
      <c r="T3740" s="16">
        <f t="shared" si="235"/>
        <v>41835.916666666664</v>
      </c>
      <c r="U3740" t="str">
        <f>IF(D3740&lt;'Goal bucket'!$A$3,'Goal bucket'!$B$2,IF(AND(D3740&gt;='Goal bucket'!$A$3,D3740&lt;'Goal bucket'!$A$4),'Goal bucket'!$B$3,IF(AND(D3740&gt;='Goal bucket'!$A$4,D3740&lt;'Goal bucket'!$A$5),'Goal bucket'!$B$4,IF(AND(D3740&gt;='Goal bucket'!$A$5,D3740&lt;'Goal bucket'!$A$6),'Goal bucket'!$B$5,IF(AND(D3740&gt;='Goal bucket'!$A$6,D3740&lt;'Goal bucket'!$A$7),'Goal bucket'!$B$6,IF(AND(D3740&gt;='Goal bucket'!$A$7,D3740&lt;'Goal bucket'!$A$8),'Goal bucket'!$B$7,IF(AND(D3740&gt;='Goal bucket'!$A$8,D3740&lt;'Goal bucket'!$A$9),'Goal bucket'!$B$8,IF(AND(D3740&gt;='Goal bucket'!$A$9,D3740&lt;'Goal bucket'!$A$10),'Goal bucket'!$B$9,IF(AND(D3740&gt;='Goal bucket'!$A$10,D3740&lt;'Goal bucket'!$A$11),'Goal bucket'!$B$10,IF(AND(D3740&gt;='Goal bucket'!$A$11,D3740&lt;'Goal bucket'!$A$12),'Goal bucket'!$B$11,IF(AND(D3740&gt;='Goal bucket'!$A$12,D3740&lt;'Goal bucket'!$A$13),'Goal bucket'!$B$12,IF(D3740&gt;='Goal bucket'!$A$13,'Goal bucket'!$B$13,""))))))))))))</f>
        <v>1000 to 4999</v>
      </c>
    </row>
    <row r="3741" spans="1:21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5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6">
        <f t="shared" si="234"/>
        <v>42548.449861111112</v>
      </c>
      <c r="T3741" s="16">
        <f t="shared" si="235"/>
        <v>42568.449861111112</v>
      </c>
      <c r="U3741" t="str">
        <f>IF(D3741&lt;'Goal bucket'!$A$3,'Goal bucket'!$B$2,IF(AND(D3741&gt;='Goal bucket'!$A$3,D3741&lt;'Goal bucket'!$A$4),'Goal bucket'!$B$3,IF(AND(D3741&gt;='Goal bucket'!$A$4,D3741&lt;'Goal bucket'!$A$5),'Goal bucket'!$B$4,IF(AND(D3741&gt;='Goal bucket'!$A$5,D3741&lt;'Goal bucket'!$A$6),'Goal bucket'!$B$5,IF(AND(D3741&gt;='Goal bucket'!$A$6,D3741&lt;'Goal bucket'!$A$7),'Goal bucket'!$B$6,IF(AND(D3741&gt;='Goal bucket'!$A$7,D3741&lt;'Goal bucket'!$A$8),'Goal bucket'!$B$7,IF(AND(D3741&gt;='Goal bucket'!$A$8,D3741&lt;'Goal bucket'!$A$9),'Goal bucket'!$B$8,IF(AND(D3741&gt;='Goal bucket'!$A$9,D3741&lt;'Goal bucket'!$A$10),'Goal bucket'!$B$9,IF(AND(D3741&gt;='Goal bucket'!$A$10,D3741&lt;'Goal bucket'!$A$11),'Goal bucket'!$B$10,IF(AND(D3741&gt;='Goal bucket'!$A$11,D3741&lt;'Goal bucket'!$A$12),'Goal bucket'!$B$11,IF(AND(D3741&gt;='Goal bucket'!$A$12,D3741&lt;'Goal bucket'!$A$13),'Goal bucket'!$B$12,IF(D3741&gt;='Goal bucket'!$A$13,'Goal bucket'!$B$13,""))))))))))))</f>
        <v>1000 to 4999</v>
      </c>
    </row>
    <row r="3742" spans="1:21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5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6">
        <f t="shared" si="234"/>
        <v>41833.089756944442</v>
      </c>
      <c r="T3742" s="16">
        <f t="shared" si="235"/>
        <v>41863.079143518517</v>
      </c>
      <c r="U3742" t="str">
        <f>IF(D3742&lt;'Goal bucket'!$A$3,'Goal bucket'!$B$2,IF(AND(D3742&gt;='Goal bucket'!$A$3,D3742&lt;'Goal bucket'!$A$4),'Goal bucket'!$B$3,IF(AND(D3742&gt;='Goal bucket'!$A$4,D3742&lt;'Goal bucket'!$A$5),'Goal bucket'!$B$4,IF(AND(D3742&gt;='Goal bucket'!$A$5,D3742&lt;'Goal bucket'!$A$6),'Goal bucket'!$B$5,IF(AND(D3742&gt;='Goal bucket'!$A$6,D3742&lt;'Goal bucket'!$A$7),'Goal bucket'!$B$6,IF(AND(D3742&gt;='Goal bucket'!$A$7,D3742&lt;'Goal bucket'!$A$8),'Goal bucket'!$B$7,IF(AND(D3742&gt;='Goal bucket'!$A$8,D3742&lt;'Goal bucket'!$A$9),'Goal bucket'!$B$8,IF(AND(D3742&gt;='Goal bucket'!$A$9,D3742&lt;'Goal bucket'!$A$10),'Goal bucket'!$B$9,IF(AND(D3742&gt;='Goal bucket'!$A$10,D3742&lt;'Goal bucket'!$A$11),'Goal bucket'!$B$10,IF(AND(D3742&gt;='Goal bucket'!$A$11,D3742&lt;'Goal bucket'!$A$12),'Goal bucket'!$B$11,IF(AND(D3742&gt;='Goal bucket'!$A$12,D3742&lt;'Goal bucket'!$A$13),'Goal bucket'!$B$12,IF(D3742&gt;='Goal bucket'!$A$13,'Goal bucket'!$B$13,""))))))))))))</f>
        <v>1000 to 4999</v>
      </c>
    </row>
    <row r="3743" spans="1:21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5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6">
        <f t="shared" si="234"/>
        <v>42325.920717592591</v>
      </c>
      <c r="T3743" s="16">
        <f t="shared" si="235"/>
        <v>42355.920717592591</v>
      </c>
      <c r="U3743" t="str">
        <f>IF(D3743&lt;'Goal bucket'!$A$3,'Goal bucket'!$B$2,IF(AND(D3743&gt;='Goal bucket'!$A$3,D3743&lt;'Goal bucket'!$A$4),'Goal bucket'!$B$3,IF(AND(D3743&gt;='Goal bucket'!$A$4,D3743&lt;'Goal bucket'!$A$5),'Goal bucket'!$B$4,IF(AND(D3743&gt;='Goal bucket'!$A$5,D3743&lt;'Goal bucket'!$A$6),'Goal bucket'!$B$5,IF(AND(D3743&gt;='Goal bucket'!$A$6,D3743&lt;'Goal bucket'!$A$7),'Goal bucket'!$B$6,IF(AND(D3743&gt;='Goal bucket'!$A$7,D3743&lt;'Goal bucket'!$A$8),'Goal bucket'!$B$7,IF(AND(D3743&gt;='Goal bucket'!$A$8,D3743&lt;'Goal bucket'!$A$9),'Goal bucket'!$B$8,IF(AND(D3743&gt;='Goal bucket'!$A$9,D3743&lt;'Goal bucket'!$A$10),'Goal bucket'!$B$9,IF(AND(D3743&gt;='Goal bucket'!$A$10,D3743&lt;'Goal bucket'!$A$11),'Goal bucket'!$B$10,IF(AND(D3743&gt;='Goal bucket'!$A$11,D3743&lt;'Goal bucket'!$A$12),'Goal bucket'!$B$11,IF(AND(D3743&gt;='Goal bucket'!$A$12,D3743&lt;'Goal bucket'!$A$13),'Goal bucket'!$B$12,IF(D3743&gt;='Goal bucket'!$A$13,'Goal bucket'!$B$13,""))))))))))))</f>
        <v>20000 to 24999</v>
      </c>
    </row>
    <row r="3744" spans="1:21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5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6">
        <f t="shared" si="234"/>
        <v>41858.214629629627</v>
      </c>
      <c r="T3744" s="16">
        <f t="shared" si="235"/>
        <v>41888.214629629627</v>
      </c>
      <c r="U3744" t="str">
        <f>IF(D3744&lt;'Goal bucket'!$A$3,'Goal bucket'!$B$2,IF(AND(D3744&gt;='Goal bucket'!$A$3,D3744&lt;'Goal bucket'!$A$4),'Goal bucket'!$B$3,IF(AND(D3744&gt;='Goal bucket'!$A$4,D3744&lt;'Goal bucket'!$A$5),'Goal bucket'!$B$4,IF(AND(D3744&gt;='Goal bucket'!$A$5,D3744&lt;'Goal bucket'!$A$6),'Goal bucket'!$B$5,IF(AND(D3744&gt;='Goal bucket'!$A$6,D3744&lt;'Goal bucket'!$A$7),'Goal bucket'!$B$6,IF(AND(D3744&gt;='Goal bucket'!$A$7,D3744&lt;'Goal bucket'!$A$8),'Goal bucket'!$B$7,IF(AND(D3744&gt;='Goal bucket'!$A$8,D3744&lt;'Goal bucket'!$A$9),'Goal bucket'!$B$8,IF(AND(D3744&gt;='Goal bucket'!$A$9,D3744&lt;'Goal bucket'!$A$10),'Goal bucket'!$B$9,IF(AND(D3744&gt;='Goal bucket'!$A$10,D3744&lt;'Goal bucket'!$A$11),'Goal bucket'!$B$10,IF(AND(D3744&gt;='Goal bucket'!$A$11,D3744&lt;'Goal bucket'!$A$12),'Goal bucket'!$B$11,IF(AND(D3744&gt;='Goal bucket'!$A$12,D3744&lt;'Goal bucket'!$A$13),'Goal bucket'!$B$12,IF(D3744&gt;='Goal bucket'!$A$13,'Goal bucket'!$B$13,""))))))))))))</f>
        <v>5000 to 9999</v>
      </c>
    </row>
    <row r="3745" spans="1:21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5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6">
        <f t="shared" si="234"/>
        <v>41793.710231481484</v>
      </c>
      <c r="T3745" s="16">
        <f t="shared" si="235"/>
        <v>41823.710231481484</v>
      </c>
      <c r="U3745" t="str">
        <f>IF(D3745&lt;'Goal bucket'!$A$3,'Goal bucket'!$B$2,IF(AND(D3745&gt;='Goal bucket'!$A$3,D3745&lt;'Goal bucket'!$A$4),'Goal bucket'!$B$3,IF(AND(D3745&gt;='Goal bucket'!$A$4,D3745&lt;'Goal bucket'!$A$5),'Goal bucket'!$B$4,IF(AND(D3745&gt;='Goal bucket'!$A$5,D3745&lt;'Goal bucket'!$A$6),'Goal bucket'!$B$5,IF(AND(D3745&gt;='Goal bucket'!$A$6,D3745&lt;'Goal bucket'!$A$7),'Goal bucket'!$B$6,IF(AND(D3745&gt;='Goal bucket'!$A$7,D3745&lt;'Goal bucket'!$A$8),'Goal bucket'!$B$7,IF(AND(D3745&gt;='Goal bucket'!$A$8,D3745&lt;'Goal bucket'!$A$9),'Goal bucket'!$B$8,IF(AND(D3745&gt;='Goal bucket'!$A$9,D3745&lt;'Goal bucket'!$A$10),'Goal bucket'!$B$9,IF(AND(D3745&gt;='Goal bucket'!$A$10,D3745&lt;'Goal bucket'!$A$11),'Goal bucket'!$B$10,IF(AND(D3745&gt;='Goal bucket'!$A$11,D3745&lt;'Goal bucket'!$A$12),'Goal bucket'!$B$11,IF(AND(D3745&gt;='Goal bucket'!$A$12,D3745&lt;'Goal bucket'!$A$13),'Goal bucket'!$B$12,IF(D3745&gt;='Goal bucket'!$A$13,'Goal bucket'!$B$13,""))))))))))))</f>
        <v>1000 to 4999</v>
      </c>
    </row>
    <row r="3746" spans="1:21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5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6">
        <f t="shared" si="234"/>
        <v>41793.814259259263</v>
      </c>
      <c r="T3746" s="16">
        <f t="shared" si="235"/>
        <v>41825.165972222225</v>
      </c>
      <c r="U3746" t="str">
        <f>IF(D3746&lt;'Goal bucket'!$A$3,'Goal bucket'!$B$2,IF(AND(D3746&gt;='Goal bucket'!$A$3,D3746&lt;'Goal bucket'!$A$4),'Goal bucket'!$B$3,IF(AND(D3746&gt;='Goal bucket'!$A$4,D3746&lt;'Goal bucket'!$A$5),'Goal bucket'!$B$4,IF(AND(D3746&gt;='Goal bucket'!$A$5,D3746&lt;'Goal bucket'!$A$6),'Goal bucket'!$B$5,IF(AND(D3746&gt;='Goal bucket'!$A$6,D3746&lt;'Goal bucket'!$A$7),'Goal bucket'!$B$6,IF(AND(D3746&gt;='Goal bucket'!$A$7,D3746&lt;'Goal bucket'!$A$8),'Goal bucket'!$B$7,IF(AND(D3746&gt;='Goal bucket'!$A$8,D3746&lt;'Goal bucket'!$A$9),'Goal bucket'!$B$8,IF(AND(D3746&gt;='Goal bucket'!$A$9,D3746&lt;'Goal bucket'!$A$10),'Goal bucket'!$B$9,IF(AND(D3746&gt;='Goal bucket'!$A$10,D3746&lt;'Goal bucket'!$A$11),'Goal bucket'!$B$10,IF(AND(D3746&gt;='Goal bucket'!$A$11,D3746&lt;'Goal bucket'!$A$12),'Goal bucket'!$B$11,IF(AND(D3746&gt;='Goal bucket'!$A$12,D3746&lt;'Goal bucket'!$A$13),'Goal bucket'!$B$12,IF(D3746&gt;='Goal bucket'!$A$13,'Goal bucket'!$B$13,""))))))))))))</f>
        <v>1000 to 4999</v>
      </c>
    </row>
    <row r="3747" spans="1:21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5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6">
        <f t="shared" si="234"/>
        <v>41831.697939814818</v>
      </c>
      <c r="T3747" s="16">
        <f t="shared" si="235"/>
        <v>41861.697939814818</v>
      </c>
      <c r="U3747" t="str">
        <f>IF(D3747&lt;'Goal bucket'!$A$3,'Goal bucket'!$B$2,IF(AND(D3747&gt;='Goal bucket'!$A$3,D3747&lt;'Goal bucket'!$A$4),'Goal bucket'!$B$3,IF(AND(D3747&gt;='Goal bucket'!$A$4,D3747&lt;'Goal bucket'!$A$5),'Goal bucket'!$B$4,IF(AND(D3747&gt;='Goal bucket'!$A$5,D3747&lt;'Goal bucket'!$A$6),'Goal bucket'!$B$5,IF(AND(D3747&gt;='Goal bucket'!$A$6,D3747&lt;'Goal bucket'!$A$7),'Goal bucket'!$B$6,IF(AND(D3747&gt;='Goal bucket'!$A$7,D3747&lt;'Goal bucket'!$A$8),'Goal bucket'!$B$7,IF(AND(D3747&gt;='Goal bucket'!$A$8,D3747&lt;'Goal bucket'!$A$9),'Goal bucket'!$B$8,IF(AND(D3747&gt;='Goal bucket'!$A$9,D3747&lt;'Goal bucket'!$A$10),'Goal bucket'!$B$9,IF(AND(D3747&gt;='Goal bucket'!$A$10,D3747&lt;'Goal bucket'!$A$11),'Goal bucket'!$B$10,IF(AND(D3747&gt;='Goal bucket'!$A$11,D3747&lt;'Goal bucket'!$A$12),'Goal bucket'!$B$11,IF(AND(D3747&gt;='Goal bucket'!$A$12,D3747&lt;'Goal bucket'!$A$13),'Goal bucket'!$B$12,IF(D3747&gt;='Goal bucket'!$A$13,'Goal bucket'!$B$13,""))))))))))))</f>
        <v>Less than 1000</v>
      </c>
    </row>
    <row r="3748" spans="1:21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5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6">
        <f t="shared" si="234"/>
        <v>42621.389340277776</v>
      </c>
      <c r="T3748" s="16">
        <f t="shared" si="235"/>
        <v>42651.389340277776</v>
      </c>
      <c r="U3748" t="str">
        <f>IF(D3748&lt;'Goal bucket'!$A$3,'Goal bucket'!$B$2,IF(AND(D3748&gt;='Goal bucket'!$A$3,D3748&lt;'Goal bucket'!$A$4),'Goal bucket'!$B$3,IF(AND(D3748&gt;='Goal bucket'!$A$4,D3748&lt;'Goal bucket'!$A$5),'Goal bucket'!$B$4,IF(AND(D3748&gt;='Goal bucket'!$A$5,D3748&lt;'Goal bucket'!$A$6),'Goal bucket'!$B$5,IF(AND(D3748&gt;='Goal bucket'!$A$6,D3748&lt;'Goal bucket'!$A$7),'Goal bucket'!$B$6,IF(AND(D3748&gt;='Goal bucket'!$A$7,D3748&lt;'Goal bucket'!$A$8),'Goal bucket'!$B$7,IF(AND(D3748&gt;='Goal bucket'!$A$8,D3748&lt;'Goal bucket'!$A$9),'Goal bucket'!$B$8,IF(AND(D3748&gt;='Goal bucket'!$A$9,D3748&lt;'Goal bucket'!$A$10),'Goal bucket'!$B$9,IF(AND(D3748&gt;='Goal bucket'!$A$10,D3748&lt;'Goal bucket'!$A$11),'Goal bucket'!$B$10,IF(AND(D3748&gt;='Goal bucket'!$A$11,D3748&lt;'Goal bucket'!$A$12),'Goal bucket'!$B$11,IF(AND(D3748&gt;='Goal bucket'!$A$12,D3748&lt;'Goal bucket'!$A$13),'Goal bucket'!$B$12,IF(D3748&gt;='Goal bucket'!$A$13,'Goal bucket'!$B$13,""))))))))))))</f>
        <v>5000 to 9999</v>
      </c>
    </row>
    <row r="3749" spans="1:21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5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6">
        <f t="shared" si="234"/>
        <v>42164.299722222218</v>
      </c>
      <c r="T3749" s="16">
        <f t="shared" si="235"/>
        <v>42190.957638888889</v>
      </c>
      <c r="U3749" t="str">
        <f>IF(D3749&lt;'Goal bucket'!$A$3,'Goal bucket'!$B$2,IF(AND(D3749&gt;='Goal bucket'!$A$3,D3749&lt;'Goal bucket'!$A$4),'Goal bucket'!$B$3,IF(AND(D3749&gt;='Goal bucket'!$A$4,D3749&lt;'Goal bucket'!$A$5),'Goal bucket'!$B$4,IF(AND(D3749&gt;='Goal bucket'!$A$5,D3749&lt;'Goal bucket'!$A$6),'Goal bucket'!$B$5,IF(AND(D3749&gt;='Goal bucket'!$A$6,D3749&lt;'Goal bucket'!$A$7),'Goal bucket'!$B$6,IF(AND(D3749&gt;='Goal bucket'!$A$7,D3749&lt;'Goal bucket'!$A$8),'Goal bucket'!$B$7,IF(AND(D3749&gt;='Goal bucket'!$A$8,D3749&lt;'Goal bucket'!$A$9),'Goal bucket'!$B$8,IF(AND(D3749&gt;='Goal bucket'!$A$9,D3749&lt;'Goal bucket'!$A$10),'Goal bucket'!$B$9,IF(AND(D3749&gt;='Goal bucket'!$A$10,D3749&lt;'Goal bucket'!$A$11),'Goal bucket'!$B$10,IF(AND(D3749&gt;='Goal bucket'!$A$11,D3749&lt;'Goal bucket'!$A$12),'Goal bucket'!$B$11,IF(AND(D3749&gt;='Goal bucket'!$A$12,D3749&lt;'Goal bucket'!$A$13),'Goal bucket'!$B$12,IF(D3749&gt;='Goal bucket'!$A$13,'Goal bucket'!$B$13,""))))))))))))</f>
        <v>1000 to 4999</v>
      </c>
    </row>
    <row r="3750" spans="1:21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5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6">
        <f t="shared" si="234"/>
        <v>42395.706435185188</v>
      </c>
      <c r="T3750" s="16">
        <f t="shared" si="235"/>
        <v>42416.249305555553</v>
      </c>
      <c r="U3750" t="str">
        <f>IF(D3750&lt;'Goal bucket'!$A$3,'Goal bucket'!$B$2,IF(AND(D3750&gt;='Goal bucket'!$A$3,D3750&lt;'Goal bucket'!$A$4),'Goal bucket'!$B$3,IF(AND(D3750&gt;='Goal bucket'!$A$4,D3750&lt;'Goal bucket'!$A$5),'Goal bucket'!$B$4,IF(AND(D3750&gt;='Goal bucket'!$A$5,D3750&lt;'Goal bucket'!$A$6),'Goal bucket'!$B$5,IF(AND(D3750&gt;='Goal bucket'!$A$6,D3750&lt;'Goal bucket'!$A$7),'Goal bucket'!$B$6,IF(AND(D3750&gt;='Goal bucket'!$A$7,D3750&lt;'Goal bucket'!$A$8),'Goal bucket'!$B$7,IF(AND(D3750&gt;='Goal bucket'!$A$8,D3750&lt;'Goal bucket'!$A$9),'Goal bucket'!$B$8,IF(AND(D3750&gt;='Goal bucket'!$A$9,D3750&lt;'Goal bucket'!$A$10),'Goal bucket'!$B$9,IF(AND(D3750&gt;='Goal bucket'!$A$10,D3750&lt;'Goal bucket'!$A$11),'Goal bucket'!$B$10,IF(AND(D3750&gt;='Goal bucket'!$A$11,D3750&lt;'Goal bucket'!$A$12),'Goal bucket'!$B$11,IF(AND(D3750&gt;='Goal bucket'!$A$12,D3750&lt;'Goal bucket'!$A$13),'Goal bucket'!$B$12,IF(D3750&gt;='Goal bucket'!$A$13,'Goal bucket'!$B$13,""))))))))))))</f>
        <v>5000 to 9999</v>
      </c>
    </row>
    <row r="3751" spans="1:21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5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6">
        <f t="shared" si="234"/>
        <v>42458.127175925925</v>
      </c>
      <c r="T3751" s="16">
        <f t="shared" si="235"/>
        <v>42489.165972222225</v>
      </c>
      <c r="U3751" t="str">
        <f>IF(D3751&lt;'Goal bucket'!$A$3,'Goal bucket'!$B$2,IF(AND(D3751&gt;='Goal bucket'!$A$3,D3751&lt;'Goal bucket'!$A$4),'Goal bucket'!$B$3,IF(AND(D3751&gt;='Goal bucket'!$A$4,D3751&lt;'Goal bucket'!$A$5),'Goal bucket'!$B$4,IF(AND(D3751&gt;='Goal bucket'!$A$5,D3751&lt;'Goal bucket'!$A$6),'Goal bucket'!$B$5,IF(AND(D3751&gt;='Goal bucket'!$A$6,D3751&lt;'Goal bucket'!$A$7),'Goal bucket'!$B$6,IF(AND(D3751&gt;='Goal bucket'!$A$7,D3751&lt;'Goal bucket'!$A$8),'Goal bucket'!$B$7,IF(AND(D3751&gt;='Goal bucket'!$A$8,D3751&lt;'Goal bucket'!$A$9),'Goal bucket'!$B$8,IF(AND(D3751&gt;='Goal bucket'!$A$9,D3751&lt;'Goal bucket'!$A$10),'Goal bucket'!$B$9,IF(AND(D3751&gt;='Goal bucket'!$A$10,D3751&lt;'Goal bucket'!$A$11),'Goal bucket'!$B$10,IF(AND(D3751&gt;='Goal bucket'!$A$11,D3751&lt;'Goal bucket'!$A$12),'Goal bucket'!$B$11,IF(AND(D3751&gt;='Goal bucket'!$A$12,D3751&lt;'Goal bucket'!$A$13),'Goal bucket'!$B$12,IF(D3751&gt;='Goal bucket'!$A$13,'Goal bucket'!$B$13,""))))))))))))</f>
        <v>Less than 1000</v>
      </c>
    </row>
    <row r="3752" spans="1:21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5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6">
        <f t="shared" si="234"/>
        <v>42016.981574074074</v>
      </c>
      <c r="T3752" s="16">
        <f t="shared" si="235"/>
        <v>42045.332638888889</v>
      </c>
      <c r="U3752" t="str">
        <f>IF(D3752&lt;'Goal bucket'!$A$3,'Goal bucket'!$B$2,IF(AND(D3752&gt;='Goal bucket'!$A$3,D3752&lt;'Goal bucket'!$A$4),'Goal bucket'!$B$3,IF(AND(D3752&gt;='Goal bucket'!$A$4,D3752&lt;'Goal bucket'!$A$5),'Goal bucket'!$B$4,IF(AND(D3752&gt;='Goal bucket'!$A$5,D3752&lt;'Goal bucket'!$A$6),'Goal bucket'!$B$5,IF(AND(D3752&gt;='Goal bucket'!$A$6,D3752&lt;'Goal bucket'!$A$7),'Goal bucket'!$B$6,IF(AND(D3752&gt;='Goal bucket'!$A$7,D3752&lt;'Goal bucket'!$A$8),'Goal bucket'!$B$7,IF(AND(D3752&gt;='Goal bucket'!$A$8,D3752&lt;'Goal bucket'!$A$9),'Goal bucket'!$B$8,IF(AND(D3752&gt;='Goal bucket'!$A$9,D3752&lt;'Goal bucket'!$A$10),'Goal bucket'!$B$9,IF(AND(D3752&gt;='Goal bucket'!$A$10,D3752&lt;'Goal bucket'!$A$11),'Goal bucket'!$B$10,IF(AND(D3752&gt;='Goal bucket'!$A$11,D3752&lt;'Goal bucket'!$A$12),'Goal bucket'!$B$11,IF(AND(D3752&gt;='Goal bucket'!$A$12,D3752&lt;'Goal bucket'!$A$13),'Goal bucket'!$B$12,IF(D3752&gt;='Goal bucket'!$A$13,'Goal bucket'!$B$13,""))))))))))))</f>
        <v>5000 to 9999</v>
      </c>
    </row>
    <row r="3753" spans="1:21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5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6">
        <f t="shared" si="234"/>
        <v>42403.035567129627</v>
      </c>
      <c r="T3753" s="16">
        <f t="shared" si="235"/>
        <v>42462.993900462956</v>
      </c>
      <c r="U3753" t="str">
        <f>IF(D3753&lt;'Goal bucket'!$A$3,'Goal bucket'!$B$2,IF(AND(D3753&gt;='Goal bucket'!$A$3,D3753&lt;'Goal bucket'!$A$4),'Goal bucket'!$B$3,IF(AND(D3753&gt;='Goal bucket'!$A$4,D3753&lt;'Goal bucket'!$A$5),'Goal bucket'!$B$4,IF(AND(D3753&gt;='Goal bucket'!$A$5,D3753&lt;'Goal bucket'!$A$6),'Goal bucket'!$B$5,IF(AND(D3753&gt;='Goal bucket'!$A$6,D3753&lt;'Goal bucket'!$A$7),'Goal bucket'!$B$6,IF(AND(D3753&gt;='Goal bucket'!$A$7,D3753&lt;'Goal bucket'!$A$8),'Goal bucket'!$B$7,IF(AND(D3753&gt;='Goal bucket'!$A$8,D3753&lt;'Goal bucket'!$A$9),'Goal bucket'!$B$8,IF(AND(D3753&gt;='Goal bucket'!$A$9,D3753&lt;'Goal bucket'!$A$10),'Goal bucket'!$B$9,IF(AND(D3753&gt;='Goal bucket'!$A$10,D3753&lt;'Goal bucket'!$A$11),'Goal bucket'!$B$10,IF(AND(D3753&gt;='Goal bucket'!$A$11,D3753&lt;'Goal bucket'!$A$12),'Goal bucket'!$B$11,IF(AND(D3753&gt;='Goal bucket'!$A$12,D3753&lt;'Goal bucket'!$A$13),'Goal bucket'!$B$12,IF(D3753&gt;='Goal bucket'!$A$13,'Goal bucket'!$B$13,""))))))))))))</f>
        <v>1000 to 4999</v>
      </c>
    </row>
    <row r="3754" spans="1:21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5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6">
        <f t="shared" si="234"/>
        <v>42619.802488425921</v>
      </c>
      <c r="T3754" s="16">
        <f t="shared" si="235"/>
        <v>42659.875</v>
      </c>
      <c r="U3754" t="str">
        <f>IF(D3754&lt;'Goal bucket'!$A$3,'Goal bucket'!$B$2,IF(AND(D3754&gt;='Goal bucket'!$A$3,D3754&lt;'Goal bucket'!$A$4),'Goal bucket'!$B$3,IF(AND(D3754&gt;='Goal bucket'!$A$4,D3754&lt;'Goal bucket'!$A$5),'Goal bucket'!$B$4,IF(AND(D3754&gt;='Goal bucket'!$A$5,D3754&lt;'Goal bucket'!$A$6),'Goal bucket'!$B$5,IF(AND(D3754&gt;='Goal bucket'!$A$6,D3754&lt;'Goal bucket'!$A$7),'Goal bucket'!$B$6,IF(AND(D3754&gt;='Goal bucket'!$A$7,D3754&lt;'Goal bucket'!$A$8),'Goal bucket'!$B$7,IF(AND(D3754&gt;='Goal bucket'!$A$8,D3754&lt;'Goal bucket'!$A$9),'Goal bucket'!$B$8,IF(AND(D3754&gt;='Goal bucket'!$A$9,D3754&lt;'Goal bucket'!$A$10),'Goal bucket'!$B$9,IF(AND(D3754&gt;='Goal bucket'!$A$10,D3754&lt;'Goal bucket'!$A$11),'Goal bucket'!$B$10,IF(AND(D3754&gt;='Goal bucket'!$A$11,D3754&lt;'Goal bucket'!$A$12),'Goal bucket'!$B$11,IF(AND(D3754&gt;='Goal bucket'!$A$12,D3754&lt;'Goal bucket'!$A$13),'Goal bucket'!$B$12,IF(D3754&gt;='Goal bucket'!$A$13,'Goal bucket'!$B$13,""))))))))))))</f>
        <v>Less than 1000</v>
      </c>
    </row>
    <row r="3755" spans="1:21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5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6">
        <f t="shared" si="234"/>
        <v>42128.824074074073</v>
      </c>
      <c r="T3755" s="16">
        <f t="shared" si="235"/>
        <v>42158</v>
      </c>
      <c r="U3755" t="str">
        <f>IF(D3755&lt;'Goal bucket'!$A$3,'Goal bucket'!$B$2,IF(AND(D3755&gt;='Goal bucket'!$A$3,D3755&lt;'Goal bucket'!$A$4),'Goal bucket'!$B$3,IF(AND(D3755&gt;='Goal bucket'!$A$4,D3755&lt;'Goal bucket'!$A$5),'Goal bucket'!$B$4,IF(AND(D3755&gt;='Goal bucket'!$A$5,D3755&lt;'Goal bucket'!$A$6),'Goal bucket'!$B$5,IF(AND(D3755&gt;='Goal bucket'!$A$6,D3755&lt;'Goal bucket'!$A$7),'Goal bucket'!$B$6,IF(AND(D3755&gt;='Goal bucket'!$A$7,D3755&lt;'Goal bucket'!$A$8),'Goal bucket'!$B$7,IF(AND(D3755&gt;='Goal bucket'!$A$8,D3755&lt;'Goal bucket'!$A$9),'Goal bucket'!$B$8,IF(AND(D3755&gt;='Goal bucket'!$A$9,D3755&lt;'Goal bucket'!$A$10),'Goal bucket'!$B$9,IF(AND(D3755&gt;='Goal bucket'!$A$10,D3755&lt;'Goal bucket'!$A$11),'Goal bucket'!$B$10,IF(AND(D3755&gt;='Goal bucket'!$A$11,D3755&lt;'Goal bucket'!$A$12),'Goal bucket'!$B$11,IF(AND(D3755&gt;='Goal bucket'!$A$12,D3755&lt;'Goal bucket'!$A$13),'Goal bucket'!$B$12,IF(D3755&gt;='Goal bucket'!$A$13,'Goal bucket'!$B$13,""))))))))))))</f>
        <v>5000 to 9999</v>
      </c>
    </row>
    <row r="3756" spans="1:21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5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6">
        <f t="shared" si="234"/>
        <v>41808.881215277775</v>
      </c>
      <c r="T3756" s="16">
        <f t="shared" si="235"/>
        <v>41846.207638888889</v>
      </c>
      <c r="U3756" t="str">
        <f>IF(D3756&lt;'Goal bucket'!$A$3,'Goal bucket'!$B$2,IF(AND(D3756&gt;='Goal bucket'!$A$3,D3756&lt;'Goal bucket'!$A$4),'Goal bucket'!$B$3,IF(AND(D3756&gt;='Goal bucket'!$A$4,D3756&lt;'Goal bucket'!$A$5),'Goal bucket'!$B$4,IF(AND(D3756&gt;='Goal bucket'!$A$5,D3756&lt;'Goal bucket'!$A$6),'Goal bucket'!$B$5,IF(AND(D3756&gt;='Goal bucket'!$A$6,D3756&lt;'Goal bucket'!$A$7),'Goal bucket'!$B$6,IF(AND(D3756&gt;='Goal bucket'!$A$7,D3756&lt;'Goal bucket'!$A$8),'Goal bucket'!$B$7,IF(AND(D3756&gt;='Goal bucket'!$A$8,D3756&lt;'Goal bucket'!$A$9),'Goal bucket'!$B$8,IF(AND(D3756&gt;='Goal bucket'!$A$9,D3756&lt;'Goal bucket'!$A$10),'Goal bucket'!$B$9,IF(AND(D3756&gt;='Goal bucket'!$A$10,D3756&lt;'Goal bucket'!$A$11),'Goal bucket'!$B$10,IF(AND(D3756&gt;='Goal bucket'!$A$11,D3756&lt;'Goal bucket'!$A$12),'Goal bucket'!$B$11,IF(AND(D3756&gt;='Goal bucket'!$A$12,D3756&lt;'Goal bucket'!$A$13),'Goal bucket'!$B$12,IF(D3756&gt;='Goal bucket'!$A$13,'Goal bucket'!$B$13,""))))))))))))</f>
        <v>1000 to 4999</v>
      </c>
    </row>
    <row r="3757" spans="1:21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5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6">
        <f t="shared" si="234"/>
        <v>42445.866979166662</v>
      </c>
      <c r="T3757" s="16">
        <f t="shared" si="235"/>
        <v>42475.866979166662</v>
      </c>
      <c r="U3757" t="str">
        <f>IF(D3757&lt;'Goal bucket'!$A$3,'Goal bucket'!$B$2,IF(AND(D3757&gt;='Goal bucket'!$A$3,D3757&lt;'Goal bucket'!$A$4),'Goal bucket'!$B$3,IF(AND(D3757&gt;='Goal bucket'!$A$4,D3757&lt;'Goal bucket'!$A$5),'Goal bucket'!$B$4,IF(AND(D3757&gt;='Goal bucket'!$A$5,D3757&lt;'Goal bucket'!$A$6),'Goal bucket'!$B$5,IF(AND(D3757&gt;='Goal bucket'!$A$6,D3757&lt;'Goal bucket'!$A$7),'Goal bucket'!$B$6,IF(AND(D3757&gt;='Goal bucket'!$A$7,D3757&lt;'Goal bucket'!$A$8),'Goal bucket'!$B$7,IF(AND(D3757&gt;='Goal bucket'!$A$8,D3757&lt;'Goal bucket'!$A$9),'Goal bucket'!$B$8,IF(AND(D3757&gt;='Goal bucket'!$A$9,D3757&lt;'Goal bucket'!$A$10),'Goal bucket'!$B$9,IF(AND(D3757&gt;='Goal bucket'!$A$10,D3757&lt;'Goal bucket'!$A$11),'Goal bucket'!$B$10,IF(AND(D3757&gt;='Goal bucket'!$A$11,D3757&lt;'Goal bucket'!$A$12),'Goal bucket'!$B$11,IF(AND(D3757&gt;='Goal bucket'!$A$12,D3757&lt;'Goal bucket'!$A$13),'Goal bucket'!$B$12,IF(D3757&gt;='Goal bucket'!$A$13,'Goal bucket'!$B$13,""))))))))))))</f>
        <v>Less than 1000</v>
      </c>
    </row>
    <row r="3758" spans="1:21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5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6">
        <f t="shared" si="234"/>
        <v>41771.814791666664</v>
      </c>
      <c r="T3758" s="16">
        <f t="shared" si="235"/>
        <v>41801.814791666664</v>
      </c>
      <c r="U3758" t="str">
        <f>IF(D3758&lt;'Goal bucket'!$A$3,'Goal bucket'!$B$2,IF(AND(D3758&gt;='Goal bucket'!$A$3,D3758&lt;'Goal bucket'!$A$4),'Goal bucket'!$B$3,IF(AND(D3758&gt;='Goal bucket'!$A$4,D3758&lt;'Goal bucket'!$A$5),'Goal bucket'!$B$4,IF(AND(D3758&gt;='Goal bucket'!$A$5,D3758&lt;'Goal bucket'!$A$6),'Goal bucket'!$B$5,IF(AND(D3758&gt;='Goal bucket'!$A$6,D3758&lt;'Goal bucket'!$A$7),'Goal bucket'!$B$6,IF(AND(D3758&gt;='Goal bucket'!$A$7,D3758&lt;'Goal bucket'!$A$8),'Goal bucket'!$B$7,IF(AND(D3758&gt;='Goal bucket'!$A$8,D3758&lt;'Goal bucket'!$A$9),'Goal bucket'!$B$8,IF(AND(D3758&gt;='Goal bucket'!$A$9,D3758&lt;'Goal bucket'!$A$10),'Goal bucket'!$B$9,IF(AND(D3758&gt;='Goal bucket'!$A$10,D3758&lt;'Goal bucket'!$A$11),'Goal bucket'!$B$10,IF(AND(D3758&gt;='Goal bucket'!$A$11,D3758&lt;'Goal bucket'!$A$12),'Goal bucket'!$B$11,IF(AND(D3758&gt;='Goal bucket'!$A$12,D3758&lt;'Goal bucket'!$A$13),'Goal bucket'!$B$12,IF(D3758&gt;='Goal bucket'!$A$13,'Goal bucket'!$B$13,""))))))))))))</f>
        <v>1000 to 4999</v>
      </c>
    </row>
    <row r="3759" spans="1:21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5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6">
        <f t="shared" si="234"/>
        <v>41954.850868055553</v>
      </c>
      <c r="T3759" s="16">
        <f t="shared" si="235"/>
        <v>41974.850868055553</v>
      </c>
      <c r="U3759" t="str">
        <f>IF(D3759&lt;'Goal bucket'!$A$3,'Goal bucket'!$B$2,IF(AND(D3759&gt;='Goal bucket'!$A$3,D3759&lt;'Goal bucket'!$A$4),'Goal bucket'!$B$3,IF(AND(D3759&gt;='Goal bucket'!$A$4,D3759&lt;'Goal bucket'!$A$5),'Goal bucket'!$B$4,IF(AND(D3759&gt;='Goal bucket'!$A$5,D3759&lt;'Goal bucket'!$A$6),'Goal bucket'!$B$5,IF(AND(D3759&gt;='Goal bucket'!$A$6,D3759&lt;'Goal bucket'!$A$7),'Goal bucket'!$B$6,IF(AND(D3759&gt;='Goal bucket'!$A$7,D3759&lt;'Goal bucket'!$A$8),'Goal bucket'!$B$7,IF(AND(D3759&gt;='Goal bucket'!$A$8,D3759&lt;'Goal bucket'!$A$9),'Goal bucket'!$B$8,IF(AND(D3759&gt;='Goal bucket'!$A$9,D3759&lt;'Goal bucket'!$A$10),'Goal bucket'!$B$9,IF(AND(D3759&gt;='Goal bucket'!$A$10,D3759&lt;'Goal bucket'!$A$11),'Goal bucket'!$B$10,IF(AND(D3759&gt;='Goal bucket'!$A$11,D3759&lt;'Goal bucket'!$A$12),'Goal bucket'!$B$11,IF(AND(D3759&gt;='Goal bucket'!$A$12,D3759&lt;'Goal bucket'!$A$13),'Goal bucket'!$B$12,IF(D3759&gt;='Goal bucket'!$A$13,'Goal bucket'!$B$13,""))))))))))))</f>
        <v>1000 to 4999</v>
      </c>
    </row>
    <row r="3760" spans="1:21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5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6">
        <f t="shared" si="234"/>
        <v>41747.471504629626</v>
      </c>
      <c r="T3760" s="16">
        <f t="shared" si="235"/>
        <v>41778.208333333336</v>
      </c>
      <c r="U3760" t="str">
        <f>IF(D3760&lt;'Goal bucket'!$A$3,'Goal bucket'!$B$2,IF(AND(D3760&gt;='Goal bucket'!$A$3,D3760&lt;'Goal bucket'!$A$4),'Goal bucket'!$B$3,IF(AND(D3760&gt;='Goal bucket'!$A$4,D3760&lt;'Goal bucket'!$A$5),'Goal bucket'!$B$4,IF(AND(D3760&gt;='Goal bucket'!$A$5,D3760&lt;'Goal bucket'!$A$6),'Goal bucket'!$B$5,IF(AND(D3760&gt;='Goal bucket'!$A$6,D3760&lt;'Goal bucket'!$A$7),'Goal bucket'!$B$6,IF(AND(D3760&gt;='Goal bucket'!$A$7,D3760&lt;'Goal bucket'!$A$8),'Goal bucket'!$B$7,IF(AND(D3760&gt;='Goal bucket'!$A$8,D3760&lt;'Goal bucket'!$A$9),'Goal bucket'!$B$8,IF(AND(D3760&gt;='Goal bucket'!$A$9,D3760&lt;'Goal bucket'!$A$10),'Goal bucket'!$B$9,IF(AND(D3760&gt;='Goal bucket'!$A$10,D3760&lt;'Goal bucket'!$A$11),'Goal bucket'!$B$10,IF(AND(D3760&gt;='Goal bucket'!$A$11,D3760&lt;'Goal bucket'!$A$12),'Goal bucket'!$B$11,IF(AND(D3760&gt;='Goal bucket'!$A$12,D3760&lt;'Goal bucket'!$A$13),'Goal bucket'!$B$12,IF(D3760&gt;='Goal bucket'!$A$13,'Goal bucket'!$B$13,""))))))))))))</f>
        <v>1000 to 4999</v>
      </c>
    </row>
    <row r="3761" spans="1:21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5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6">
        <f t="shared" si="234"/>
        <v>42182.108252314814</v>
      </c>
      <c r="T3761" s="16">
        <f t="shared" si="235"/>
        <v>42242.108252314814</v>
      </c>
      <c r="U3761" t="str">
        <f>IF(D3761&lt;'Goal bucket'!$A$3,'Goal bucket'!$B$2,IF(AND(D3761&gt;='Goal bucket'!$A$3,D3761&lt;'Goal bucket'!$A$4),'Goal bucket'!$B$3,IF(AND(D3761&gt;='Goal bucket'!$A$4,D3761&lt;'Goal bucket'!$A$5),'Goal bucket'!$B$4,IF(AND(D3761&gt;='Goal bucket'!$A$5,D3761&lt;'Goal bucket'!$A$6),'Goal bucket'!$B$5,IF(AND(D3761&gt;='Goal bucket'!$A$6,D3761&lt;'Goal bucket'!$A$7),'Goal bucket'!$B$6,IF(AND(D3761&gt;='Goal bucket'!$A$7,D3761&lt;'Goal bucket'!$A$8),'Goal bucket'!$B$7,IF(AND(D3761&gt;='Goal bucket'!$A$8,D3761&lt;'Goal bucket'!$A$9),'Goal bucket'!$B$8,IF(AND(D3761&gt;='Goal bucket'!$A$9,D3761&lt;'Goal bucket'!$A$10),'Goal bucket'!$B$9,IF(AND(D3761&gt;='Goal bucket'!$A$10,D3761&lt;'Goal bucket'!$A$11),'Goal bucket'!$B$10,IF(AND(D3761&gt;='Goal bucket'!$A$11,D3761&lt;'Goal bucket'!$A$12),'Goal bucket'!$B$11,IF(AND(D3761&gt;='Goal bucket'!$A$12,D3761&lt;'Goal bucket'!$A$13),'Goal bucket'!$B$12,IF(D3761&gt;='Goal bucket'!$A$13,'Goal bucket'!$B$13,""))))))))))))</f>
        <v>1000 to 4999</v>
      </c>
    </row>
    <row r="3762" spans="1:21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5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6">
        <f t="shared" si="234"/>
        <v>41739.525300925925</v>
      </c>
      <c r="T3762" s="16">
        <f t="shared" si="235"/>
        <v>41764.525300925925</v>
      </c>
      <c r="U3762" t="str">
        <f>IF(D3762&lt;'Goal bucket'!$A$3,'Goal bucket'!$B$2,IF(AND(D3762&gt;='Goal bucket'!$A$3,D3762&lt;'Goal bucket'!$A$4),'Goal bucket'!$B$3,IF(AND(D3762&gt;='Goal bucket'!$A$4,D3762&lt;'Goal bucket'!$A$5),'Goal bucket'!$B$4,IF(AND(D3762&gt;='Goal bucket'!$A$5,D3762&lt;'Goal bucket'!$A$6),'Goal bucket'!$B$5,IF(AND(D3762&gt;='Goal bucket'!$A$6,D3762&lt;'Goal bucket'!$A$7),'Goal bucket'!$B$6,IF(AND(D3762&gt;='Goal bucket'!$A$7,D3762&lt;'Goal bucket'!$A$8),'Goal bucket'!$B$7,IF(AND(D3762&gt;='Goal bucket'!$A$8,D3762&lt;'Goal bucket'!$A$9),'Goal bucket'!$B$8,IF(AND(D3762&gt;='Goal bucket'!$A$9,D3762&lt;'Goal bucket'!$A$10),'Goal bucket'!$B$9,IF(AND(D3762&gt;='Goal bucket'!$A$10,D3762&lt;'Goal bucket'!$A$11),'Goal bucket'!$B$10,IF(AND(D3762&gt;='Goal bucket'!$A$11,D3762&lt;'Goal bucket'!$A$12),'Goal bucket'!$B$11,IF(AND(D3762&gt;='Goal bucket'!$A$12,D3762&lt;'Goal bucket'!$A$13),'Goal bucket'!$B$12,IF(D3762&gt;='Goal bucket'!$A$13,'Goal bucket'!$B$13,""))))))))))))</f>
        <v>5000 to 9999</v>
      </c>
    </row>
    <row r="3763" spans="1:21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5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6">
        <f t="shared" si="234"/>
        <v>42173.466863425929</v>
      </c>
      <c r="T3763" s="16">
        <f t="shared" si="235"/>
        <v>42226.958333333328</v>
      </c>
      <c r="U3763" t="str">
        <f>IF(D3763&lt;'Goal bucket'!$A$3,'Goal bucket'!$B$2,IF(AND(D3763&gt;='Goal bucket'!$A$3,D3763&lt;'Goal bucket'!$A$4),'Goal bucket'!$B$3,IF(AND(D3763&gt;='Goal bucket'!$A$4,D3763&lt;'Goal bucket'!$A$5),'Goal bucket'!$B$4,IF(AND(D3763&gt;='Goal bucket'!$A$5,D3763&lt;'Goal bucket'!$A$6),'Goal bucket'!$B$5,IF(AND(D3763&gt;='Goal bucket'!$A$6,D3763&lt;'Goal bucket'!$A$7),'Goal bucket'!$B$6,IF(AND(D3763&gt;='Goal bucket'!$A$7,D3763&lt;'Goal bucket'!$A$8),'Goal bucket'!$B$7,IF(AND(D3763&gt;='Goal bucket'!$A$8,D3763&lt;'Goal bucket'!$A$9),'Goal bucket'!$B$8,IF(AND(D3763&gt;='Goal bucket'!$A$9,D3763&lt;'Goal bucket'!$A$10),'Goal bucket'!$B$9,IF(AND(D3763&gt;='Goal bucket'!$A$10,D3763&lt;'Goal bucket'!$A$11),'Goal bucket'!$B$10,IF(AND(D3763&gt;='Goal bucket'!$A$11,D3763&lt;'Goal bucket'!$A$12),'Goal bucket'!$B$11,IF(AND(D3763&gt;='Goal bucket'!$A$12,D3763&lt;'Goal bucket'!$A$13),'Goal bucket'!$B$12,IF(D3763&gt;='Goal bucket'!$A$13,'Goal bucket'!$B$13,""))))))))))))</f>
        <v>Less than 1000</v>
      </c>
    </row>
    <row r="3764" spans="1:21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5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6">
        <f t="shared" si="234"/>
        <v>42193.813530092593</v>
      </c>
      <c r="T3764" s="16">
        <f t="shared" si="235"/>
        <v>42218.813530092593</v>
      </c>
      <c r="U3764" t="str">
        <f>IF(D3764&lt;'Goal bucket'!$A$3,'Goal bucket'!$B$2,IF(AND(D3764&gt;='Goal bucket'!$A$3,D3764&lt;'Goal bucket'!$A$4),'Goal bucket'!$B$3,IF(AND(D3764&gt;='Goal bucket'!$A$4,D3764&lt;'Goal bucket'!$A$5),'Goal bucket'!$B$4,IF(AND(D3764&gt;='Goal bucket'!$A$5,D3764&lt;'Goal bucket'!$A$6),'Goal bucket'!$B$5,IF(AND(D3764&gt;='Goal bucket'!$A$6,D3764&lt;'Goal bucket'!$A$7),'Goal bucket'!$B$6,IF(AND(D3764&gt;='Goal bucket'!$A$7,D3764&lt;'Goal bucket'!$A$8),'Goal bucket'!$B$7,IF(AND(D3764&gt;='Goal bucket'!$A$8,D3764&lt;'Goal bucket'!$A$9),'Goal bucket'!$B$8,IF(AND(D3764&gt;='Goal bucket'!$A$9,D3764&lt;'Goal bucket'!$A$10),'Goal bucket'!$B$9,IF(AND(D3764&gt;='Goal bucket'!$A$10,D3764&lt;'Goal bucket'!$A$11),'Goal bucket'!$B$10,IF(AND(D3764&gt;='Goal bucket'!$A$11,D3764&lt;'Goal bucket'!$A$12),'Goal bucket'!$B$11,IF(AND(D3764&gt;='Goal bucket'!$A$12,D3764&lt;'Goal bucket'!$A$13),'Goal bucket'!$B$12,IF(D3764&gt;='Goal bucket'!$A$13,'Goal bucket'!$B$13,""))))))))))))</f>
        <v>1000 to 4999</v>
      </c>
    </row>
    <row r="3765" spans="1:21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5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6">
        <f t="shared" si="234"/>
        <v>42065.750300925924</v>
      </c>
      <c r="T3765" s="16">
        <f t="shared" si="235"/>
        <v>42095.708634259259</v>
      </c>
      <c r="U3765" t="str">
        <f>IF(D3765&lt;'Goal bucket'!$A$3,'Goal bucket'!$B$2,IF(AND(D3765&gt;='Goal bucket'!$A$3,D3765&lt;'Goal bucket'!$A$4),'Goal bucket'!$B$3,IF(AND(D3765&gt;='Goal bucket'!$A$4,D3765&lt;'Goal bucket'!$A$5),'Goal bucket'!$B$4,IF(AND(D3765&gt;='Goal bucket'!$A$5,D3765&lt;'Goal bucket'!$A$6),'Goal bucket'!$B$5,IF(AND(D3765&gt;='Goal bucket'!$A$6,D3765&lt;'Goal bucket'!$A$7),'Goal bucket'!$B$6,IF(AND(D3765&gt;='Goal bucket'!$A$7,D3765&lt;'Goal bucket'!$A$8),'Goal bucket'!$B$7,IF(AND(D3765&gt;='Goal bucket'!$A$8,D3765&lt;'Goal bucket'!$A$9),'Goal bucket'!$B$8,IF(AND(D3765&gt;='Goal bucket'!$A$9,D3765&lt;'Goal bucket'!$A$10),'Goal bucket'!$B$9,IF(AND(D3765&gt;='Goal bucket'!$A$10,D3765&lt;'Goal bucket'!$A$11),'Goal bucket'!$B$10,IF(AND(D3765&gt;='Goal bucket'!$A$11,D3765&lt;'Goal bucket'!$A$12),'Goal bucket'!$B$11,IF(AND(D3765&gt;='Goal bucket'!$A$12,D3765&lt;'Goal bucket'!$A$13),'Goal bucket'!$B$12,IF(D3765&gt;='Goal bucket'!$A$13,'Goal bucket'!$B$13,""))))))))))))</f>
        <v>5000 to 9999</v>
      </c>
    </row>
    <row r="3766" spans="1:21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5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6">
        <f t="shared" si="234"/>
        <v>42499.842962962968</v>
      </c>
      <c r="T3766" s="16">
        <f t="shared" si="235"/>
        <v>42519.024999999994</v>
      </c>
      <c r="U3766" t="str">
        <f>IF(D3766&lt;'Goal bucket'!$A$3,'Goal bucket'!$B$2,IF(AND(D3766&gt;='Goal bucket'!$A$3,D3766&lt;'Goal bucket'!$A$4),'Goal bucket'!$B$3,IF(AND(D3766&gt;='Goal bucket'!$A$4,D3766&lt;'Goal bucket'!$A$5),'Goal bucket'!$B$4,IF(AND(D3766&gt;='Goal bucket'!$A$5,D3766&lt;'Goal bucket'!$A$6),'Goal bucket'!$B$5,IF(AND(D3766&gt;='Goal bucket'!$A$6,D3766&lt;'Goal bucket'!$A$7),'Goal bucket'!$B$6,IF(AND(D3766&gt;='Goal bucket'!$A$7,D3766&lt;'Goal bucket'!$A$8),'Goal bucket'!$B$7,IF(AND(D3766&gt;='Goal bucket'!$A$8,D3766&lt;'Goal bucket'!$A$9),'Goal bucket'!$B$8,IF(AND(D3766&gt;='Goal bucket'!$A$9,D3766&lt;'Goal bucket'!$A$10),'Goal bucket'!$B$9,IF(AND(D3766&gt;='Goal bucket'!$A$10,D3766&lt;'Goal bucket'!$A$11),'Goal bucket'!$B$10,IF(AND(D3766&gt;='Goal bucket'!$A$11,D3766&lt;'Goal bucket'!$A$12),'Goal bucket'!$B$11,IF(AND(D3766&gt;='Goal bucket'!$A$12,D3766&lt;'Goal bucket'!$A$13),'Goal bucket'!$B$12,IF(D3766&gt;='Goal bucket'!$A$13,'Goal bucket'!$B$13,""))))))))))))</f>
        <v>1000 to 4999</v>
      </c>
    </row>
    <row r="3767" spans="1:21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5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6">
        <f t="shared" si="234"/>
        <v>41820.776412037041</v>
      </c>
      <c r="T3767" s="16">
        <f t="shared" si="235"/>
        <v>41850.776412037041</v>
      </c>
      <c r="U3767" t="str">
        <f>IF(D3767&lt;'Goal bucket'!$A$3,'Goal bucket'!$B$2,IF(AND(D3767&gt;='Goal bucket'!$A$3,D3767&lt;'Goal bucket'!$A$4),'Goal bucket'!$B$3,IF(AND(D3767&gt;='Goal bucket'!$A$4,D3767&lt;'Goal bucket'!$A$5),'Goal bucket'!$B$4,IF(AND(D3767&gt;='Goal bucket'!$A$5,D3767&lt;'Goal bucket'!$A$6),'Goal bucket'!$B$5,IF(AND(D3767&gt;='Goal bucket'!$A$6,D3767&lt;'Goal bucket'!$A$7),'Goal bucket'!$B$6,IF(AND(D3767&gt;='Goal bucket'!$A$7,D3767&lt;'Goal bucket'!$A$8),'Goal bucket'!$B$7,IF(AND(D3767&gt;='Goal bucket'!$A$8,D3767&lt;'Goal bucket'!$A$9),'Goal bucket'!$B$8,IF(AND(D3767&gt;='Goal bucket'!$A$9,D3767&lt;'Goal bucket'!$A$10),'Goal bucket'!$B$9,IF(AND(D3767&gt;='Goal bucket'!$A$10,D3767&lt;'Goal bucket'!$A$11),'Goal bucket'!$B$10,IF(AND(D3767&gt;='Goal bucket'!$A$11,D3767&lt;'Goal bucket'!$A$12),'Goal bucket'!$B$11,IF(AND(D3767&gt;='Goal bucket'!$A$12,D3767&lt;'Goal bucket'!$A$13),'Goal bucket'!$B$12,IF(D3767&gt;='Goal bucket'!$A$13,'Goal bucket'!$B$13,""))))))))))))</f>
        <v>5000 to 9999</v>
      </c>
    </row>
    <row r="3768" spans="1:21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5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6">
        <f t="shared" si="234"/>
        <v>41788.167187500003</v>
      </c>
      <c r="T3768" s="16">
        <f t="shared" si="235"/>
        <v>41823.167187500003</v>
      </c>
      <c r="U3768" t="str">
        <f>IF(D3768&lt;'Goal bucket'!$A$3,'Goal bucket'!$B$2,IF(AND(D3768&gt;='Goal bucket'!$A$3,D3768&lt;'Goal bucket'!$A$4),'Goal bucket'!$B$3,IF(AND(D3768&gt;='Goal bucket'!$A$4,D3768&lt;'Goal bucket'!$A$5),'Goal bucket'!$B$4,IF(AND(D3768&gt;='Goal bucket'!$A$5,D3768&lt;'Goal bucket'!$A$6),'Goal bucket'!$B$5,IF(AND(D3768&gt;='Goal bucket'!$A$6,D3768&lt;'Goal bucket'!$A$7),'Goal bucket'!$B$6,IF(AND(D3768&gt;='Goal bucket'!$A$7,D3768&lt;'Goal bucket'!$A$8),'Goal bucket'!$B$7,IF(AND(D3768&gt;='Goal bucket'!$A$8,D3768&lt;'Goal bucket'!$A$9),'Goal bucket'!$B$8,IF(AND(D3768&gt;='Goal bucket'!$A$9,D3768&lt;'Goal bucket'!$A$10),'Goal bucket'!$B$9,IF(AND(D3768&gt;='Goal bucket'!$A$10,D3768&lt;'Goal bucket'!$A$11),'Goal bucket'!$B$10,IF(AND(D3768&gt;='Goal bucket'!$A$11,D3768&lt;'Goal bucket'!$A$12),'Goal bucket'!$B$11,IF(AND(D3768&gt;='Goal bucket'!$A$12,D3768&lt;'Goal bucket'!$A$13),'Goal bucket'!$B$12,IF(D3768&gt;='Goal bucket'!$A$13,'Goal bucket'!$B$13,""))))))))))))</f>
        <v>10000 to 14999</v>
      </c>
    </row>
    <row r="3769" spans="1:21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5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6">
        <f t="shared" si="234"/>
        <v>42050.019641203704</v>
      </c>
      <c r="T3769" s="16">
        <f t="shared" si="235"/>
        <v>42064.207638888889</v>
      </c>
      <c r="U3769" t="str">
        <f>IF(D3769&lt;'Goal bucket'!$A$3,'Goal bucket'!$B$2,IF(AND(D3769&gt;='Goal bucket'!$A$3,D3769&lt;'Goal bucket'!$A$4),'Goal bucket'!$B$3,IF(AND(D3769&gt;='Goal bucket'!$A$4,D3769&lt;'Goal bucket'!$A$5),'Goal bucket'!$B$4,IF(AND(D3769&gt;='Goal bucket'!$A$5,D3769&lt;'Goal bucket'!$A$6),'Goal bucket'!$B$5,IF(AND(D3769&gt;='Goal bucket'!$A$6,D3769&lt;'Goal bucket'!$A$7),'Goal bucket'!$B$6,IF(AND(D3769&gt;='Goal bucket'!$A$7,D3769&lt;'Goal bucket'!$A$8),'Goal bucket'!$B$7,IF(AND(D3769&gt;='Goal bucket'!$A$8,D3769&lt;'Goal bucket'!$A$9),'Goal bucket'!$B$8,IF(AND(D3769&gt;='Goal bucket'!$A$9,D3769&lt;'Goal bucket'!$A$10),'Goal bucket'!$B$9,IF(AND(D3769&gt;='Goal bucket'!$A$10,D3769&lt;'Goal bucket'!$A$11),'Goal bucket'!$B$10,IF(AND(D3769&gt;='Goal bucket'!$A$11,D3769&lt;'Goal bucket'!$A$12),'Goal bucket'!$B$11,IF(AND(D3769&gt;='Goal bucket'!$A$12,D3769&lt;'Goal bucket'!$A$13),'Goal bucket'!$B$12,IF(D3769&gt;='Goal bucket'!$A$13,'Goal bucket'!$B$13,""))))))))))))</f>
        <v>1000 to 4999</v>
      </c>
    </row>
    <row r="3770" spans="1:21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5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6">
        <f t="shared" si="234"/>
        <v>41772.727893518517</v>
      </c>
      <c r="T3770" s="16">
        <f t="shared" si="235"/>
        <v>41802.727893518517</v>
      </c>
      <c r="U3770" t="str">
        <f>IF(D3770&lt;'Goal bucket'!$A$3,'Goal bucket'!$B$2,IF(AND(D3770&gt;='Goal bucket'!$A$3,D3770&lt;'Goal bucket'!$A$4),'Goal bucket'!$B$3,IF(AND(D3770&gt;='Goal bucket'!$A$4,D3770&lt;'Goal bucket'!$A$5),'Goal bucket'!$B$4,IF(AND(D3770&gt;='Goal bucket'!$A$5,D3770&lt;'Goal bucket'!$A$6),'Goal bucket'!$B$5,IF(AND(D3770&gt;='Goal bucket'!$A$6,D3770&lt;'Goal bucket'!$A$7),'Goal bucket'!$B$6,IF(AND(D3770&gt;='Goal bucket'!$A$7,D3770&lt;'Goal bucket'!$A$8),'Goal bucket'!$B$7,IF(AND(D3770&gt;='Goal bucket'!$A$8,D3770&lt;'Goal bucket'!$A$9),'Goal bucket'!$B$8,IF(AND(D3770&gt;='Goal bucket'!$A$9,D3770&lt;'Goal bucket'!$A$10),'Goal bucket'!$B$9,IF(AND(D3770&gt;='Goal bucket'!$A$10,D3770&lt;'Goal bucket'!$A$11),'Goal bucket'!$B$10,IF(AND(D3770&gt;='Goal bucket'!$A$11,D3770&lt;'Goal bucket'!$A$12),'Goal bucket'!$B$11,IF(AND(D3770&gt;='Goal bucket'!$A$12,D3770&lt;'Goal bucket'!$A$13),'Goal bucket'!$B$12,IF(D3770&gt;='Goal bucket'!$A$13,'Goal bucket'!$B$13,""))))))))))))</f>
        <v>1000 to 4999</v>
      </c>
    </row>
    <row r="3771" spans="1:21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5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6">
        <f t="shared" si="234"/>
        <v>42445.598136574074</v>
      </c>
      <c r="T3771" s="16">
        <f t="shared" si="235"/>
        <v>42475.598136574074</v>
      </c>
      <c r="U3771" t="str">
        <f>IF(D3771&lt;'Goal bucket'!$A$3,'Goal bucket'!$B$2,IF(AND(D3771&gt;='Goal bucket'!$A$3,D3771&lt;'Goal bucket'!$A$4),'Goal bucket'!$B$3,IF(AND(D3771&gt;='Goal bucket'!$A$4,D3771&lt;'Goal bucket'!$A$5),'Goal bucket'!$B$4,IF(AND(D3771&gt;='Goal bucket'!$A$5,D3771&lt;'Goal bucket'!$A$6),'Goal bucket'!$B$5,IF(AND(D3771&gt;='Goal bucket'!$A$6,D3771&lt;'Goal bucket'!$A$7),'Goal bucket'!$B$6,IF(AND(D3771&gt;='Goal bucket'!$A$7,D3771&lt;'Goal bucket'!$A$8),'Goal bucket'!$B$7,IF(AND(D3771&gt;='Goal bucket'!$A$8,D3771&lt;'Goal bucket'!$A$9),'Goal bucket'!$B$8,IF(AND(D3771&gt;='Goal bucket'!$A$9,D3771&lt;'Goal bucket'!$A$10),'Goal bucket'!$B$9,IF(AND(D3771&gt;='Goal bucket'!$A$10,D3771&lt;'Goal bucket'!$A$11),'Goal bucket'!$B$10,IF(AND(D3771&gt;='Goal bucket'!$A$11,D3771&lt;'Goal bucket'!$A$12),'Goal bucket'!$B$11,IF(AND(D3771&gt;='Goal bucket'!$A$12,D3771&lt;'Goal bucket'!$A$13),'Goal bucket'!$B$12,IF(D3771&gt;='Goal bucket'!$A$13,'Goal bucket'!$B$13,""))))))))))))</f>
        <v>1000 to 4999</v>
      </c>
    </row>
    <row r="3772" spans="1:21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5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6">
        <f t="shared" si="234"/>
        <v>42138.930671296301</v>
      </c>
      <c r="T3772" s="16">
        <f t="shared" si="235"/>
        <v>42168.930671296301</v>
      </c>
      <c r="U3772" t="str">
        <f>IF(D3772&lt;'Goal bucket'!$A$3,'Goal bucket'!$B$2,IF(AND(D3772&gt;='Goal bucket'!$A$3,D3772&lt;'Goal bucket'!$A$4),'Goal bucket'!$B$3,IF(AND(D3772&gt;='Goal bucket'!$A$4,D3772&lt;'Goal bucket'!$A$5),'Goal bucket'!$B$4,IF(AND(D3772&gt;='Goal bucket'!$A$5,D3772&lt;'Goal bucket'!$A$6),'Goal bucket'!$B$5,IF(AND(D3772&gt;='Goal bucket'!$A$6,D3772&lt;'Goal bucket'!$A$7),'Goal bucket'!$B$6,IF(AND(D3772&gt;='Goal bucket'!$A$7,D3772&lt;'Goal bucket'!$A$8),'Goal bucket'!$B$7,IF(AND(D3772&gt;='Goal bucket'!$A$8,D3772&lt;'Goal bucket'!$A$9),'Goal bucket'!$B$8,IF(AND(D3772&gt;='Goal bucket'!$A$9,D3772&lt;'Goal bucket'!$A$10),'Goal bucket'!$B$9,IF(AND(D3772&gt;='Goal bucket'!$A$10,D3772&lt;'Goal bucket'!$A$11),'Goal bucket'!$B$10,IF(AND(D3772&gt;='Goal bucket'!$A$11,D3772&lt;'Goal bucket'!$A$12),'Goal bucket'!$B$11,IF(AND(D3772&gt;='Goal bucket'!$A$12,D3772&lt;'Goal bucket'!$A$13),'Goal bucket'!$B$12,IF(D3772&gt;='Goal bucket'!$A$13,'Goal bucket'!$B$13,""))))))))))))</f>
        <v>1000 to 4999</v>
      </c>
    </row>
    <row r="3773" spans="1:21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5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6">
        <f t="shared" si="234"/>
        <v>42493.857083333336</v>
      </c>
      <c r="T3773" s="16">
        <f t="shared" si="235"/>
        <v>42508</v>
      </c>
      <c r="U3773" t="str">
        <f>IF(D3773&lt;'Goal bucket'!$A$3,'Goal bucket'!$B$2,IF(AND(D3773&gt;='Goal bucket'!$A$3,D3773&lt;'Goal bucket'!$A$4),'Goal bucket'!$B$3,IF(AND(D3773&gt;='Goal bucket'!$A$4,D3773&lt;'Goal bucket'!$A$5),'Goal bucket'!$B$4,IF(AND(D3773&gt;='Goal bucket'!$A$5,D3773&lt;'Goal bucket'!$A$6),'Goal bucket'!$B$5,IF(AND(D3773&gt;='Goal bucket'!$A$6,D3773&lt;'Goal bucket'!$A$7),'Goal bucket'!$B$6,IF(AND(D3773&gt;='Goal bucket'!$A$7,D3773&lt;'Goal bucket'!$A$8),'Goal bucket'!$B$7,IF(AND(D3773&gt;='Goal bucket'!$A$8,D3773&lt;'Goal bucket'!$A$9),'Goal bucket'!$B$8,IF(AND(D3773&gt;='Goal bucket'!$A$9,D3773&lt;'Goal bucket'!$A$10),'Goal bucket'!$B$9,IF(AND(D3773&gt;='Goal bucket'!$A$10,D3773&lt;'Goal bucket'!$A$11),'Goal bucket'!$B$10,IF(AND(D3773&gt;='Goal bucket'!$A$11,D3773&lt;'Goal bucket'!$A$12),'Goal bucket'!$B$11,IF(AND(D3773&gt;='Goal bucket'!$A$12,D3773&lt;'Goal bucket'!$A$13),'Goal bucket'!$B$12,IF(D3773&gt;='Goal bucket'!$A$13,'Goal bucket'!$B$13,""))))))))))))</f>
        <v>1000 to 4999</v>
      </c>
    </row>
    <row r="3774" spans="1:21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5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6">
        <f t="shared" si="234"/>
        <v>42682.616967592592</v>
      </c>
      <c r="T3774" s="16">
        <f t="shared" si="235"/>
        <v>42703.25</v>
      </c>
      <c r="U3774" t="str">
        <f>IF(D3774&lt;'Goal bucket'!$A$3,'Goal bucket'!$B$2,IF(AND(D3774&gt;='Goal bucket'!$A$3,D3774&lt;'Goal bucket'!$A$4),'Goal bucket'!$B$3,IF(AND(D3774&gt;='Goal bucket'!$A$4,D3774&lt;'Goal bucket'!$A$5),'Goal bucket'!$B$4,IF(AND(D3774&gt;='Goal bucket'!$A$5,D3774&lt;'Goal bucket'!$A$6),'Goal bucket'!$B$5,IF(AND(D3774&gt;='Goal bucket'!$A$6,D3774&lt;'Goal bucket'!$A$7),'Goal bucket'!$B$6,IF(AND(D3774&gt;='Goal bucket'!$A$7,D3774&lt;'Goal bucket'!$A$8),'Goal bucket'!$B$7,IF(AND(D3774&gt;='Goal bucket'!$A$8,D3774&lt;'Goal bucket'!$A$9),'Goal bucket'!$B$8,IF(AND(D3774&gt;='Goal bucket'!$A$9,D3774&lt;'Goal bucket'!$A$10),'Goal bucket'!$B$9,IF(AND(D3774&gt;='Goal bucket'!$A$10,D3774&lt;'Goal bucket'!$A$11),'Goal bucket'!$B$10,IF(AND(D3774&gt;='Goal bucket'!$A$11,D3774&lt;'Goal bucket'!$A$12),'Goal bucket'!$B$11,IF(AND(D3774&gt;='Goal bucket'!$A$12,D3774&lt;'Goal bucket'!$A$13),'Goal bucket'!$B$12,IF(D3774&gt;='Goal bucket'!$A$13,'Goal bucket'!$B$13,""))))))))))))</f>
        <v>5000 to 9999</v>
      </c>
    </row>
    <row r="3775" spans="1:21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5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6">
        <f t="shared" si="234"/>
        <v>42656.005173611105</v>
      </c>
      <c r="T3775" s="16">
        <f t="shared" si="235"/>
        <v>42689.088888888888</v>
      </c>
      <c r="U3775" t="str">
        <f>IF(D3775&lt;'Goal bucket'!$A$3,'Goal bucket'!$B$2,IF(AND(D3775&gt;='Goal bucket'!$A$3,D3775&lt;'Goal bucket'!$A$4),'Goal bucket'!$B$3,IF(AND(D3775&gt;='Goal bucket'!$A$4,D3775&lt;'Goal bucket'!$A$5),'Goal bucket'!$B$4,IF(AND(D3775&gt;='Goal bucket'!$A$5,D3775&lt;'Goal bucket'!$A$6),'Goal bucket'!$B$5,IF(AND(D3775&gt;='Goal bucket'!$A$6,D3775&lt;'Goal bucket'!$A$7),'Goal bucket'!$B$6,IF(AND(D3775&gt;='Goal bucket'!$A$7,D3775&lt;'Goal bucket'!$A$8),'Goal bucket'!$B$7,IF(AND(D3775&gt;='Goal bucket'!$A$8,D3775&lt;'Goal bucket'!$A$9),'Goal bucket'!$B$8,IF(AND(D3775&gt;='Goal bucket'!$A$9,D3775&lt;'Goal bucket'!$A$10),'Goal bucket'!$B$9,IF(AND(D3775&gt;='Goal bucket'!$A$10,D3775&lt;'Goal bucket'!$A$11),'Goal bucket'!$B$10,IF(AND(D3775&gt;='Goal bucket'!$A$11,D3775&lt;'Goal bucket'!$A$12),'Goal bucket'!$B$11,IF(AND(D3775&gt;='Goal bucket'!$A$12,D3775&lt;'Goal bucket'!$A$13),'Goal bucket'!$B$12,IF(D3775&gt;='Goal bucket'!$A$13,'Goal bucket'!$B$13,""))))))))))))</f>
        <v>5000 to 9999</v>
      </c>
    </row>
    <row r="3776" spans="1:21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5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6">
        <f t="shared" si="234"/>
        <v>42087.792303240742</v>
      </c>
      <c r="T3776" s="16">
        <f t="shared" si="235"/>
        <v>42103.792303240742</v>
      </c>
      <c r="U3776" t="str">
        <f>IF(D3776&lt;'Goal bucket'!$A$3,'Goal bucket'!$B$2,IF(AND(D3776&gt;='Goal bucket'!$A$3,D3776&lt;'Goal bucket'!$A$4),'Goal bucket'!$B$3,IF(AND(D3776&gt;='Goal bucket'!$A$4,D3776&lt;'Goal bucket'!$A$5),'Goal bucket'!$B$4,IF(AND(D3776&gt;='Goal bucket'!$A$5,D3776&lt;'Goal bucket'!$A$6),'Goal bucket'!$B$5,IF(AND(D3776&gt;='Goal bucket'!$A$6,D3776&lt;'Goal bucket'!$A$7),'Goal bucket'!$B$6,IF(AND(D3776&gt;='Goal bucket'!$A$7,D3776&lt;'Goal bucket'!$A$8),'Goal bucket'!$B$7,IF(AND(D3776&gt;='Goal bucket'!$A$8,D3776&lt;'Goal bucket'!$A$9),'Goal bucket'!$B$8,IF(AND(D3776&gt;='Goal bucket'!$A$9,D3776&lt;'Goal bucket'!$A$10),'Goal bucket'!$B$9,IF(AND(D3776&gt;='Goal bucket'!$A$10,D3776&lt;'Goal bucket'!$A$11),'Goal bucket'!$B$10,IF(AND(D3776&gt;='Goal bucket'!$A$11,D3776&lt;'Goal bucket'!$A$12),'Goal bucket'!$B$11,IF(AND(D3776&gt;='Goal bucket'!$A$12,D3776&lt;'Goal bucket'!$A$13),'Goal bucket'!$B$12,IF(D3776&gt;='Goal bucket'!$A$13,'Goal bucket'!$B$13,""))))))))))))</f>
        <v>1000 to 4999</v>
      </c>
    </row>
    <row r="3777" spans="1:21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5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6">
        <f t="shared" si="234"/>
        <v>42075.942627314813</v>
      </c>
      <c r="T3777" s="16">
        <f t="shared" si="235"/>
        <v>42103.166666666672</v>
      </c>
      <c r="U3777" t="str">
        <f>IF(D3777&lt;'Goal bucket'!$A$3,'Goal bucket'!$B$2,IF(AND(D3777&gt;='Goal bucket'!$A$3,D3777&lt;'Goal bucket'!$A$4),'Goal bucket'!$B$3,IF(AND(D3777&gt;='Goal bucket'!$A$4,D3777&lt;'Goal bucket'!$A$5),'Goal bucket'!$B$4,IF(AND(D3777&gt;='Goal bucket'!$A$5,D3777&lt;'Goal bucket'!$A$6),'Goal bucket'!$B$5,IF(AND(D3777&gt;='Goal bucket'!$A$6,D3777&lt;'Goal bucket'!$A$7),'Goal bucket'!$B$6,IF(AND(D3777&gt;='Goal bucket'!$A$7,D3777&lt;'Goal bucket'!$A$8),'Goal bucket'!$B$7,IF(AND(D3777&gt;='Goal bucket'!$A$8,D3777&lt;'Goal bucket'!$A$9),'Goal bucket'!$B$8,IF(AND(D3777&gt;='Goal bucket'!$A$9,D3777&lt;'Goal bucket'!$A$10),'Goal bucket'!$B$9,IF(AND(D3777&gt;='Goal bucket'!$A$10,D3777&lt;'Goal bucket'!$A$11),'Goal bucket'!$B$10,IF(AND(D3777&gt;='Goal bucket'!$A$11,D3777&lt;'Goal bucket'!$A$12),'Goal bucket'!$B$11,IF(AND(D3777&gt;='Goal bucket'!$A$12,D3777&lt;'Goal bucket'!$A$13),'Goal bucket'!$B$12,IF(D3777&gt;='Goal bucket'!$A$13,'Goal bucket'!$B$13,""))))))))))))</f>
        <v>1000 to 4999</v>
      </c>
    </row>
    <row r="3778" spans="1:21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5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6">
        <f t="shared" si="234"/>
        <v>41814.367800925924</v>
      </c>
      <c r="T3778" s="16">
        <f t="shared" si="235"/>
        <v>41852.041666666664</v>
      </c>
      <c r="U3778" t="str">
        <f>IF(D3778&lt;'Goal bucket'!$A$3,'Goal bucket'!$B$2,IF(AND(D3778&gt;='Goal bucket'!$A$3,D3778&lt;'Goal bucket'!$A$4),'Goal bucket'!$B$3,IF(AND(D3778&gt;='Goal bucket'!$A$4,D3778&lt;'Goal bucket'!$A$5),'Goal bucket'!$B$4,IF(AND(D3778&gt;='Goal bucket'!$A$5,D3778&lt;'Goal bucket'!$A$6),'Goal bucket'!$B$5,IF(AND(D3778&gt;='Goal bucket'!$A$6,D3778&lt;'Goal bucket'!$A$7),'Goal bucket'!$B$6,IF(AND(D3778&gt;='Goal bucket'!$A$7,D3778&lt;'Goal bucket'!$A$8),'Goal bucket'!$B$7,IF(AND(D3778&gt;='Goal bucket'!$A$8,D3778&lt;'Goal bucket'!$A$9),'Goal bucket'!$B$8,IF(AND(D3778&gt;='Goal bucket'!$A$9,D3778&lt;'Goal bucket'!$A$10),'Goal bucket'!$B$9,IF(AND(D3778&gt;='Goal bucket'!$A$10,D3778&lt;'Goal bucket'!$A$11),'Goal bucket'!$B$10,IF(AND(D3778&gt;='Goal bucket'!$A$11,D3778&lt;'Goal bucket'!$A$12),'Goal bucket'!$B$11,IF(AND(D3778&gt;='Goal bucket'!$A$12,D3778&lt;'Goal bucket'!$A$13),'Goal bucket'!$B$12,IF(D3778&gt;='Goal bucket'!$A$13,'Goal bucket'!$B$13,""))))))))))))</f>
        <v>5000 to 9999</v>
      </c>
    </row>
    <row r="3779" spans="1:21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5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5">
        <f t="shared" ref="P3779:P3842" si="237">IFERROR(E3779/L3779,0)</f>
        <v>48.542372881355931</v>
      </c>
      <c r="Q3779" t="s">
        <v>8317</v>
      </c>
      <c r="R3779" t="s">
        <v>8359</v>
      </c>
      <c r="S3779" s="16">
        <f t="shared" ref="S3779:S3842" si="238">(((J3779/60)/60)/24)+DATE(1970,1, 1)</f>
        <v>41887.111354166671</v>
      </c>
      <c r="T3779" s="16">
        <f t="shared" ref="T3779:T3842" si="239">(((I3779/60)/60)/24)+DATE(1970,1, 1)</f>
        <v>41909.166666666664</v>
      </c>
      <c r="U3779" t="str">
        <f>IF(D3779&lt;'Goal bucket'!$A$3,'Goal bucket'!$B$2,IF(AND(D3779&gt;='Goal bucket'!$A$3,D3779&lt;'Goal bucket'!$A$4),'Goal bucket'!$B$3,IF(AND(D3779&gt;='Goal bucket'!$A$4,D3779&lt;'Goal bucket'!$A$5),'Goal bucket'!$B$4,IF(AND(D3779&gt;='Goal bucket'!$A$5,D3779&lt;'Goal bucket'!$A$6),'Goal bucket'!$B$5,IF(AND(D3779&gt;='Goal bucket'!$A$6,D3779&lt;'Goal bucket'!$A$7),'Goal bucket'!$B$6,IF(AND(D3779&gt;='Goal bucket'!$A$7,D3779&lt;'Goal bucket'!$A$8),'Goal bucket'!$B$7,IF(AND(D3779&gt;='Goal bucket'!$A$8,D3779&lt;'Goal bucket'!$A$9),'Goal bucket'!$B$8,IF(AND(D3779&gt;='Goal bucket'!$A$9,D3779&lt;'Goal bucket'!$A$10),'Goal bucket'!$B$9,IF(AND(D3779&gt;='Goal bucket'!$A$10,D3779&lt;'Goal bucket'!$A$11),'Goal bucket'!$B$10,IF(AND(D3779&gt;='Goal bucket'!$A$11,D3779&lt;'Goal bucket'!$A$12),'Goal bucket'!$B$11,IF(AND(D3779&gt;='Goal bucket'!$A$12,D3779&lt;'Goal bucket'!$A$13),'Goal bucket'!$B$12,IF(D3779&gt;='Goal bucket'!$A$13,'Goal bucket'!$B$13,""))))))))))))</f>
        <v>1000 to 4999</v>
      </c>
    </row>
    <row r="3780" spans="1:21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5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6">
        <f t="shared" si="238"/>
        <v>41989.819212962961</v>
      </c>
      <c r="T3780" s="16">
        <f t="shared" si="239"/>
        <v>42049.819212962961</v>
      </c>
      <c r="U3780" t="str">
        <f>IF(D3780&lt;'Goal bucket'!$A$3,'Goal bucket'!$B$2,IF(AND(D3780&gt;='Goal bucket'!$A$3,D3780&lt;'Goal bucket'!$A$4),'Goal bucket'!$B$3,IF(AND(D3780&gt;='Goal bucket'!$A$4,D3780&lt;'Goal bucket'!$A$5),'Goal bucket'!$B$4,IF(AND(D3780&gt;='Goal bucket'!$A$5,D3780&lt;'Goal bucket'!$A$6),'Goal bucket'!$B$5,IF(AND(D3780&gt;='Goal bucket'!$A$6,D3780&lt;'Goal bucket'!$A$7),'Goal bucket'!$B$6,IF(AND(D3780&gt;='Goal bucket'!$A$7,D3780&lt;'Goal bucket'!$A$8),'Goal bucket'!$B$7,IF(AND(D3780&gt;='Goal bucket'!$A$8,D3780&lt;'Goal bucket'!$A$9),'Goal bucket'!$B$8,IF(AND(D3780&gt;='Goal bucket'!$A$9,D3780&lt;'Goal bucket'!$A$10),'Goal bucket'!$B$9,IF(AND(D3780&gt;='Goal bucket'!$A$10,D3780&lt;'Goal bucket'!$A$11),'Goal bucket'!$B$10,IF(AND(D3780&gt;='Goal bucket'!$A$11,D3780&lt;'Goal bucket'!$A$12),'Goal bucket'!$B$11,IF(AND(D3780&gt;='Goal bucket'!$A$12,D3780&lt;'Goal bucket'!$A$13),'Goal bucket'!$B$12,IF(D3780&gt;='Goal bucket'!$A$13,'Goal bucket'!$B$13,""))))))))))))</f>
        <v>1000 to 4999</v>
      </c>
    </row>
    <row r="3781" spans="1:21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5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6">
        <f t="shared" si="238"/>
        <v>42425.735416666663</v>
      </c>
      <c r="T3781" s="16">
        <f t="shared" si="239"/>
        <v>42455.693750000006</v>
      </c>
      <c r="U3781" t="str">
        <f>IF(D3781&lt;'Goal bucket'!$A$3,'Goal bucket'!$B$2,IF(AND(D3781&gt;='Goal bucket'!$A$3,D3781&lt;'Goal bucket'!$A$4),'Goal bucket'!$B$3,IF(AND(D3781&gt;='Goal bucket'!$A$4,D3781&lt;'Goal bucket'!$A$5),'Goal bucket'!$B$4,IF(AND(D3781&gt;='Goal bucket'!$A$5,D3781&lt;'Goal bucket'!$A$6),'Goal bucket'!$B$5,IF(AND(D3781&gt;='Goal bucket'!$A$6,D3781&lt;'Goal bucket'!$A$7),'Goal bucket'!$B$6,IF(AND(D3781&gt;='Goal bucket'!$A$7,D3781&lt;'Goal bucket'!$A$8),'Goal bucket'!$B$7,IF(AND(D3781&gt;='Goal bucket'!$A$8,D3781&lt;'Goal bucket'!$A$9),'Goal bucket'!$B$8,IF(AND(D3781&gt;='Goal bucket'!$A$9,D3781&lt;'Goal bucket'!$A$10),'Goal bucket'!$B$9,IF(AND(D3781&gt;='Goal bucket'!$A$10,D3781&lt;'Goal bucket'!$A$11),'Goal bucket'!$B$10,IF(AND(D3781&gt;='Goal bucket'!$A$11,D3781&lt;'Goal bucket'!$A$12),'Goal bucket'!$B$11,IF(AND(D3781&gt;='Goal bucket'!$A$12,D3781&lt;'Goal bucket'!$A$13),'Goal bucket'!$B$12,IF(D3781&gt;='Goal bucket'!$A$13,'Goal bucket'!$B$13,""))))))))))))</f>
        <v>15000 to 19999</v>
      </c>
    </row>
    <row r="3782" spans="1:21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5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6">
        <f t="shared" si="238"/>
        <v>42166.219733796301</v>
      </c>
      <c r="T3782" s="16">
        <f t="shared" si="239"/>
        <v>42198.837499999994</v>
      </c>
      <c r="U3782" t="str">
        <f>IF(D3782&lt;'Goal bucket'!$A$3,'Goal bucket'!$B$2,IF(AND(D3782&gt;='Goal bucket'!$A$3,D3782&lt;'Goal bucket'!$A$4),'Goal bucket'!$B$3,IF(AND(D3782&gt;='Goal bucket'!$A$4,D3782&lt;'Goal bucket'!$A$5),'Goal bucket'!$B$4,IF(AND(D3782&gt;='Goal bucket'!$A$5,D3782&lt;'Goal bucket'!$A$6),'Goal bucket'!$B$5,IF(AND(D3782&gt;='Goal bucket'!$A$6,D3782&lt;'Goal bucket'!$A$7),'Goal bucket'!$B$6,IF(AND(D3782&gt;='Goal bucket'!$A$7,D3782&lt;'Goal bucket'!$A$8),'Goal bucket'!$B$7,IF(AND(D3782&gt;='Goal bucket'!$A$8,D3782&lt;'Goal bucket'!$A$9),'Goal bucket'!$B$8,IF(AND(D3782&gt;='Goal bucket'!$A$9,D3782&lt;'Goal bucket'!$A$10),'Goal bucket'!$B$9,IF(AND(D3782&gt;='Goal bucket'!$A$10,D3782&lt;'Goal bucket'!$A$11),'Goal bucket'!$B$10,IF(AND(D3782&gt;='Goal bucket'!$A$11,D3782&lt;'Goal bucket'!$A$12),'Goal bucket'!$B$11,IF(AND(D3782&gt;='Goal bucket'!$A$12,D3782&lt;'Goal bucket'!$A$13),'Goal bucket'!$B$12,IF(D3782&gt;='Goal bucket'!$A$13,'Goal bucket'!$B$13,""))))))))))))</f>
        <v>1000 to 4999</v>
      </c>
    </row>
    <row r="3783" spans="1:21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5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6">
        <f t="shared" si="238"/>
        <v>41865.882928240739</v>
      </c>
      <c r="T3783" s="16">
        <f t="shared" si="239"/>
        <v>41890.882928240739</v>
      </c>
      <c r="U3783" t="str">
        <f>IF(D3783&lt;'Goal bucket'!$A$3,'Goal bucket'!$B$2,IF(AND(D3783&gt;='Goal bucket'!$A$3,D3783&lt;'Goal bucket'!$A$4),'Goal bucket'!$B$3,IF(AND(D3783&gt;='Goal bucket'!$A$4,D3783&lt;'Goal bucket'!$A$5),'Goal bucket'!$B$4,IF(AND(D3783&gt;='Goal bucket'!$A$5,D3783&lt;'Goal bucket'!$A$6),'Goal bucket'!$B$5,IF(AND(D3783&gt;='Goal bucket'!$A$6,D3783&lt;'Goal bucket'!$A$7),'Goal bucket'!$B$6,IF(AND(D3783&gt;='Goal bucket'!$A$7,D3783&lt;'Goal bucket'!$A$8),'Goal bucket'!$B$7,IF(AND(D3783&gt;='Goal bucket'!$A$8,D3783&lt;'Goal bucket'!$A$9),'Goal bucket'!$B$8,IF(AND(D3783&gt;='Goal bucket'!$A$9,D3783&lt;'Goal bucket'!$A$10),'Goal bucket'!$B$9,IF(AND(D3783&gt;='Goal bucket'!$A$10,D3783&lt;'Goal bucket'!$A$11),'Goal bucket'!$B$10,IF(AND(D3783&gt;='Goal bucket'!$A$11,D3783&lt;'Goal bucket'!$A$12),'Goal bucket'!$B$11,IF(AND(D3783&gt;='Goal bucket'!$A$12,D3783&lt;'Goal bucket'!$A$13),'Goal bucket'!$B$12,IF(D3783&gt;='Goal bucket'!$A$13,'Goal bucket'!$B$13,""))))))))))))</f>
        <v>1000 to 4999</v>
      </c>
    </row>
    <row r="3784" spans="1:21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5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6">
        <f t="shared" si="238"/>
        <v>42546.862233796302</v>
      </c>
      <c r="T3784" s="16">
        <f t="shared" si="239"/>
        <v>42575.958333333328</v>
      </c>
      <c r="U3784" t="str">
        <f>IF(D3784&lt;'Goal bucket'!$A$3,'Goal bucket'!$B$2,IF(AND(D3784&gt;='Goal bucket'!$A$3,D3784&lt;'Goal bucket'!$A$4),'Goal bucket'!$B$3,IF(AND(D3784&gt;='Goal bucket'!$A$4,D3784&lt;'Goal bucket'!$A$5),'Goal bucket'!$B$4,IF(AND(D3784&gt;='Goal bucket'!$A$5,D3784&lt;'Goal bucket'!$A$6),'Goal bucket'!$B$5,IF(AND(D3784&gt;='Goal bucket'!$A$6,D3784&lt;'Goal bucket'!$A$7),'Goal bucket'!$B$6,IF(AND(D3784&gt;='Goal bucket'!$A$7,D3784&lt;'Goal bucket'!$A$8),'Goal bucket'!$B$7,IF(AND(D3784&gt;='Goal bucket'!$A$8,D3784&lt;'Goal bucket'!$A$9),'Goal bucket'!$B$8,IF(AND(D3784&gt;='Goal bucket'!$A$9,D3784&lt;'Goal bucket'!$A$10),'Goal bucket'!$B$9,IF(AND(D3784&gt;='Goal bucket'!$A$10,D3784&lt;'Goal bucket'!$A$11),'Goal bucket'!$B$10,IF(AND(D3784&gt;='Goal bucket'!$A$11,D3784&lt;'Goal bucket'!$A$12),'Goal bucket'!$B$11,IF(AND(D3784&gt;='Goal bucket'!$A$12,D3784&lt;'Goal bucket'!$A$13),'Goal bucket'!$B$12,IF(D3784&gt;='Goal bucket'!$A$13,'Goal bucket'!$B$13,""))))))))))))</f>
        <v>1000 to 4999</v>
      </c>
    </row>
    <row r="3785" spans="1:21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5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6">
        <f t="shared" si="238"/>
        <v>42420.140277777777</v>
      </c>
      <c r="T3785" s="16">
        <f t="shared" si="239"/>
        <v>42444.666666666672</v>
      </c>
      <c r="U3785" t="str">
        <f>IF(D3785&lt;'Goal bucket'!$A$3,'Goal bucket'!$B$2,IF(AND(D3785&gt;='Goal bucket'!$A$3,D3785&lt;'Goal bucket'!$A$4),'Goal bucket'!$B$3,IF(AND(D3785&gt;='Goal bucket'!$A$4,D3785&lt;'Goal bucket'!$A$5),'Goal bucket'!$B$4,IF(AND(D3785&gt;='Goal bucket'!$A$5,D3785&lt;'Goal bucket'!$A$6),'Goal bucket'!$B$5,IF(AND(D3785&gt;='Goal bucket'!$A$6,D3785&lt;'Goal bucket'!$A$7),'Goal bucket'!$B$6,IF(AND(D3785&gt;='Goal bucket'!$A$7,D3785&lt;'Goal bucket'!$A$8),'Goal bucket'!$B$7,IF(AND(D3785&gt;='Goal bucket'!$A$8,D3785&lt;'Goal bucket'!$A$9),'Goal bucket'!$B$8,IF(AND(D3785&gt;='Goal bucket'!$A$9,D3785&lt;'Goal bucket'!$A$10),'Goal bucket'!$B$9,IF(AND(D3785&gt;='Goal bucket'!$A$10,D3785&lt;'Goal bucket'!$A$11),'Goal bucket'!$B$10,IF(AND(D3785&gt;='Goal bucket'!$A$11,D3785&lt;'Goal bucket'!$A$12),'Goal bucket'!$B$11,IF(AND(D3785&gt;='Goal bucket'!$A$12,D3785&lt;'Goal bucket'!$A$13),'Goal bucket'!$B$12,IF(D3785&gt;='Goal bucket'!$A$13,'Goal bucket'!$B$13,""))))))))))))</f>
        <v>1000 to 4999</v>
      </c>
    </row>
    <row r="3786" spans="1:21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5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6">
        <f t="shared" si="238"/>
        <v>42531.980694444443</v>
      </c>
      <c r="T3786" s="16">
        <f t="shared" si="239"/>
        <v>42561.980694444443</v>
      </c>
      <c r="U3786" t="str">
        <f>IF(D3786&lt;'Goal bucket'!$A$3,'Goal bucket'!$B$2,IF(AND(D3786&gt;='Goal bucket'!$A$3,D3786&lt;'Goal bucket'!$A$4),'Goal bucket'!$B$3,IF(AND(D3786&gt;='Goal bucket'!$A$4,D3786&lt;'Goal bucket'!$A$5),'Goal bucket'!$B$4,IF(AND(D3786&gt;='Goal bucket'!$A$5,D3786&lt;'Goal bucket'!$A$6),'Goal bucket'!$B$5,IF(AND(D3786&gt;='Goal bucket'!$A$6,D3786&lt;'Goal bucket'!$A$7),'Goal bucket'!$B$6,IF(AND(D3786&gt;='Goal bucket'!$A$7,D3786&lt;'Goal bucket'!$A$8),'Goal bucket'!$B$7,IF(AND(D3786&gt;='Goal bucket'!$A$8,D3786&lt;'Goal bucket'!$A$9),'Goal bucket'!$B$8,IF(AND(D3786&gt;='Goal bucket'!$A$9,D3786&lt;'Goal bucket'!$A$10),'Goal bucket'!$B$9,IF(AND(D3786&gt;='Goal bucket'!$A$10,D3786&lt;'Goal bucket'!$A$11),'Goal bucket'!$B$10,IF(AND(D3786&gt;='Goal bucket'!$A$11,D3786&lt;'Goal bucket'!$A$12),'Goal bucket'!$B$11,IF(AND(D3786&gt;='Goal bucket'!$A$12,D3786&lt;'Goal bucket'!$A$13),'Goal bucket'!$B$12,IF(D3786&gt;='Goal bucket'!$A$13,'Goal bucket'!$B$13,""))))))))))))</f>
        <v>1000 to 4999</v>
      </c>
    </row>
    <row r="3787" spans="1:21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5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6">
        <f t="shared" si="238"/>
        <v>42548.63853009259</v>
      </c>
      <c r="T3787" s="16">
        <f t="shared" si="239"/>
        <v>42584.418749999997</v>
      </c>
      <c r="U3787" t="str">
        <f>IF(D3787&lt;'Goal bucket'!$A$3,'Goal bucket'!$B$2,IF(AND(D3787&gt;='Goal bucket'!$A$3,D3787&lt;'Goal bucket'!$A$4),'Goal bucket'!$B$3,IF(AND(D3787&gt;='Goal bucket'!$A$4,D3787&lt;'Goal bucket'!$A$5),'Goal bucket'!$B$4,IF(AND(D3787&gt;='Goal bucket'!$A$5,D3787&lt;'Goal bucket'!$A$6),'Goal bucket'!$B$5,IF(AND(D3787&gt;='Goal bucket'!$A$6,D3787&lt;'Goal bucket'!$A$7),'Goal bucket'!$B$6,IF(AND(D3787&gt;='Goal bucket'!$A$7,D3787&lt;'Goal bucket'!$A$8),'Goal bucket'!$B$7,IF(AND(D3787&gt;='Goal bucket'!$A$8,D3787&lt;'Goal bucket'!$A$9),'Goal bucket'!$B$8,IF(AND(D3787&gt;='Goal bucket'!$A$9,D3787&lt;'Goal bucket'!$A$10),'Goal bucket'!$B$9,IF(AND(D3787&gt;='Goal bucket'!$A$10,D3787&lt;'Goal bucket'!$A$11),'Goal bucket'!$B$10,IF(AND(D3787&gt;='Goal bucket'!$A$11,D3787&lt;'Goal bucket'!$A$12),'Goal bucket'!$B$11,IF(AND(D3787&gt;='Goal bucket'!$A$12,D3787&lt;'Goal bucket'!$A$13),'Goal bucket'!$B$12,IF(D3787&gt;='Goal bucket'!$A$13,'Goal bucket'!$B$13,""))))))))))))</f>
        <v>1000 to 4999</v>
      </c>
    </row>
    <row r="3788" spans="1:21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5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6">
        <f t="shared" si="238"/>
        <v>42487.037905092591</v>
      </c>
      <c r="T3788" s="16">
        <f t="shared" si="239"/>
        <v>42517.037905092591</v>
      </c>
      <c r="U3788" t="str">
        <f>IF(D3788&lt;'Goal bucket'!$A$3,'Goal bucket'!$B$2,IF(AND(D3788&gt;='Goal bucket'!$A$3,D3788&lt;'Goal bucket'!$A$4),'Goal bucket'!$B$3,IF(AND(D3788&gt;='Goal bucket'!$A$4,D3788&lt;'Goal bucket'!$A$5),'Goal bucket'!$B$4,IF(AND(D3788&gt;='Goal bucket'!$A$5,D3788&lt;'Goal bucket'!$A$6),'Goal bucket'!$B$5,IF(AND(D3788&gt;='Goal bucket'!$A$6,D3788&lt;'Goal bucket'!$A$7),'Goal bucket'!$B$6,IF(AND(D3788&gt;='Goal bucket'!$A$7,D3788&lt;'Goal bucket'!$A$8),'Goal bucket'!$B$7,IF(AND(D3788&gt;='Goal bucket'!$A$8,D3788&lt;'Goal bucket'!$A$9),'Goal bucket'!$B$8,IF(AND(D3788&gt;='Goal bucket'!$A$9,D3788&lt;'Goal bucket'!$A$10),'Goal bucket'!$B$9,IF(AND(D3788&gt;='Goal bucket'!$A$10,D3788&lt;'Goal bucket'!$A$11),'Goal bucket'!$B$10,IF(AND(D3788&gt;='Goal bucket'!$A$11,D3788&lt;'Goal bucket'!$A$12),'Goal bucket'!$B$11,IF(AND(D3788&gt;='Goal bucket'!$A$12,D3788&lt;'Goal bucket'!$A$13),'Goal bucket'!$B$12,IF(D3788&gt;='Goal bucket'!$A$13,'Goal bucket'!$B$13,""))))))))))))</f>
        <v>5000 to 9999</v>
      </c>
    </row>
    <row r="3789" spans="1:21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5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6">
        <f t="shared" si="238"/>
        <v>42167.534791666665</v>
      </c>
      <c r="T3789" s="16">
        <f t="shared" si="239"/>
        <v>42196.165972222225</v>
      </c>
      <c r="U3789" t="str">
        <f>IF(D3789&lt;'Goal bucket'!$A$3,'Goal bucket'!$B$2,IF(AND(D3789&gt;='Goal bucket'!$A$3,D3789&lt;'Goal bucket'!$A$4),'Goal bucket'!$B$3,IF(AND(D3789&gt;='Goal bucket'!$A$4,D3789&lt;'Goal bucket'!$A$5),'Goal bucket'!$B$4,IF(AND(D3789&gt;='Goal bucket'!$A$5,D3789&lt;'Goal bucket'!$A$6),'Goal bucket'!$B$5,IF(AND(D3789&gt;='Goal bucket'!$A$6,D3789&lt;'Goal bucket'!$A$7),'Goal bucket'!$B$6,IF(AND(D3789&gt;='Goal bucket'!$A$7,D3789&lt;'Goal bucket'!$A$8),'Goal bucket'!$B$7,IF(AND(D3789&gt;='Goal bucket'!$A$8,D3789&lt;'Goal bucket'!$A$9),'Goal bucket'!$B$8,IF(AND(D3789&gt;='Goal bucket'!$A$9,D3789&lt;'Goal bucket'!$A$10),'Goal bucket'!$B$9,IF(AND(D3789&gt;='Goal bucket'!$A$10,D3789&lt;'Goal bucket'!$A$11),'Goal bucket'!$B$10,IF(AND(D3789&gt;='Goal bucket'!$A$11,D3789&lt;'Goal bucket'!$A$12),'Goal bucket'!$B$11,IF(AND(D3789&gt;='Goal bucket'!$A$12,D3789&lt;'Goal bucket'!$A$13),'Goal bucket'!$B$12,IF(D3789&gt;='Goal bucket'!$A$13,'Goal bucket'!$B$13,""))))))))))))</f>
        <v>Less than 1000</v>
      </c>
    </row>
    <row r="3790" spans="1:21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5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6">
        <f t="shared" si="238"/>
        <v>42333.695821759262</v>
      </c>
      <c r="T3790" s="16">
        <f t="shared" si="239"/>
        <v>42361.679166666669</v>
      </c>
      <c r="U3790" t="str">
        <f>IF(D3790&lt;'Goal bucket'!$A$3,'Goal bucket'!$B$2,IF(AND(D3790&gt;='Goal bucket'!$A$3,D3790&lt;'Goal bucket'!$A$4),'Goal bucket'!$B$3,IF(AND(D3790&gt;='Goal bucket'!$A$4,D3790&lt;'Goal bucket'!$A$5),'Goal bucket'!$B$4,IF(AND(D3790&gt;='Goal bucket'!$A$5,D3790&lt;'Goal bucket'!$A$6),'Goal bucket'!$B$5,IF(AND(D3790&gt;='Goal bucket'!$A$6,D3790&lt;'Goal bucket'!$A$7),'Goal bucket'!$B$6,IF(AND(D3790&gt;='Goal bucket'!$A$7,D3790&lt;'Goal bucket'!$A$8),'Goal bucket'!$B$7,IF(AND(D3790&gt;='Goal bucket'!$A$8,D3790&lt;'Goal bucket'!$A$9),'Goal bucket'!$B$8,IF(AND(D3790&gt;='Goal bucket'!$A$9,D3790&lt;'Goal bucket'!$A$10),'Goal bucket'!$B$9,IF(AND(D3790&gt;='Goal bucket'!$A$10,D3790&lt;'Goal bucket'!$A$11),'Goal bucket'!$B$10,IF(AND(D3790&gt;='Goal bucket'!$A$11,D3790&lt;'Goal bucket'!$A$12),'Goal bucket'!$B$11,IF(AND(D3790&gt;='Goal bucket'!$A$12,D3790&lt;'Goal bucket'!$A$13),'Goal bucket'!$B$12,IF(D3790&gt;='Goal bucket'!$A$13,'Goal bucket'!$B$13,""))))))))))))</f>
        <v>Greater than or equal to 50000</v>
      </c>
    </row>
    <row r="3791" spans="1:21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5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6">
        <f t="shared" si="238"/>
        <v>42138.798819444448</v>
      </c>
      <c r="T3791" s="16">
        <f t="shared" si="239"/>
        <v>42170.798819444448</v>
      </c>
      <c r="U3791" t="str">
        <f>IF(D3791&lt;'Goal bucket'!$A$3,'Goal bucket'!$B$2,IF(AND(D3791&gt;='Goal bucket'!$A$3,D3791&lt;'Goal bucket'!$A$4),'Goal bucket'!$B$3,IF(AND(D3791&gt;='Goal bucket'!$A$4,D3791&lt;'Goal bucket'!$A$5),'Goal bucket'!$B$4,IF(AND(D3791&gt;='Goal bucket'!$A$5,D3791&lt;'Goal bucket'!$A$6),'Goal bucket'!$B$5,IF(AND(D3791&gt;='Goal bucket'!$A$6,D3791&lt;'Goal bucket'!$A$7),'Goal bucket'!$B$6,IF(AND(D3791&gt;='Goal bucket'!$A$7,D3791&lt;'Goal bucket'!$A$8),'Goal bucket'!$B$7,IF(AND(D3791&gt;='Goal bucket'!$A$8,D3791&lt;'Goal bucket'!$A$9),'Goal bucket'!$B$8,IF(AND(D3791&gt;='Goal bucket'!$A$9,D3791&lt;'Goal bucket'!$A$10),'Goal bucket'!$B$9,IF(AND(D3791&gt;='Goal bucket'!$A$10,D3791&lt;'Goal bucket'!$A$11),'Goal bucket'!$B$10,IF(AND(D3791&gt;='Goal bucket'!$A$11,D3791&lt;'Goal bucket'!$A$12),'Goal bucket'!$B$11,IF(AND(D3791&gt;='Goal bucket'!$A$12,D3791&lt;'Goal bucket'!$A$13),'Goal bucket'!$B$12,IF(D3791&gt;='Goal bucket'!$A$13,'Goal bucket'!$B$13,""))))))))))))</f>
        <v>1000 to 4999</v>
      </c>
    </row>
    <row r="3792" spans="1:21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5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6">
        <f t="shared" si="238"/>
        <v>42666.666932870372</v>
      </c>
      <c r="T3792" s="16">
        <f t="shared" si="239"/>
        <v>42696.708599537036</v>
      </c>
      <c r="U3792" t="str">
        <f>IF(D3792&lt;'Goal bucket'!$A$3,'Goal bucket'!$B$2,IF(AND(D3792&gt;='Goal bucket'!$A$3,D3792&lt;'Goal bucket'!$A$4),'Goal bucket'!$B$3,IF(AND(D3792&gt;='Goal bucket'!$A$4,D3792&lt;'Goal bucket'!$A$5),'Goal bucket'!$B$4,IF(AND(D3792&gt;='Goal bucket'!$A$5,D3792&lt;'Goal bucket'!$A$6),'Goal bucket'!$B$5,IF(AND(D3792&gt;='Goal bucket'!$A$6,D3792&lt;'Goal bucket'!$A$7),'Goal bucket'!$B$6,IF(AND(D3792&gt;='Goal bucket'!$A$7,D3792&lt;'Goal bucket'!$A$8),'Goal bucket'!$B$7,IF(AND(D3792&gt;='Goal bucket'!$A$8,D3792&lt;'Goal bucket'!$A$9),'Goal bucket'!$B$8,IF(AND(D3792&gt;='Goal bucket'!$A$9,D3792&lt;'Goal bucket'!$A$10),'Goal bucket'!$B$9,IF(AND(D3792&gt;='Goal bucket'!$A$10,D3792&lt;'Goal bucket'!$A$11),'Goal bucket'!$B$10,IF(AND(D3792&gt;='Goal bucket'!$A$11,D3792&lt;'Goal bucket'!$A$12),'Goal bucket'!$B$11,IF(AND(D3792&gt;='Goal bucket'!$A$12,D3792&lt;'Goal bucket'!$A$13),'Goal bucket'!$B$12,IF(D3792&gt;='Goal bucket'!$A$13,'Goal bucket'!$B$13,""))))))))))))</f>
        <v>15000 to 19999</v>
      </c>
    </row>
    <row r="3793" spans="1:21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5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6">
        <f t="shared" si="238"/>
        <v>41766.692037037035</v>
      </c>
      <c r="T3793" s="16">
        <f t="shared" si="239"/>
        <v>41826.692037037035</v>
      </c>
      <c r="U3793" t="str">
        <f>IF(D3793&lt;'Goal bucket'!$A$3,'Goal bucket'!$B$2,IF(AND(D3793&gt;='Goal bucket'!$A$3,D3793&lt;'Goal bucket'!$A$4),'Goal bucket'!$B$3,IF(AND(D3793&gt;='Goal bucket'!$A$4,D3793&lt;'Goal bucket'!$A$5),'Goal bucket'!$B$4,IF(AND(D3793&gt;='Goal bucket'!$A$5,D3793&lt;'Goal bucket'!$A$6),'Goal bucket'!$B$5,IF(AND(D3793&gt;='Goal bucket'!$A$6,D3793&lt;'Goal bucket'!$A$7),'Goal bucket'!$B$6,IF(AND(D3793&gt;='Goal bucket'!$A$7,D3793&lt;'Goal bucket'!$A$8),'Goal bucket'!$B$7,IF(AND(D3793&gt;='Goal bucket'!$A$8,D3793&lt;'Goal bucket'!$A$9),'Goal bucket'!$B$8,IF(AND(D3793&gt;='Goal bucket'!$A$9,D3793&lt;'Goal bucket'!$A$10),'Goal bucket'!$B$9,IF(AND(D3793&gt;='Goal bucket'!$A$10,D3793&lt;'Goal bucket'!$A$11),'Goal bucket'!$B$10,IF(AND(D3793&gt;='Goal bucket'!$A$11,D3793&lt;'Goal bucket'!$A$12),'Goal bucket'!$B$11,IF(AND(D3793&gt;='Goal bucket'!$A$12,D3793&lt;'Goal bucket'!$A$13),'Goal bucket'!$B$12,IF(D3793&gt;='Goal bucket'!$A$13,'Goal bucket'!$B$13,""))))))))))))</f>
        <v>1000 to 4999</v>
      </c>
    </row>
    <row r="3794" spans="1:21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5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6">
        <f t="shared" si="238"/>
        <v>42170.447013888886</v>
      </c>
      <c r="T3794" s="16">
        <f t="shared" si="239"/>
        <v>42200.447013888886</v>
      </c>
      <c r="U3794" t="str">
        <f>IF(D3794&lt;'Goal bucket'!$A$3,'Goal bucket'!$B$2,IF(AND(D3794&gt;='Goal bucket'!$A$3,D3794&lt;'Goal bucket'!$A$4),'Goal bucket'!$B$3,IF(AND(D3794&gt;='Goal bucket'!$A$4,D3794&lt;'Goal bucket'!$A$5),'Goal bucket'!$B$4,IF(AND(D3794&gt;='Goal bucket'!$A$5,D3794&lt;'Goal bucket'!$A$6),'Goal bucket'!$B$5,IF(AND(D3794&gt;='Goal bucket'!$A$6,D3794&lt;'Goal bucket'!$A$7),'Goal bucket'!$B$6,IF(AND(D3794&gt;='Goal bucket'!$A$7,D3794&lt;'Goal bucket'!$A$8),'Goal bucket'!$B$7,IF(AND(D3794&gt;='Goal bucket'!$A$8,D3794&lt;'Goal bucket'!$A$9),'Goal bucket'!$B$8,IF(AND(D3794&gt;='Goal bucket'!$A$9,D3794&lt;'Goal bucket'!$A$10),'Goal bucket'!$B$9,IF(AND(D3794&gt;='Goal bucket'!$A$10,D3794&lt;'Goal bucket'!$A$11),'Goal bucket'!$B$10,IF(AND(D3794&gt;='Goal bucket'!$A$11,D3794&lt;'Goal bucket'!$A$12),'Goal bucket'!$B$11,IF(AND(D3794&gt;='Goal bucket'!$A$12,D3794&lt;'Goal bucket'!$A$13),'Goal bucket'!$B$12,IF(D3794&gt;='Goal bucket'!$A$13,'Goal bucket'!$B$13,""))))))))))))</f>
        <v>10000 to 14999</v>
      </c>
    </row>
    <row r="3795" spans="1:21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5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6">
        <f t="shared" si="238"/>
        <v>41968.938993055555</v>
      </c>
      <c r="T3795" s="16">
        <f t="shared" si="239"/>
        <v>41989.938993055555</v>
      </c>
      <c r="U3795" t="str">
        <f>IF(D3795&lt;'Goal bucket'!$A$3,'Goal bucket'!$B$2,IF(AND(D3795&gt;='Goal bucket'!$A$3,D3795&lt;'Goal bucket'!$A$4),'Goal bucket'!$B$3,IF(AND(D3795&gt;='Goal bucket'!$A$4,D3795&lt;'Goal bucket'!$A$5),'Goal bucket'!$B$4,IF(AND(D3795&gt;='Goal bucket'!$A$5,D3795&lt;'Goal bucket'!$A$6),'Goal bucket'!$B$5,IF(AND(D3795&gt;='Goal bucket'!$A$6,D3795&lt;'Goal bucket'!$A$7),'Goal bucket'!$B$6,IF(AND(D3795&gt;='Goal bucket'!$A$7,D3795&lt;'Goal bucket'!$A$8),'Goal bucket'!$B$7,IF(AND(D3795&gt;='Goal bucket'!$A$8,D3795&lt;'Goal bucket'!$A$9),'Goal bucket'!$B$8,IF(AND(D3795&gt;='Goal bucket'!$A$9,D3795&lt;'Goal bucket'!$A$10),'Goal bucket'!$B$9,IF(AND(D3795&gt;='Goal bucket'!$A$10,D3795&lt;'Goal bucket'!$A$11),'Goal bucket'!$B$10,IF(AND(D3795&gt;='Goal bucket'!$A$11,D3795&lt;'Goal bucket'!$A$12),'Goal bucket'!$B$11,IF(AND(D3795&gt;='Goal bucket'!$A$12,D3795&lt;'Goal bucket'!$A$13),'Goal bucket'!$B$12,IF(D3795&gt;='Goal bucket'!$A$13,'Goal bucket'!$B$13,""))))))))))))</f>
        <v>5000 to 9999</v>
      </c>
    </row>
    <row r="3796" spans="1:21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5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6">
        <f t="shared" si="238"/>
        <v>42132.58048611111</v>
      </c>
      <c r="T3796" s="16">
        <f t="shared" si="239"/>
        <v>42162.58048611111</v>
      </c>
      <c r="U3796" t="str">
        <f>IF(D3796&lt;'Goal bucket'!$A$3,'Goal bucket'!$B$2,IF(AND(D3796&gt;='Goal bucket'!$A$3,D3796&lt;'Goal bucket'!$A$4),'Goal bucket'!$B$3,IF(AND(D3796&gt;='Goal bucket'!$A$4,D3796&lt;'Goal bucket'!$A$5),'Goal bucket'!$B$4,IF(AND(D3796&gt;='Goal bucket'!$A$5,D3796&lt;'Goal bucket'!$A$6),'Goal bucket'!$B$5,IF(AND(D3796&gt;='Goal bucket'!$A$6,D3796&lt;'Goal bucket'!$A$7),'Goal bucket'!$B$6,IF(AND(D3796&gt;='Goal bucket'!$A$7,D3796&lt;'Goal bucket'!$A$8),'Goal bucket'!$B$7,IF(AND(D3796&gt;='Goal bucket'!$A$8,D3796&lt;'Goal bucket'!$A$9),'Goal bucket'!$B$8,IF(AND(D3796&gt;='Goal bucket'!$A$9,D3796&lt;'Goal bucket'!$A$10),'Goal bucket'!$B$9,IF(AND(D3796&gt;='Goal bucket'!$A$10,D3796&lt;'Goal bucket'!$A$11),'Goal bucket'!$B$10,IF(AND(D3796&gt;='Goal bucket'!$A$11,D3796&lt;'Goal bucket'!$A$12),'Goal bucket'!$B$11,IF(AND(D3796&gt;='Goal bucket'!$A$12,D3796&lt;'Goal bucket'!$A$13),'Goal bucket'!$B$12,IF(D3796&gt;='Goal bucket'!$A$13,'Goal bucket'!$B$13,""))))))))))))</f>
        <v>5000 to 9999</v>
      </c>
    </row>
    <row r="3797" spans="1:21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5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6">
        <f t="shared" si="238"/>
        <v>42201.436226851853</v>
      </c>
      <c r="T3797" s="16">
        <f t="shared" si="239"/>
        <v>42244.9375</v>
      </c>
      <c r="U3797" t="str">
        <f>IF(D3797&lt;'Goal bucket'!$A$3,'Goal bucket'!$B$2,IF(AND(D3797&gt;='Goal bucket'!$A$3,D3797&lt;'Goal bucket'!$A$4),'Goal bucket'!$B$3,IF(AND(D3797&gt;='Goal bucket'!$A$4,D3797&lt;'Goal bucket'!$A$5),'Goal bucket'!$B$4,IF(AND(D3797&gt;='Goal bucket'!$A$5,D3797&lt;'Goal bucket'!$A$6),'Goal bucket'!$B$5,IF(AND(D3797&gt;='Goal bucket'!$A$6,D3797&lt;'Goal bucket'!$A$7),'Goal bucket'!$B$6,IF(AND(D3797&gt;='Goal bucket'!$A$7,D3797&lt;'Goal bucket'!$A$8),'Goal bucket'!$B$7,IF(AND(D3797&gt;='Goal bucket'!$A$8,D3797&lt;'Goal bucket'!$A$9),'Goal bucket'!$B$8,IF(AND(D3797&gt;='Goal bucket'!$A$9,D3797&lt;'Goal bucket'!$A$10),'Goal bucket'!$B$9,IF(AND(D3797&gt;='Goal bucket'!$A$10,D3797&lt;'Goal bucket'!$A$11),'Goal bucket'!$B$10,IF(AND(D3797&gt;='Goal bucket'!$A$11,D3797&lt;'Goal bucket'!$A$12),'Goal bucket'!$B$11,IF(AND(D3797&gt;='Goal bucket'!$A$12,D3797&lt;'Goal bucket'!$A$13),'Goal bucket'!$B$12,IF(D3797&gt;='Goal bucket'!$A$13,'Goal bucket'!$B$13,""))))))))))))</f>
        <v>Less than 1000</v>
      </c>
    </row>
    <row r="3798" spans="1:21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5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6">
        <f t="shared" si="238"/>
        <v>42689.029583333337</v>
      </c>
      <c r="T3798" s="16">
        <f t="shared" si="239"/>
        <v>42749.029583333337</v>
      </c>
      <c r="U3798" t="str">
        <f>IF(D3798&lt;'Goal bucket'!$A$3,'Goal bucket'!$B$2,IF(AND(D3798&gt;='Goal bucket'!$A$3,D3798&lt;'Goal bucket'!$A$4),'Goal bucket'!$B$3,IF(AND(D3798&gt;='Goal bucket'!$A$4,D3798&lt;'Goal bucket'!$A$5),'Goal bucket'!$B$4,IF(AND(D3798&gt;='Goal bucket'!$A$5,D3798&lt;'Goal bucket'!$A$6),'Goal bucket'!$B$5,IF(AND(D3798&gt;='Goal bucket'!$A$6,D3798&lt;'Goal bucket'!$A$7),'Goal bucket'!$B$6,IF(AND(D3798&gt;='Goal bucket'!$A$7,D3798&lt;'Goal bucket'!$A$8),'Goal bucket'!$B$7,IF(AND(D3798&gt;='Goal bucket'!$A$8,D3798&lt;'Goal bucket'!$A$9),'Goal bucket'!$B$8,IF(AND(D3798&gt;='Goal bucket'!$A$9,D3798&lt;'Goal bucket'!$A$10),'Goal bucket'!$B$9,IF(AND(D3798&gt;='Goal bucket'!$A$10,D3798&lt;'Goal bucket'!$A$11),'Goal bucket'!$B$10,IF(AND(D3798&gt;='Goal bucket'!$A$11,D3798&lt;'Goal bucket'!$A$12),'Goal bucket'!$B$11,IF(AND(D3798&gt;='Goal bucket'!$A$12,D3798&lt;'Goal bucket'!$A$13),'Goal bucket'!$B$12,IF(D3798&gt;='Goal bucket'!$A$13,'Goal bucket'!$B$13,""))))))))))))</f>
        <v>20000 to 24999</v>
      </c>
    </row>
    <row r="3799" spans="1:21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5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6">
        <f t="shared" si="238"/>
        <v>42084.881539351853</v>
      </c>
      <c r="T3799" s="16">
        <f t="shared" si="239"/>
        <v>42114.881539351853</v>
      </c>
      <c r="U3799" t="str">
        <f>IF(D3799&lt;'Goal bucket'!$A$3,'Goal bucket'!$B$2,IF(AND(D3799&gt;='Goal bucket'!$A$3,D3799&lt;'Goal bucket'!$A$4),'Goal bucket'!$B$3,IF(AND(D3799&gt;='Goal bucket'!$A$4,D3799&lt;'Goal bucket'!$A$5),'Goal bucket'!$B$4,IF(AND(D3799&gt;='Goal bucket'!$A$5,D3799&lt;'Goal bucket'!$A$6),'Goal bucket'!$B$5,IF(AND(D3799&gt;='Goal bucket'!$A$6,D3799&lt;'Goal bucket'!$A$7),'Goal bucket'!$B$6,IF(AND(D3799&gt;='Goal bucket'!$A$7,D3799&lt;'Goal bucket'!$A$8),'Goal bucket'!$B$7,IF(AND(D3799&gt;='Goal bucket'!$A$8,D3799&lt;'Goal bucket'!$A$9),'Goal bucket'!$B$8,IF(AND(D3799&gt;='Goal bucket'!$A$9,D3799&lt;'Goal bucket'!$A$10),'Goal bucket'!$B$9,IF(AND(D3799&gt;='Goal bucket'!$A$10,D3799&lt;'Goal bucket'!$A$11),'Goal bucket'!$B$10,IF(AND(D3799&gt;='Goal bucket'!$A$11,D3799&lt;'Goal bucket'!$A$12),'Goal bucket'!$B$11,IF(AND(D3799&gt;='Goal bucket'!$A$12,D3799&lt;'Goal bucket'!$A$13),'Goal bucket'!$B$12,IF(D3799&gt;='Goal bucket'!$A$13,'Goal bucket'!$B$13,""))))))))))))</f>
        <v>5000 to 9999</v>
      </c>
    </row>
    <row r="3800" spans="1:21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5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6">
        <f t="shared" si="238"/>
        <v>41831.722777777781</v>
      </c>
      <c r="T3800" s="16">
        <f t="shared" si="239"/>
        <v>41861.722777777781</v>
      </c>
      <c r="U3800" t="str">
        <f>IF(D3800&lt;'Goal bucket'!$A$3,'Goal bucket'!$B$2,IF(AND(D3800&gt;='Goal bucket'!$A$3,D3800&lt;'Goal bucket'!$A$4),'Goal bucket'!$B$3,IF(AND(D3800&gt;='Goal bucket'!$A$4,D3800&lt;'Goal bucket'!$A$5),'Goal bucket'!$B$4,IF(AND(D3800&gt;='Goal bucket'!$A$5,D3800&lt;'Goal bucket'!$A$6),'Goal bucket'!$B$5,IF(AND(D3800&gt;='Goal bucket'!$A$6,D3800&lt;'Goal bucket'!$A$7),'Goal bucket'!$B$6,IF(AND(D3800&gt;='Goal bucket'!$A$7,D3800&lt;'Goal bucket'!$A$8),'Goal bucket'!$B$7,IF(AND(D3800&gt;='Goal bucket'!$A$8,D3800&lt;'Goal bucket'!$A$9),'Goal bucket'!$B$8,IF(AND(D3800&gt;='Goal bucket'!$A$9,D3800&lt;'Goal bucket'!$A$10),'Goal bucket'!$B$9,IF(AND(D3800&gt;='Goal bucket'!$A$10,D3800&lt;'Goal bucket'!$A$11),'Goal bucket'!$B$10,IF(AND(D3800&gt;='Goal bucket'!$A$11,D3800&lt;'Goal bucket'!$A$12),'Goal bucket'!$B$11,IF(AND(D3800&gt;='Goal bucket'!$A$12,D3800&lt;'Goal bucket'!$A$13),'Goal bucket'!$B$12,IF(D3800&gt;='Goal bucket'!$A$13,'Goal bucket'!$B$13,""))))))))))))</f>
        <v>Greater than or equal to 50000</v>
      </c>
    </row>
    <row r="3801" spans="1:21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5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6">
        <f t="shared" si="238"/>
        <v>42410.93105324074</v>
      </c>
      <c r="T3801" s="16">
        <f t="shared" si="239"/>
        <v>42440.93105324074</v>
      </c>
      <c r="U3801" t="str">
        <f>IF(D3801&lt;'Goal bucket'!$A$3,'Goal bucket'!$B$2,IF(AND(D3801&gt;='Goal bucket'!$A$3,D3801&lt;'Goal bucket'!$A$4),'Goal bucket'!$B$3,IF(AND(D3801&gt;='Goal bucket'!$A$4,D3801&lt;'Goal bucket'!$A$5),'Goal bucket'!$B$4,IF(AND(D3801&gt;='Goal bucket'!$A$5,D3801&lt;'Goal bucket'!$A$6),'Goal bucket'!$B$5,IF(AND(D3801&gt;='Goal bucket'!$A$6,D3801&lt;'Goal bucket'!$A$7),'Goal bucket'!$B$6,IF(AND(D3801&gt;='Goal bucket'!$A$7,D3801&lt;'Goal bucket'!$A$8),'Goal bucket'!$B$7,IF(AND(D3801&gt;='Goal bucket'!$A$8,D3801&lt;'Goal bucket'!$A$9),'Goal bucket'!$B$8,IF(AND(D3801&gt;='Goal bucket'!$A$9,D3801&lt;'Goal bucket'!$A$10),'Goal bucket'!$B$9,IF(AND(D3801&gt;='Goal bucket'!$A$10,D3801&lt;'Goal bucket'!$A$11),'Goal bucket'!$B$10,IF(AND(D3801&gt;='Goal bucket'!$A$11,D3801&lt;'Goal bucket'!$A$12),'Goal bucket'!$B$11,IF(AND(D3801&gt;='Goal bucket'!$A$12,D3801&lt;'Goal bucket'!$A$13),'Goal bucket'!$B$12,IF(D3801&gt;='Goal bucket'!$A$13,'Goal bucket'!$B$13,""))))))))))))</f>
        <v>10000 to 14999</v>
      </c>
    </row>
    <row r="3802" spans="1:21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5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6">
        <f t="shared" si="238"/>
        <v>41982.737071759257</v>
      </c>
      <c r="T3802" s="16">
        <f t="shared" si="239"/>
        <v>42015.207638888889</v>
      </c>
      <c r="U3802" t="str">
        <f>IF(D3802&lt;'Goal bucket'!$A$3,'Goal bucket'!$B$2,IF(AND(D3802&gt;='Goal bucket'!$A$3,D3802&lt;'Goal bucket'!$A$4),'Goal bucket'!$B$3,IF(AND(D3802&gt;='Goal bucket'!$A$4,D3802&lt;'Goal bucket'!$A$5),'Goal bucket'!$B$4,IF(AND(D3802&gt;='Goal bucket'!$A$5,D3802&lt;'Goal bucket'!$A$6),'Goal bucket'!$B$5,IF(AND(D3802&gt;='Goal bucket'!$A$6,D3802&lt;'Goal bucket'!$A$7),'Goal bucket'!$B$6,IF(AND(D3802&gt;='Goal bucket'!$A$7,D3802&lt;'Goal bucket'!$A$8),'Goal bucket'!$B$7,IF(AND(D3802&gt;='Goal bucket'!$A$8,D3802&lt;'Goal bucket'!$A$9),'Goal bucket'!$B$8,IF(AND(D3802&gt;='Goal bucket'!$A$9,D3802&lt;'Goal bucket'!$A$10),'Goal bucket'!$B$9,IF(AND(D3802&gt;='Goal bucket'!$A$10,D3802&lt;'Goal bucket'!$A$11),'Goal bucket'!$B$10,IF(AND(D3802&gt;='Goal bucket'!$A$11,D3802&lt;'Goal bucket'!$A$12),'Goal bucket'!$B$11,IF(AND(D3802&gt;='Goal bucket'!$A$12,D3802&lt;'Goal bucket'!$A$13),'Goal bucket'!$B$12,IF(D3802&gt;='Goal bucket'!$A$13,'Goal bucket'!$B$13,""))))))))))))</f>
        <v>20000 to 24999</v>
      </c>
    </row>
    <row r="3803" spans="1:21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5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6">
        <f t="shared" si="238"/>
        <v>41975.676111111112</v>
      </c>
      <c r="T3803" s="16">
        <f t="shared" si="239"/>
        <v>42006.676111111112</v>
      </c>
      <c r="U3803" t="str">
        <f>IF(D3803&lt;'Goal bucket'!$A$3,'Goal bucket'!$B$2,IF(AND(D3803&gt;='Goal bucket'!$A$3,D3803&lt;'Goal bucket'!$A$4),'Goal bucket'!$B$3,IF(AND(D3803&gt;='Goal bucket'!$A$4,D3803&lt;'Goal bucket'!$A$5),'Goal bucket'!$B$4,IF(AND(D3803&gt;='Goal bucket'!$A$5,D3803&lt;'Goal bucket'!$A$6),'Goal bucket'!$B$5,IF(AND(D3803&gt;='Goal bucket'!$A$6,D3803&lt;'Goal bucket'!$A$7),'Goal bucket'!$B$6,IF(AND(D3803&gt;='Goal bucket'!$A$7,D3803&lt;'Goal bucket'!$A$8),'Goal bucket'!$B$7,IF(AND(D3803&gt;='Goal bucket'!$A$8,D3803&lt;'Goal bucket'!$A$9),'Goal bucket'!$B$8,IF(AND(D3803&gt;='Goal bucket'!$A$9,D3803&lt;'Goal bucket'!$A$10),'Goal bucket'!$B$9,IF(AND(D3803&gt;='Goal bucket'!$A$10,D3803&lt;'Goal bucket'!$A$11),'Goal bucket'!$B$10,IF(AND(D3803&gt;='Goal bucket'!$A$11,D3803&lt;'Goal bucket'!$A$12),'Goal bucket'!$B$11,IF(AND(D3803&gt;='Goal bucket'!$A$12,D3803&lt;'Goal bucket'!$A$13),'Goal bucket'!$B$12,IF(D3803&gt;='Goal bucket'!$A$13,'Goal bucket'!$B$13,""))))))))))))</f>
        <v>5000 to 9999</v>
      </c>
    </row>
    <row r="3804" spans="1:21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5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6">
        <f t="shared" si="238"/>
        <v>42269.126226851848</v>
      </c>
      <c r="T3804" s="16">
        <f t="shared" si="239"/>
        <v>42299.126226851848</v>
      </c>
      <c r="U3804" t="str">
        <f>IF(D3804&lt;'Goal bucket'!$A$3,'Goal bucket'!$B$2,IF(AND(D3804&gt;='Goal bucket'!$A$3,D3804&lt;'Goal bucket'!$A$4),'Goal bucket'!$B$3,IF(AND(D3804&gt;='Goal bucket'!$A$4,D3804&lt;'Goal bucket'!$A$5),'Goal bucket'!$B$4,IF(AND(D3804&gt;='Goal bucket'!$A$5,D3804&lt;'Goal bucket'!$A$6),'Goal bucket'!$B$5,IF(AND(D3804&gt;='Goal bucket'!$A$6,D3804&lt;'Goal bucket'!$A$7),'Goal bucket'!$B$6,IF(AND(D3804&gt;='Goal bucket'!$A$7,D3804&lt;'Goal bucket'!$A$8),'Goal bucket'!$B$7,IF(AND(D3804&gt;='Goal bucket'!$A$8,D3804&lt;'Goal bucket'!$A$9),'Goal bucket'!$B$8,IF(AND(D3804&gt;='Goal bucket'!$A$9,D3804&lt;'Goal bucket'!$A$10),'Goal bucket'!$B$9,IF(AND(D3804&gt;='Goal bucket'!$A$10,D3804&lt;'Goal bucket'!$A$11),'Goal bucket'!$B$10,IF(AND(D3804&gt;='Goal bucket'!$A$11,D3804&lt;'Goal bucket'!$A$12),'Goal bucket'!$B$11,IF(AND(D3804&gt;='Goal bucket'!$A$12,D3804&lt;'Goal bucket'!$A$13),'Goal bucket'!$B$12,IF(D3804&gt;='Goal bucket'!$A$13,'Goal bucket'!$B$13,""))))))))))))</f>
        <v>1000 to 4999</v>
      </c>
    </row>
    <row r="3805" spans="1:21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5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6">
        <f t="shared" si="238"/>
        <v>42403.971851851849</v>
      </c>
      <c r="T3805" s="16">
        <f t="shared" si="239"/>
        <v>42433.971851851849</v>
      </c>
      <c r="U3805" t="str">
        <f>IF(D3805&lt;'Goal bucket'!$A$3,'Goal bucket'!$B$2,IF(AND(D3805&gt;='Goal bucket'!$A$3,D3805&lt;'Goal bucket'!$A$4),'Goal bucket'!$B$3,IF(AND(D3805&gt;='Goal bucket'!$A$4,D3805&lt;'Goal bucket'!$A$5),'Goal bucket'!$B$4,IF(AND(D3805&gt;='Goal bucket'!$A$5,D3805&lt;'Goal bucket'!$A$6),'Goal bucket'!$B$5,IF(AND(D3805&gt;='Goal bucket'!$A$6,D3805&lt;'Goal bucket'!$A$7),'Goal bucket'!$B$6,IF(AND(D3805&gt;='Goal bucket'!$A$7,D3805&lt;'Goal bucket'!$A$8),'Goal bucket'!$B$7,IF(AND(D3805&gt;='Goal bucket'!$A$8,D3805&lt;'Goal bucket'!$A$9),'Goal bucket'!$B$8,IF(AND(D3805&gt;='Goal bucket'!$A$9,D3805&lt;'Goal bucket'!$A$10),'Goal bucket'!$B$9,IF(AND(D3805&gt;='Goal bucket'!$A$10,D3805&lt;'Goal bucket'!$A$11),'Goal bucket'!$B$10,IF(AND(D3805&gt;='Goal bucket'!$A$11,D3805&lt;'Goal bucket'!$A$12),'Goal bucket'!$B$11,IF(AND(D3805&gt;='Goal bucket'!$A$12,D3805&lt;'Goal bucket'!$A$13),'Goal bucket'!$B$12,IF(D3805&gt;='Goal bucket'!$A$13,'Goal bucket'!$B$13,""))))))))))))</f>
        <v>10000 to 14999</v>
      </c>
    </row>
    <row r="3806" spans="1:21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5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6">
        <f t="shared" si="238"/>
        <v>42527.00953703704</v>
      </c>
      <c r="T3806" s="16">
        <f t="shared" si="239"/>
        <v>42582.291666666672</v>
      </c>
      <c r="U3806" t="str">
        <f>IF(D3806&lt;'Goal bucket'!$A$3,'Goal bucket'!$B$2,IF(AND(D3806&gt;='Goal bucket'!$A$3,D3806&lt;'Goal bucket'!$A$4),'Goal bucket'!$B$3,IF(AND(D3806&gt;='Goal bucket'!$A$4,D3806&lt;'Goal bucket'!$A$5),'Goal bucket'!$B$4,IF(AND(D3806&gt;='Goal bucket'!$A$5,D3806&lt;'Goal bucket'!$A$6),'Goal bucket'!$B$5,IF(AND(D3806&gt;='Goal bucket'!$A$6,D3806&lt;'Goal bucket'!$A$7),'Goal bucket'!$B$6,IF(AND(D3806&gt;='Goal bucket'!$A$7,D3806&lt;'Goal bucket'!$A$8),'Goal bucket'!$B$7,IF(AND(D3806&gt;='Goal bucket'!$A$8,D3806&lt;'Goal bucket'!$A$9),'Goal bucket'!$B$8,IF(AND(D3806&gt;='Goal bucket'!$A$9,D3806&lt;'Goal bucket'!$A$10),'Goal bucket'!$B$9,IF(AND(D3806&gt;='Goal bucket'!$A$10,D3806&lt;'Goal bucket'!$A$11),'Goal bucket'!$B$10,IF(AND(D3806&gt;='Goal bucket'!$A$11,D3806&lt;'Goal bucket'!$A$12),'Goal bucket'!$B$11,IF(AND(D3806&gt;='Goal bucket'!$A$12,D3806&lt;'Goal bucket'!$A$13),'Goal bucket'!$B$12,IF(D3806&gt;='Goal bucket'!$A$13,'Goal bucket'!$B$13,""))))))))))))</f>
        <v>5000 to 9999</v>
      </c>
    </row>
    <row r="3807" spans="1:21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5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6">
        <f t="shared" si="238"/>
        <v>41849.887037037035</v>
      </c>
      <c r="T3807" s="16">
        <f t="shared" si="239"/>
        <v>41909.887037037035</v>
      </c>
      <c r="U3807" t="str">
        <f>IF(D3807&lt;'Goal bucket'!$A$3,'Goal bucket'!$B$2,IF(AND(D3807&gt;='Goal bucket'!$A$3,D3807&lt;'Goal bucket'!$A$4),'Goal bucket'!$B$3,IF(AND(D3807&gt;='Goal bucket'!$A$4,D3807&lt;'Goal bucket'!$A$5),'Goal bucket'!$B$4,IF(AND(D3807&gt;='Goal bucket'!$A$5,D3807&lt;'Goal bucket'!$A$6),'Goal bucket'!$B$5,IF(AND(D3807&gt;='Goal bucket'!$A$6,D3807&lt;'Goal bucket'!$A$7),'Goal bucket'!$B$6,IF(AND(D3807&gt;='Goal bucket'!$A$7,D3807&lt;'Goal bucket'!$A$8),'Goal bucket'!$B$7,IF(AND(D3807&gt;='Goal bucket'!$A$8,D3807&lt;'Goal bucket'!$A$9),'Goal bucket'!$B$8,IF(AND(D3807&gt;='Goal bucket'!$A$9,D3807&lt;'Goal bucket'!$A$10),'Goal bucket'!$B$9,IF(AND(D3807&gt;='Goal bucket'!$A$10,D3807&lt;'Goal bucket'!$A$11),'Goal bucket'!$B$10,IF(AND(D3807&gt;='Goal bucket'!$A$11,D3807&lt;'Goal bucket'!$A$12),'Goal bucket'!$B$11,IF(AND(D3807&gt;='Goal bucket'!$A$12,D3807&lt;'Goal bucket'!$A$13),'Goal bucket'!$B$12,IF(D3807&gt;='Goal bucket'!$A$13,'Goal bucket'!$B$13,""))))))))))))</f>
        <v>Greater than or equal to 50000</v>
      </c>
    </row>
    <row r="3808" spans="1:21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5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6">
        <f t="shared" si="238"/>
        <v>41799.259039351848</v>
      </c>
      <c r="T3808" s="16">
        <f t="shared" si="239"/>
        <v>41819.259039351848</v>
      </c>
      <c r="U3808" t="str">
        <f>IF(D3808&lt;'Goal bucket'!$A$3,'Goal bucket'!$B$2,IF(AND(D3808&gt;='Goal bucket'!$A$3,D3808&lt;'Goal bucket'!$A$4),'Goal bucket'!$B$3,IF(AND(D3808&gt;='Goal bucket'!$A$4,D3808&lt;'Goal bucket'!$A$5),'Goal bucket'!$B$4,IF(AND(D3808&gt;='Goal bucket'!$A$5,D3808&lt;'Goal bucket'!$A$6),'Goal bucket'!$B$5,IF(AND(D3808&gt;='Goal bucket'!$A$6,D3808&lt;'Goal bucket'!$A$7),'Goal bucket'!$B$6,IF(AND(D3808&gt;='Goal bucket'!$A$7,D3808&lt;'Goal bucket'!$A$8),'Goal bucket'!$B$7,IF(AND(D3808&gt;='Goal bucket'!$A$8,D3808&lt;'Goal bucket'!$A$9),'Goal bucket'!$B$8,IF(AND(D3808&gt;='Goal bucket'!$A$9,D3808&lt;'Goal bucket'!$A$10),'Goal bucket'!$B$9,IF(AND(D3808&gt;='Goal bucket'!$A$10,D3808&lt;'Goal bucket'!$A$11),'Goal bucket'!$B$10,IF(AND(D3808&gt;='Goal bucket'!$A$11,D3808&lt;'Goal bucket'!$A$12),'Goal bucket'!$B$11,IF(AND(D3808&gt;='Goal bucket'!$A$12,D3808&lt;'Goal bucket'!$A$13),'Goal bucket'!$B$12,IF(D3808&gt;='Goal bucket'!$A$13,'Goal bucket'!$B$13,""))))))))))))</f>
        <v>5000 to 9999</v>
      </c>
    </row>
    <row r="3809" spans="1:21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5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6">
        <f t="shared" si="238"/>
        <v>42090.909016203703</v>
      </c>
      <c r="T3809" s="16">
        <f t="shared" si="239"/>
        <v>42097.909016203703</v>
      </c>
      <c r="U3809" t="str">
        <f>IF(D3809&lt;'Goal bucket'!$A$3,'Goal bucket'!$B$2,IF(AND(D3809&gt;='Goal bucket'!$A$3,D3809&lt;'Goal bucket'!$A$4),'Goal bucket'!$B$3,IF(AND(D3809&gt;='Goal bucket'!$A$4,D3809&lt;'Goal bucket'!$A$5),'Goal bucket'!$B$4,IF(AND(D3809&gt;='Goal bucket'!$A$5,D3809&lt;'Goal bucket'!$A$6),'Goal bucket'!$B$5,IF(AND(D3809&gt;='Goal bucket'!$A$6,D3809&lt;'Goal bucket'!$A$7),'Goal bucket'!$B$6,IF(AND(D3809&gt;='Goal bucket'!$A$7,D3809&lt;'Goal bucket'!$A$8),'Goal bucket'!$B$7,IF(AND(D3809&gt;='Goal bucket'!$A$8,D3809&lt;'Goal bucket'!$A$9),'Goal bucket'!$B$8,IF(AND(D3809&gt;='Goal bucket'!$A$9,D3809&lt;'Goal bucket'!$A$10),'Goal bucket'!$B$9,IF(AND(D3809&gt;='Goal bucket'!$A$10,D3809&lt;'Goal bucket'!$A$11),'Goal bucket'!$B$10,IF(AND(D3809&gt;='Goal bucket'!$A$11,D3809&lt;'Goal bucket'!$A$12),'Goal bucket'!$B$11,IF(AND(D3809&gt;='Goal bucket'!$A$12,D3809&lt;'Goal bucket'!$A$13),'Goal bucket'!$B$12,IF(D3809&gt;='Goal bucket'!$A$13,'Goal bucket'!$B$13,""))))))))))))</f>
        <v>1000 to 4999</v>
      </c>
    </row>
    <row r="3810" spans="1:21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5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6">
        <f t="shared" si="238"/>
        <v>42059.453923611116</v>
      </c>
      <c r="T3810" s="16">
        <f t="shared" si="239"/>
        <v>42119.412256944444</v>
      </c>
      <c r="U3810" t="str">
        <f>IF(D3810&lt;'Goal bucket'!$A$3,'Goal bucket'!$B$2,IF(AND(D3810&gt;='Goal bucket'!$A$3,D3810&lt;'Goal bucket'!$A$4),'Goal bucket'!$B$3,IF(AND(D3810&gt;='Goal bucket'!$A$4,D3810&lt;'Goal bucket'!$A$5),'Goal bucket'!$B$4,IF(AND(D3810&gt;='Goal bucket'!$A$5,D3810&lt;'Goal bucket'!$A$6),'Goal bucket'!$B$5,IF(AND(D3810&gt;='Goal bucket'!$A$6,D3810&lt;'Goal bucket'!$A$7),'Goal bucket'!$B$6,IF(AND(D3810&gt;='Goal bucket'!$A$7,D3810&lt;'Goal bucket'!$A$8),'Goal bucket'!$B$7,IF(AND(D3810&gt;='Goal bucket'!$A$8,D3810&lt;'Goal bucket'!$A$9),'Goal bucket'!$B$8,IF(AND(D3810&gt;='Goal bucket'!$A$9,D3810&lt;'Goal bucket'!$A$10),'Goal bucket'!$B$9,IF(AND(D3810&gt;='Goal bucket'!$A$10,D3810&lt;'Goal bucket'!$A$11),'Goal bucket'!$B$10,IF(AND(D3810&gt;='Goal bucket'!$A$11,D3810&lt;'Goal bucket'!$A$12),'Goal bucket'!$B$11,IF(AND(D3810&gt;='Goal bucket'!$A$12,D3810&lt;'Goal bucket'!$A$13),'Goal bucket'!$B$12,IF(D3810&gt;='Goal bucket'!$A$13,'Goal bucket'!$B$13,""))))))))))))</f>
        <v>1000 to 4999</v>
      </c>
    </row>
    <row r="3811" spans="1:21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5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6">
        <f t="shared" si="238"/>
        <v>41800.526701388888</v>
      </c>
      <c r="T3811" s="16">
        <f t="shared" si="239"/>
        <v>41850.958333333336</v>
      </c>
      <c r="U3811" t="str">
        <f>IF(D3811&lt;'Goal bucket'!$A$3,'Goal bucket'!$B$2,IF(AND(D3811&gt;='Goal bucket'!$A$3,D3811&lt;'Goal bucket'!$A$4),'Goal bucket'!$B$3,IF(AND(D3811&gt;='Goal bucket'!$A$4,D3811&lt;'Goal bucket'!$A$5),'Goal bucket'!$B$4,IF(AND(D3811&gt;='Goal bucket'!$A$5,D3811&lt;'Goal bucket'!$A$6),'Goal bucket'!$B$5,IF(AND(D3811&gt;='Goal bucket'!$A$6,D3811&lt;'Goal bucket'!$A$7),'Goal bucket'!$B$6,IF(AND(D3811&gt;='Goal bucket'!$A$7,D3811&lt;'Goal bucket'!$A$8),'Goal bucket'!$B$7,IF(AND(D3811&gt;='Goal bucket'!$A$8,D3811&lt;'Goal bucket'!$A$9),'Goal bucket'!$B$8,IF(AND(D3811&gt;='Goal bucket'!$A$9,D3811&lt;'Goal bucket'!$A$10),'Goal bucket'!$B$9,IF(AND(D3811&gt;='Goal bucket'!$A$10,D3811&lt;'Goal bucket'!$A$11),'Goal bucket'!$B$10,IF(AND(D3811&gt;='Goal bucket'!$A$11,D3811&lt;'Goal bucket'!$A$12),'Goal bucket'!$B$11,IF(AND(D3811&gt;='Goal bucket'!$A$12,D3811&lt;'Goal bucket'!$A$13),'Goal bucket'!$B$12,IF(D3811&gt;='Goal bucket'!$A$13,'Goal bucket'!$B$13,""))))))))))))</f>
        <v>1000 to 4999</v>
      </c>
    </row>
    <row r="3812" spans="1:21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5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6">
        <f t="shared" si="238"/>
        <v>42054.849050925928</v>
      </c>
      <c r="T3812" s="16">
        <f t="shared" si="239"/>
        <v>42084.807384259257</v>
      </c>
      <c r="U3812" t="str">
        <f>IF(D3812&lt;'Goal bucket'!$A$3,'Goal bucket'!$B$2,IF(AND(D3812&gt;='Goal bucket'!$A$3,D3812&lt;'Goal bucket'!$A$4),'Goal bucket'!$B$3,IF(AND(D3812&gt;='Goal bucket'!$A$4,D3812&lt;'Goal bucket'!$A$5),'Goal bucket'!$B$4,IF(AND(D3812&gt;='Goal bucket'!$A$5,D3812&lt;'Goal bucket'!$A$6),'Goal bucket'!$B$5,IF(AND(D3812&gt;='Goal bucket'!$A$6,D3812&lt;'Goal bucket'!$A$7),'Goal bucket'!$B$6,IF(AND(D3812&gt;='Goal bucket'!$A$7,D3812&lt;'Goal bucket'!$A$8),'Goal bucket'!$B$7,IF(AND(D3812&gt;='Goal bucket'!$A$8,D3812&lt;'Goal bucket'!$A$9),'Goal bucket'!$B$8,IF(AND(D3812&gt;='Goal bucket'!$A$9,D3812&lt;'Goal bucket'!$A$10),'Goal bucket'!$B$9,IF(AND(D3812&gt;='Goal bucket'!$A$10,D3812&lt;'Goal bucket'!$A$11),'Goal bucket'!$B$10,IF(AND(D3812&gt;='Goal bucket'!$A$11,D3812&lt;'Goal bucket'!$A$12),'Goal bucket'!$B$11,IF(AND(D3812&gt;='Goal bucket'!$A$12,D3812&lt;'Goal bucket'!$A$13),'Goal bucket'!$B$12,IF(D3812&gt;='Goal bucket'!$A$13,'Goal bucket'!$B$13,""))))))))))))</f>
        <v>1000 to 4999</v>
      </c>
    </row>
    <row r="3813" spans="1:21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5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6">
        <f t="shared" si="238"/>
        <v>42487.62700231481</v>
      </c>
      <c r="T3813" s="16">
        <f t="shared" si="239"/>
        <v>42521.458333333328</v>
      </c>
      <c r="U3813" t="str">
        <f>IF(D3813&lt;'Goal bucket'!$A$3,'Goal bucket'!$B$2,IF(AND(D3813&gt;='Goal bucket'!$A$3,D3813&lt;'Goal bucket'!$A$4),'Goal bucket'!$B$3,IF(AND(D3813&gt;='Goal bucket'!$A$4,D3813&lt;'Goal bucket'!$A$5),'Goal bucket'!$B$4,IF(AND(D3813&gt;='Goal bucket'!$A$5,D3813&lt;'Goal bucket'!$A$6),'Goal bucket'!$B$5,IF(AND(D3813&gt;='Goal bucket'!$A$6,D3813&lt;'Goal bucket'!$A$7),'Goal bucket'!$B$6,IF(AND(D3813&gt;='Goal bucket'!$A$7,D3813&lt;'Goal bucket'!$A$8),'Goal bucket'!$B$7,IF(AND(D3813&gt;='Goal bucket'!$A$8,D3813&lt;'Goal bucket'!$A$9),'Goal bucket'!$B$8,IF(AND(D3813&gt;='Goal bucket'!$A$9,D3813&lt;'Goal bucket'!$A$10),'Goal bucket'!$B$9,IF(AND(D3813&gt;='Goal bucket'!$A$10,D3813&lt;'Goal bucket'!$A$11),'Goal bucket'!$B$10,IF(AND(D3813&gt;='Goal bucket'!$A$11,D3813&lt;'Goal bucket'!$A$12),'Goal bucket'!$B$11,IF(AND(D3813&gt;='Goal bucket'!$A$12,D3813&lt;'Goal bucket'!$A$13),'Goal bucket'!$B$12,IF(D3813&gt;='Goal bucket'!$A$13,'Goal bucket'!$B$13,""))))))))))))</f>
        <v>Less than 1000</v>
      </c>
    </row>
    <row r="3814" spans="1:21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5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6">
        <f t="shared" si="238"/>
        <v>42109.751250000001</v>
      </c>
      <c r="T3814" s="16">
        <f t="shared" si="239"/>
        <v>42156.165972222225</v>
      </c>
      <c r="U3814" t="str">
        <f>IF(D3814&lt;'Goal bucket'!$A$3,'Goal bucket'!$B$2,IF(AND(D3814&gt;='Goal bucket'!$A$3,D3814&lt;'Goal bucket'!$A$4),'Goal bucket'!$B$3,IF(AND(D3814&gt;='Goal bucket'!$A$4,D3814&lt;'Goal bucket'!$A$5),'Goal bucket'!$B$4,IF(AND(D3814&gt;='Goal bucket'!$A$5,D3814&lt;'Goal bucket'!$A$6),'Goal bucket'!$B$5,IF(AND(D3814&gt;='Goal bucket'!$A$6,D3814&lt;'Goal bucket'!$A$7),'Goal bucket'!$B$6,IF(AND(D3814&gt;='Goal bucket'!$A$7,D3814&lt;'Goal bucket'!$A$8),'Goal bucket'!$B$7,IF(AND(D3814&gt;='Goal bucket'!$A$8,D3814&lt;'Goal bucket'!$A$9),'Goal bucket'!$B$8,IF(AND(D3814&gt;='Goal bucket'!$A$9,D3814&lt;'Goal bucket'!$A$10),'Goal bucket'!$B$9,IF(AND(D3814&gt;='Goal bucket'!$A$10,D3814&lt;'Goal bucket'!$A$11),'Goal bucket'!$B$10,IF(AND(D3814&gt;='Goal bucket'!$A$11,D3814&lt;'Goal bucket'!$A$12),'Goal bucket'!$B$11,IF(AND(D3814&gt;='Goal bucket'!$A$12,D3814&lt;'Goal bucket'!$A$13),'Goal bucket'!$B$12,IF(D3814&gt;='Goal bucket'!$A$13,'Goal bucket'!$B$13,""))))))))))))</f>
        <v>1000 to 4999</v>
      </c>
    </row>
    <row r="3815" spans="1:21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5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6">
        <f t="shared" si="238"/>
        <v>42497.275706018518</v>
      </c>
      <c r="T3815" s="16">
        <f t="shared" si="239"/>
        <v>42535.904861111107</v>
      </c>
      <c r="U3815" t="str">
        <f>IF(D3815&lt;'Goal bucket'!$A$3,'Goal bucket'!$B$2,IF(AND(D3815&gt;='Goal bucket'!$A$3,D3815&lt;'Goal bucket'!$A$4),'Goal bucket'!$B$3,IF(AND(D3815&gt;='Goal bucket'!$A$4,D3815&lt;'Goal bucket'!$A$5),'Goal bucket'!$B$4,IF(AND(D3815&gt;='Goal bucket'!$A$5,D3815&lt;'Goal bucket'!$A$6),'Goal bucket'!$B$5,IF(AND(D3815&gt;='Goal bucket'!$A$6,D3815&lt;'Goal bucket'!$A$7),'Goal bucket'!$B$6,IF(AND(D3815&gt;='Goal bucket'!$A$7,D3815&lt;'Goal bucket'!$A$8),'Goal bucket'!$B$7,IF(AND(D3815&gt;='Goal bucket'!$A$8,D3815&lt;'Goal bucket'!$A$9),'Goal bucket'!$B$8,IF(AND(D3815&gt;='Goal bucket'!$A$9,D3815&lt;'Goal bucket'!$A$10),'Goal bucket'!$B$9,IF(AND(D3815&gt;='Goal bucket'!$A$10,D3815&lt;'Goal bucket'!$A$11),'Goal bucket'!$B$10,IF(AND(D3815&gt;='Goal bucket'!$A$11,D3815&lt;'Goal bucket'!$A$12),'Goal bucket'!$B$11,IF(AND(D3815&gt;='Goal bucket'!$A$12,D3815&lt;'Goal bucket'!$A$13),'Goal bucket'!$B$12,IF(D3815&gt;='Goal bucket'!$A$13,'Goal bucket'!$B$13,""))))))))))))</f>
        <v>1000 to 4999</v>
      </c>
    </row>
    <row r="3816" spans="1:21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5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6">
        <f t="shared" si="238"/>
        <v>42058.904074074075</v>
      </c>
      <c r="T3816" s="16">
        <f t="shared" si="239"/>
        <v>42095.165972222225</v>
      </c>
      <c r="U3816" t="str">
        <f>IF(D3816&lt;'Goal bucket'!$A$3,'Goal bucket'!$B$2,IF(AND(D3816&gt;='Goal bucket'!$A$3,D3816&lt;'Goal bucket'!$A$4),'Goal bucket'!$B$3,IF(AND(D3816&gt;='Goal bucket'!$A$4,D3816&lt;'Goal bucket'!$A$5),'Goal bucket'!$B$4,IF(AND(D3816&gt;='Goal bucket'!$A$5,D3816&lt;'Goal bucket'!$A$6),'Goal bucket'!$B$5,IF(AND(D3816&gt;='Goal bucket'!$A$6,D3816&lt;'Goal bucket'!$A$7),'Goal bucket'!$B$6,IF(AND(D3816&gt;='Goal bucket'!$A$7,D3816&lt;'Goal bucket'!$A$8),'Goal bucket'!$B$7,IF(AND(D3816&gt;='Goal bucket'!$A$8,D3816&lt;'Goal bucket'!$A$9),'Goal bucket'!$B$8,IF(AND(D3816&gt;='Goal bucket'!$A$9,D3816&lt;'Goal bucket'!$A$10),'Goal bucket'!$B$9,IF(AND(D3816&gt;='Goal bucket'!$A$10,D3816&lt;'Goal bucket'!$A$11),'Goal bucket'!$B$10,IF(AND(D3816&gt;='Goal bucket'!$A$11,D3816&lt;'Goal bucket'!$A$12),'Goal bucket'!$B$11,IF(AND(D3816&gt;='Goal bucket'!$A$12,D3816&lt;'Goal bucket'!$A$13),'Goal bucket'!$B$12,IF(D3816&gt;='Goal bucket'!$A$13,'Goal bucket'!$B$13,""))))))))))))</f>
        <v>1000 to 4999</v>
      </c>
    </row>
    <row r="3817" spans="1:21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5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6">
        <f t="shared" si="238"/>
        <v>42207.259918981479</v>
      </c>
      <c r="T3817" s="16">
        <f t="shared" si="239"/>
        <v>42236.958333333328</v>
      </c>
      <c r="U3817" t="str">
        <f>IF(D3817&lt;'Goal bucket'!$A$3,'Goal bucket'!$B$2,IF(AND(D3817&gt;='Goal bucket'!$A$3,D3817&lt;'Goal bucket'!$A$4),'Goal bucket'!$B$3,IF(AND(D3817&gt;='Goal bucket'!$A$4,D3817&lt;'Goal bucket'!$A$5),'Goal bucket'!$B$4,IF(AND(D3817&gt;='Goal bucket'!$A$5,D3817&lt;'Goal bucket'!$A$6),'Goal bucket'!$B$5,IF(AND(D3817&gt;='Goal bucket'!$A$6,D3817&lt;'Goal bucket'!$A$7),'Goal bucket'!$B$6,IF(AND(D3817&gt;='Goal bucket'!$A$7,D3817&lt;'Goal bucket'!$A$8),'Goal bucket'!$B$7,IF(AND(D3817&gt;='Goal bucket'!$A$8,D3817&lt;'Goal bucket'!$A$9),'Goal bucket'!$B$8,IF(AND(D3817&gt;='Goal bucket'!$A$9,D3817&lt;'Goal bucket'!$A$10),'Goal bucket'!$B$9,IF(AND(D3817&gt;='Goal bucket'!$A$10,D3817&lt;'Goal bucket'!$A$11),'Goal bucket'!$B$10,IF(AND(D3817&gt;='Goal bucket'!$A$11,D3817&lt;'Goal bucket'!$A$12),'Goal bucket'!$B$11,IF(AND(D3817&gt;='Goal bucket'!$A$12,D3817&lt;'Goal bucket'!$A$13),'Goal bucket'!$B$12,IF(D3817&gt;='Goal bucket'!$A$13,'Goal bucket'!$B$13,""))))))))))))</f>
        <v>1000 to 4999</v>
      </c>
    </row>
    <row r="3818" spans="1:21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5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6">
        <f t="shared" si="238"/>
        <v>41807.690081018518</v>
      </c>
      <c r="T3818" s="16">
        <f t="shared" si="239"/>
        <v>41837.690081018518</v>
      </c>
      <c r="U3818" t="str">
        <f>IF(D3818&lt;'Goal bucket'!$A$3,'Goal bucket'!$B$2,IF(AND(D3818&gt;='Goal bucket'!$A$3,D3818&lt;'Goal bucket'!$A$4),'Goal bucket'!$B$3,IF(AND(D3818&gt;='Goal bucket'!$A$4,D3818&lt;'Goal bucket'!$A$5),'Goal bucket'!$B$4,IF(AND(D3818&gt;='Goal bucket'!$A$5,D3818&lt;'Goal bucket'!$A$6),'Goal bucket'!$B$5,IF(AND(D3818&gt;='Goal bucket'!$A$6,D3818&lt;'Goal bucket'!$A$7),'Goal bucket'!$B$6,IF(AND(D3818&gt;='Goal bucket'!$A$7,D3818&lt;'Goal bucket'!$A$8),'Goal bucket'!$B$7,IF(AND(D3818&gt;='Goal bucket'!$A$8,D3818&lt;'Goal bucket'!$A$9),'Goal bucket'!$B$8,IF(AND(D3818&gt;='Goal bucket'!$A$9,D3818&lt;'Goal bucket'!$A$10),'Goal bucket'!$B$9,IF(AND(D3818&gt;='Goal bucket'!$A$10,D3818&lt;'Goal bucket'!$A$11),'Goal bucket'!$B$10,IF(AND(D3818&gt;='Goal bucket'!$A$11,D3818&lt;'Goal bucket'!$A$12),'Goal bucket'!$B$11,IF(AND(D3818&gt;='Goal bucket'!$A$12,D3818&lt;'Goal bucket'!$A$13),'Goal bucket'!$B$12,IF(D3818&gt;='Goal bucket'!$A$13,'Goal bucket'!$B$13,""))))))))))))</f>
        <v>1000 to 4999</v>
      </c>
    </row>
    <row r="3819" spans="1:21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5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6">
        <f t="shared" si="238"/>
        <v>42284.69694444444</v>
      </c>
      <c r="T3819" s="16">
        <f t="shared" si="239"/>
        <v>42301.165972222225</v>
      </c>
      <c r="U3819" t="str">
        <f>IF(D3819&lt;'Goal bucket'!$A$3,'Goal bucket'!$B$2,IF(AND(D3819&gt;='Goal bucket'!$A$3,D3819&lt;'Goal bucket'!$A$4),'Goal bucket'!$B$3,IF(AND(D3819&gt;='Goal bucket'!$A$4,D3819&lt;'Goal bucket'!$A$5),'Goal bucket'!$B$4,IF(AND(D3819&gt;='Goal bucket'!$A$5,D3819&lt;'Goal bucket'!$A$6),'Goal bucket'!$B$5,IF(AND(D3819&gt;='Goal bucket'!$A$6,D3819&lt;'Goal bucket'!$A$7),'Goal bucket'!$B$6,IF(AND(D3819&gt;='Goal bucket'!$A$7,D3819&lt;'Goal bucket'!$A$8),'Goal bucket'!$B$7,IF(AND(D3819&gt;='Goal bucket'!$A$8,D3819&lt;'Goal bucket'!$A$9),'Goal bucket'!$B$8,IF(AND(D3819&gt;='Goal bucket'!$A$9,D3819&lt;'Goal bucket'!$A$10),'Goal bucket'!$B$9,IF(AND(D3819&gt;='Goal bucket'!$A$10,D3819&lt;'Goal bucket'!$A$11),'Goal bucket'!$B$10,IF(AND(D3819&gt;='Goal bucket'!$A$11,D3819&lt;'Goal bucket'!$A$12),'Goal bucket'!$B$11,IF(AND(D3819&gt;='Goal bucket'!$A$12,D3819&lt;'Goal bucket'!$A$13),'Goal bucket'!$B$12,IF(D3819&gt;='Goal bucket'!$A$13,'Goal bucket'!$B$13,""))))))))))))</f>
        <v>1000 to 4999</v>
      </c>
    </row>
    <row r="3820" spans="1:21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5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6">
        <f t="shared" si="238"/>
        <v>42045.84238425926</v>
      </c>
      <c r="T3820" s="16">
        <f t="shared" si="239"/>
        <v>42075.800717592589</v>
      </c>
      <c r="U3820" t="str">
        <f>IF(D3820&lt;'Goal bucket'!$A$3,'Goal bucket'!$B$2,IF(AND(D3820&gt;='Goal bucket'!$A$3,D3820&lt;'Goal bucket'!$A$4),'Goal bucket'!$B$3,IF(AND(D3820&gt;='Goal bucket'!$A$4,D3820&lt;'Goal bucket'!$A$5),'Goal bucket'!$B$4,IF(AND(D3820&gt;='Goal bucket'!$A$5,D3820&lt;'Goal bucket'!$A$6),'Goal bucket'!$B$5,IF(AND(D3820&gt;='Goal bucket'!$A$6,D3820&lt;'Goal bucket'!$A$7),'Goal bucket'!$B$6,IF(AND(D3820&gt;='Goal bucket'!$A$7,D3820&lt;'Goal bucket'!$A$8),'Goal bucket'!$B$7,IF(AND(D3820&gt;='Goal bucket'!$A$8,D3820&lt;'Goal bucket'!$A$9),'Goal bucket'!$B$8,IF(AND(D3820&gt;='Goal bucket'!$A$9,D3820&lt;'Goal bucket'!$A$10),'Goal bucket'!$B$9,IF(AND(D3820&gt;='Goal bucket'!$A$10,D3820&lt;'Goal bucket'!$A$11),'Goal bucket'!$B$10,IF(AND(D3820&gt;='Goal bucket'!$A$11,D3820&lt;'Goal bucket'!$A$12),'Goal bucket'!$B$11,IF(AND(D3820&gt;='Goal bucket'!$A$12,D3820&lt;'Goal bucket'!$A$13),'Goal bucket'!$B$12,IF(D3820&gt;='Goal bucket'!$A$13,'Goal bucket'!$B$13,""))))))))))))</f>
        <v>Less than 1000</v>
      </c>
    </row>
    <row r="3821" spans="1:21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5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6">
        <f t="shared" si="238"/>
        <v>42184.209537037037</v>
      </c>
      <c r="T3821" s="16">
        <f t="shared" si="239"/>
        <v>42202.876388888893</v>
      </c>
      <c r="U3821" t="str">
        <f>IF(D3821&lt;'Goal bucket'!$A$3,'Goal bucket'!$B$2,IF(AND(D3821&gt;='Goal bucket'!$A$3,D3821&lt;'Goal bucket'!$A$4),'Goal bucket'!$B$3,IF(AND(D3821&gt;='Goal bucket'!$A$4,D3821&lt;'Goal bucket'!$A$5),'Goal bucket'!$B$4,IF(AND(D3821&gt;='Goal bucket'!$A$5,D3821&lt;'Goal bucket'!$A$6),'Goal bucket'!$B$5,IF(AND(D3821&gt;='Goal bucket'!$A$6,D3821&lt;'Goal bucket'!$A$7),'Goal bucket'!$B$6,IF(AND(D3821&gt;='Goal bucket'!$A$7,D3821&lt;'Goal bucket'!$A$8),'Goal bucket'!$B$7,IF(AND(D3821&gt;='Goal bucket'!$A$8,D3821&lt;'Goal bucket'!$A$9),'Goal bucket'!$B$8,IF(AND(D3821&gt;='Goal bucket'!$A$9,D3821&lt;'Goal bucket'!$A$10),'Goal bucket'!$B$9,IF(AND(D3821&gt;='Goal bucket'!$A$10,D3821&lt;'Goal bucket'!$A$11),'Goal bucket'!$B$10,IF(AND(D3821&gt;='Goal bucket'!$A$11,D3821&lt;'Goal bucket'!$A$12),'Goal bucket'!$B$11,IF(AND(D3821&gt;='Goal bucket'!$A$12,D3821&lt;'Goal bucket'!$A$13),'Goal bucket'!$B$12,IF(D3821&gt;='Goal bucket'!$A$13,'Goal bucket'!$B$13,""))))))))))))</f>
        <v>1000 to 4999</v>
      </c>
    </row>
    <row r="3822" spans="1:21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5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6">
        <f t="shared" si="238"/>
        <v>42160.651817129634</v>
      </c>
      <c r="T3822" s="16">
        <f t="shared" si="239"/>
        <v>42190.651817129634</v>
      </c>
      <c r="U3822" t="str">
        <f>IF(D3822&lt;'Goal bucket'!$A$3,'Goal bucket'!$B$2,IF(AND(D3822&gt;='Goal bucket'!$A$3,D3822&lt;'Goal bucket'!$A$4),'Goal bucket'!$B$3,IF(AND(D3822&gt;='Goal bucket'!$A$4,D3822&lt;'Goal bucket'!$A$5),'Goal bucket'!$B$4,IF(AND(D3822&gt;='Goal bucket'!$A$5,D3822&lt;'Goal bucket'!$A$6),'Goal bucket'!$B$5,IF(AND(D3822&gt;='Goal bucket'!$A$6,D3822&lt;'Goal bucket'!$A$7),'Goal bucket'!$B$6,IF(AND(D3822&gt;='Goal bucket'!$A$7,D3822&lt;'Goal bucket'!$A$8),'Goal bucket'!$B$7,IF(AND(D3822&gt;='Goal bucket'!$A$8,D3822&lt;'Goal bucket'!$A$9),'Goal bucket'!$B$8,IF(AND(D3822&gt;='Goal bucket'!$A$9,D3822&lt;'Goal bucket'!$A$10),'Goal bucket'!$B$9,IF(AND(D3822&gt;='Goal bucket'!$A$10,D3822&lt;'Goal bucket'!$A$11),'Goal bucket'!$B$10,IF(AND(D3822&gt;='Goal bucket'!$A$11,D3822&lt;'Goal bucket'!$A$12),'Goal bucket'!$B$11,IF(AND(D3822&gt;='Goal bucket'!$A$12,D3822&lt;'Goal bucket'!$A$13),'Goal bucket'!$B$12,IF(D3822&gt;='Goal bucket'!$A$13,'Goal bucket'!$B$13,""))))))))))))</f>
        <v>Less than 1000</v>
      </c>
    </row>
    <row r="3823" spans="1:21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5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6">
        <f t="shared" si="238"/>
        <v>42341.180636574078</v>
      </c>
      <c r="T3823" s="16">
        <f t="shared" si="239"/>
        <v>42373.180636574078</v>
      </c>
      <c r="U3823" t="str">
        <f>IF(D3823&lt;'Goal bucket'!$A$3,'Goal bucket'!$B$2,IF(AND(D3823&gt;='Goal bucket'!$A$3,D3823&lt;'Goal bucket'!$A$4),'Goal bucket'!$B$3,IF(AND(D3823&gt;='Goal bucket'!$A$4,D3823&lt;'Goal bucket'!$A$5),'Goal bucket'!$B$4,IF(AND(D3823&gt;='Goal bucket'!$A$5,D3823&lt;'Goal bucket'!$A$6),'Goal bucket'!$B$5,IF(AND(D3823&gt;='Goal bucket'!$A$6,D3823&lt;'Goal bucket'!$A$7),'Goal bucket'!$B$6,IF(AND(D3823&gt;='Goal bucket'!$A$7,D3823&lt;'Goal bucket'!$A$8),'Goal bucket'!$B$7,IF(AND(D3823&gt;='Goal bucket'!$A$8,D3823&lt;'Goal bucket'!$A$9),'Goal bucket'!$B$8,IF(AND(D3823&gt;='Goal bucket'!$A$9,D3823&lt;'Goal bucket'!$A$10),'Goal bucket'!$B$9,IF(AND(D3823&gt;='Goal bucket'!$A$10,D3823&lt;'Goal bucket'!$A$11),'Goal bucket'!$B$10,IF(AND(D3823&gt;='Goal bucket'!$A$11,D3823&lt;'Goal bucket'!$A$12),'Goal bucket'!$B$11,IF(AND(D3823&gt;='Goal bucket'!$A$12,D3823&lt;'Goal bucket'!$A$13),'Goal bucket'!$B$12,IF(D3823&gt;='Goal bucket'!$A$13,'Goal bucket'!$B$13,""))))))))))))</f>
        <v>1000 to 4999</v>
      </c>
    </row>
    <row r="3824" spans="1:21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5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6">
        <f t="shared" si="238"/>
        <v>42329.838159722218</v>
      </c>
      <c r="T3824" s="16">
        <f t="shared" si="239"/>
        <v>42388.957638888889</v>
      </c>
      <c r="U3824" t="str">
        <f>IF(D3824&lt;'Goal bucket'!$A$3,'Goal bucket'!$B$2,IF(AND(D3824&gt;='Goal bucket'!$A$3,D3824&lt;'Goal bucket'!$A$4),'Goal bucket'!$B$3,IF(AND(D3824&gt;='Goal bucket'!$A$4,D3824&lt;'Goal bucket'!$A$5),'Goal bucket'!$B$4,IF(AND(D3824&gt;='Goal bucket'!$A$5,D3824&lt;'Goal bucket'!$A$6),'Goal bucket'!$B$5,IF(AND(D3824&gt;='Goal bucket'!$A$6,D3824&lt;'Goal bucket'!$A$7),'Goal bucket'!$B$6,IF(AND(D3824&gt;='Goal bucket'!$A$7,D3824&lt;'Goal bucket'!$A$8),'Goal bucket'!$B$7,IF(AND(D3824&gt;='Goal bucket'!$A$8,D3824&lt;'Goal bucket'!$A$9),'Goal bucket'!$B$8,IF(AND(D3824&gt;='Goal bucket'!$A$9,D3824&lt;'Goal bucket'!$A$10),'Goal bucket'!$B$9,IF(AND(D3824&gt;='Goal bucket'!$A$10,D3824&lt;'Goal bucket'!$A$11),'Goal bucket'!$B$10,IF(AND(D3824&gt;='Goal bucket'!$A$11,D3824&lt;'Goal bucket'!$A$12),'Goal bucket'!$B$11,IF(AND(D3824&gt;='Goal bucket'!$A$12,D3824&lt;'Goal bucket'!$A$13),'Goal bucket'!$B$12,IF(D3824&gt;='Goal bucket'!$A$13,'Goal bucket'!$B$13,""))))))))))))</f>
        <v>5000 to 9999</v>
      </c>
    </row>
    <row r="3825" spans="1:21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5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6">
        <f t="shared" si="238"/>
        <v>42170.910231481481</v>
      </c>
      <c r="T3825" s="16">
        <f t="shared" si="239"/>
        <v>42205.165972222225</v>
      </c>
      <c r="U3825" t="str">
        <f>IF(D3825&lt;'Goal bucket'!$A$3,'Goal bucket'!$B$2,IF(AND(D3825&gt;='Goal bucket'!$A$3,D3825&lt;'Goal bucket'!$A$4),'Goal bucket'!$B$3,IF(AND(D3825&gt;='Goal bucket'!$A$4,D3825&lt;'Goal bucket'!$A$5),'Goal bucket'!$B$4,IF(AND(D3825&gt;='Goal bucket'!$A$5,D3825&lt;'Goal bucket'!$A$6),'Goal bucket'!$B$5,IF(AND(D3825&gt;='Goal bucket'!$A$6,D3825&lt;'Goal bucket'!$A$7),'Goal bucket'!$B$6,IF(AND(D3825&gt;='Goal bucket'!$A$7,D3825&lt;'Goal bucket'!$A$8),'Goal bucket'!$B$7,IF(AND(D3825&gt;='Goal bucket'!$A$8,D3825&lt;'Goal bucket'!$A$9),'Goal bucket'!$B$8,IF(AND(D3825&gt;='Goal bucket'!$A$9,D3825&lt;'Goal bucket'!$A$10),'Goal bucket'!$B$9,IF(AND(D3825&gt;='Goal bucket'!$A$10,D3825&lt;'Goal bucket'!$A$11),'Goal bucket'!$B$10,IF(AND(D3825&gt;='Goal bucket'!$A$11,D3825&lt;'Goal bucket'!$A$12),'Goal bucket'!$B$11,IF(AND(D3825&gt;='Goal bucket'!$A$12,D3825&lt;'Goal bucket'!$A$13),'Goal bucket'!$B$12,IF(D3825&gt;='Goal bucket'!$A$13,'Goal bucket'!$B$13,""))))))))))))</f>
        <v>1000 to 4999</v>
      </c>
    </row>
    <row r="3826" spans="1:21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5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6">
        <f t="shared" si="238"/>
        <v>42571.626192129625</v>
      </c>
      <c r="T3826" s="16">
        <f t="shared" si="239"/>
        <v>42583.570138888885</v>
      </c>
      <c r="U3826" t="str">
        <f>IF(D3826&lt;'Goal bucket'!$A$3,'Goal bucket'!$B$2,IF(AND(D3826&gt;='Goal bucket'!$A$3,D3826&lt;'Goal bucket'!$A$4),'Goal bucket'!$B$3,IF(AND(D3826&gt;='Goal bucket'!$A$4,D3826&lt;'Goal bucket'!$A$5),'Goal bucket'!$B$4,IF(AND(D3826&gt;='Goal bucket'!$A$5,D3826&lt;'Goal bucket'!$A$6),'Goal bucket'!$B$5,IF(AND(D3826&gt;='Goal bucket'!$A$6,D3826&lt;'Goal bucket'!$A$7),'Goal bucket'!$B$6,IF(AND(D3826&gt;='Goal bucket'!$A$7,D3826&lt;'Goal bucket'!$A$8),'Goal bucket'!$B$7,IF(AND(D3826&gt;='Goal bucket'!$A$8,D3826&lt;'Goal bucket'!$A$9),'Goal bucket'!$B$8,IF(AND(D3826&gt;='Goal bucket'!$A$9,D3826&lt;'Goal bucket'!$A$10),'Goal bucket'!$B$9,IF(AND(D3826&gt;='Goal bucket'!$A$10,D3826&lt;'Goal bucket'!$A$11),'Goal bucket'!$B$10,IF(AND(D3826&gt;='Goal bucket'!$A$11,D3826&lt;'Goal bucket'!$A$12),'Goal bucket'!$B$11,IF(AND(D3826&gt;='Goal bucket'!$A$12,D3826&lt;'Goal bucket'!$A$13),'Goal bucket'!$B$12,IF(D3826&gt;='Goal bucket'!$A$13,'Goal bucket'!$B$13,""))))))))))))</f>
        <v>Less than 1000</v>
      </c>
    </row>
    <row r="3827" spans="1:21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5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6">
        <f t="shared" si="238"/>
        <v>42151.069606481484</v>
      </c>
      <c r="T3827" s="16">
        <f t="shared" si="239"/>
        <v>42172.069606481484</v>
      </c>
      <c r="U3827" t="str">
        <f>IF(D3827&lt;'Goal bucket'!$A$3,'Goal bucket'!$B$2,IF(AND(D3827&gt;='Goal bucket'!$A$3,D3827&lt;'Goal bucket'!$A$4),'Goal bucket'!$B$3,IF(AND(D3827&gt;='Goal bucket'!$A$4,D3827&lt;'Goal bucket'!$A$5),'Goal bucket'!$B$4,IF(AND(D3827&gt;='Goal bucket'!$A$5,D3827&lt;'Goal bucket'!$A$6),'Goal bucket'!$B$5,IF(AND(D3827&gt;='Goal bucket'!$A$6,D3827&lt;'Goal bucket'!$A$7),'Goal bucket'!$B$6,IF(AND(D3827&gt;='Goal bucket'!$A$7,D3827&lt;'Goal bucket'!$A$8),'Goal bucket'!$B$7,IF(AND(D3827&gt;='Goal bucket'!$A$8,D3827&lt;'Goal bucket'!$A$9),'Goal bucket'!$B$8,IF(AND(D3827&gt;='Goal bucket'!$A$9,D3827&lt;'Goal bucket'!$A$10),'Goal bucket'!$B$9,IF(AND(D3827&gt;='Goal bucket'!$A$10,D3827&lt;'Goal bucket'!$A$11),'Goal bucket'!$B$10,IF(AND(D3827&gt;='Goal bucket'!$A$11,D3827&lt;'Goal bucket'!$A$12),'Goal bucket'!$B$11,IF(AND(D3827&gt;='Goal bucket'!$A$12,D3827&lt;'Goal bucket'!$A$13),'Goal bucket'!$B$12,IF(D3827&gt;='Goal bucket'!$A$13,'Goal bucket'!$B$13,""))))))))))))</f>
        <v>5000 to 9999</v>
      </c>
    </row>
    <row r="3828" spans="1:21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5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6">
        <f t="shared" si="238"/>
        <v>42101.423541666663</v>
      </c>
      <c r="T3828" s="16">
        <f t="shared" si="239"/>
        <v>42131.423541666663</v>
      </c>
      <c r="U3828" t="str">
        <f>IF(D3828&lt;'Goal bucket'!$A$3,'Goal bucket'!$B$2,IF(AND(D3828&gt;='Goal bucket'!$A$3,D3828&lt;'Goal bucket'!$A$4),'Goal bucket'!$B$3,IF(AND(D3828&gt;='Goal bucket'!$A$4,D3828&lt;'Goal bucket'!$A$5),'Goal bucket'!$B$4,IF(AND(D3828&gt;='Goal bucket'!$A$5,D3828&lt;'Goal bucket'!$A$6),'Goal bucket'!$B$5,IF(AND(D3828&gt;='Goal bucket'!$A$6,D3828&lt;'Goal bucket'!$A$7),'Goal bucket'!$B$6,IF(AND(D3828&gt;='Goal bucket'!$A$7,D3828&lt;'Goal bucket'!$A$8),'Goal bucket'!$B$7,IF(AND(D3828&gt;='Goal bucket'!$A$8,D3828&lt;'Goal bucket'!$A$9),'Goal bucket'!$B$8,IF(AND(D3828&gt;='Goal bucket'!$A$9,D3828&lt;'Goal bucket'!$A$10),'Goal bucket'!$B$9,IF(AND(D3828&gt;='Goal bucket'!$A$10,D3828&lt;'Goal bucket'!$A$11),'Goal bucket'!$B$10,IF(AND(D3828&gt;='Goal bucket'!$A$11,D3828&lt;'Goal bucket'!$A$12),'Goal bucket'!$B$11,IF(AND(D3828&gt;='Goal bucket'!$A$12,D3828&lt;'Goal bucket'!$A$13),'Goal bucket'!$B$12,IF(D3828&gt;='Goal bucket'!$A$13,'Goal bucket'!$B$13,""))))))))))))</f>
        <v>Less than 1000</v>
      </c>
    </row>
    <row r="3829" spans="1:21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5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6">
        <f t="shared" si="238"/>
        <v>42034.928252314814</v>
      </c>
      <c r="T3829" s="16">
        <f t="shared" si="239"/>
        <v>42090</v>
      </c>
      <c r="U3829" t="str">
        <f>IF(D3829&lt;'Goal bucket'!$A$3,'Goal bucket'!$B$2,IF(AND(D3829&gt;='Goal bucket'!$A$3,D3829&lt;'Goal bucket'!$A$4),'Goal bucket'!$B$3,IF(AND(D3829&gt;='Goal bucket'!$A$4,D3829&lt;'Goal bucket'!$A$5),'Goal bucket'!$B$4,IF(AND(D3829&gt;='Goal bucket'!$A$5,D3829&lt;'Goal bucket'!$A$6),'Goal bucket'!$B$5,IF(AND(D3829&gt;='Goal bucket'!$A$6,D3829&lt;'Goal bucket'!$A$7),'Goal bucket'!$B$6,IF(AND(D3829&gt;='Goal bucket'!$A$7,D3829&lt;'Goal bucket'!$A$8),'Goal bucket'!$B$7,IF(AND(D3829&gt;='Goal bucket'!$A$8,D3829&lt;'Goal bucket'!$A$9),'Goal bucket'!$B$8,IF(AND(D3829&gt;='Goal bucket'!$A$9,D3829&lt;'Goal bucket'!$A$10),'Goal bucket'!$B$9,IF(AND(D3829&gt;='Goal bucket'!$A$10,D3829&lt;'Goal bucket'!$A$11),'Goal bucket'!$B$10,IF(AND(D3829&gt;='Goal bucket'!$A$11,D3829&lt;'Goal bucket'!$A$12),'Goal bucket'!$B$11,IF(AND(D3829&gt;='Goal bucket'!$A$12,D3829&lt;'Goal bucket'!$A$13),'Goal bucket'!$B$12,IF(D3829&gt;='Goal bucket'!$A$13,'Goal bucket'!$B$13,""))))))))))))</f>
        <v>1000 to 4999</v>
      </c>
    </row>
    <row r="3830" spans="1:21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5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6">
        <f t="shared" si="238"/>
        <v>41944.527627314819</v>
      </c>
      <c r="T3830" s="16">
        <f t="shared" si="239"/>
        <v>42004.569293981483</v>
      </c>
      <c r="U3830" t="str">
        <f>IF(D3830&lt;'Goal bucket'!$A$3,'Goal bucket'!$B$2,IF(AND(D3830&gt;='Goal bucket'!$A$3,D3830&lt;'Goal bucket'!$A$4),'Goal bucket'!$B$3,IF(AND(D3830&gt;='Goal bucket'!$A$4,D3830&lt;'Goal bucket'!$A$5),'Goal bucket'!$B$4,IF(AND(D3830&gt;='Goal bucket'!$A$5,D3830&lt;'Goal bucket'!$A$6),'Goal bucket'!$B$5,IF(AND(D3830&gt;='Goal bucket'!$A$6,D3830&lt;'Goal bucket'!$A$7),'Goal bucket'!$B$6,IF(AND(D3830&gt;='Goal bucket'!$A$7,D3830&lt;'Goal bucket'!$A$8),'Goal bucket'!$B$7,IF(AND(D3830&gt;='Goal bucket'!$A$8,D3830&lt;'Goal bucket'!$A$9),'Goal bucket'!$B$8,IF(AND(D3830&gt;='Goal bucket'!$A$9,D3830&lt;'Goal bucket'!$A$10),'Goal bucket'!$B$9,IF(AND(D3830&gt;='Goal bucket'!$A$10,D3830&lt;'Goal bucket'!$A$11),'Goal bucket'!$B$10,IF(AND(D3830&gt;='Goal bucket'!$A$11,D3830&lt;'Goal bucket'!$A$12),'Goal bucket'!$B$11,IF(AND(D3830&gt;='Goal bucket'!$A$12,D3830&lt;'Goal bucket'!$A$13),'Goal bucket'!$B$12,IF(D3830&gt;='Goal bucket'!$A$13,'Goal bucket'!$B$13,""))))))))))))</f>
        <v>5000 to 9999</v>
      </c>
    </row>
    <row r="3831" spans="1:21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5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6">
        <f t="shared" si="238"/>
        <v>42593.865405092598</v>
      </c>
      <c r="T3831" s="16">
        <f t="shared" si="239"/>
        <v>42613.865405092598</v>
      </c>
      <c r="U3831" t="str">
        <f>IF(D3831&lt;'Goal bucket'!$A$3,'Goal bucket'!$B$2,IF(AND(D3831&gt;='Goal bucket'!$A$3,D3831&lt;'Goal bucket'!$A$4),'Goal bucket'!$B$3,IF(AND(D3831&gt;='Goal bucket'!$A$4,D3831&lt;'Goal bucket'!$A$5),'Goal bucket'!$B$4,IF(AND(D3831&gt;='Goal bucket'!$A$5,D3831&lt;'Goal bucket'!$A$6),'Goal bucket'!$B$5,IF(AND(D3831&gt;='Goal bucket'!$A$6,D3831&lt;'Goal bucket'!$A$7),'Goal bucket'!$B$6,IF(AND(D3831&gt;='Goal bucket'!$A$7,D3831&lt;'Goal bucket'!$A$8),'Goal bucket'!$B$7,IF(AND(D3831&gt;='Goal bucket'!$A$8,D3831&lt;'Goal bucket'!$A$9),'Goal bucket'!$B$8,IF(AND(D3831&gt;='Goal bucket'!$A$9,D3831&lt;'Goal bucket'!$A$10),'Goal bucket'!$B$9,IF(AND(D3831&gt;='Goal bucket'!$A$10,D3831&lt;'Goal bucket'!$A$11),'Goal bucket'!$B$10,IF(AND(D3831&gt;='Goal bucket'!$A$11,D3831&lt;'Goal bucket'!$A$12),'Goal bucket'!$B$11,IF(AND(D3831&gt;='Goal bucket'!$A$12,D3831&lt;'Goal bucket'!$A$13),'Goal bucket'!$B$12,IF(D3831&gt;='Goal bucket'!$A$13,'Goal bucket'!$B$13,""))))))))))))</f>
        <v>Less than 1000</v>
      </c>
    </row>
    <row r="3832" spans="1:21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5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6">
        <f t="shared" si="238"/>
        <v>42503.740868055553</v>
      </c>
      <c r="T3832" s="16">
        <f t="shared" si="239"/>
        <v>42517.740868055553</v>
      </c>
      <c r="U3832" t="str">
        <f>IF(D3832&lt;'Goal bucket'!$A$3,'Goal bucket'!$B$2,IF(AND(D3832&gt;='Goal bucket'!$A$3,D3832&lt;'Goal bucket'!$A$4),'Goal bucket'!$B$3,IF(AND(D3832&gt;='Goal bucket'!$A$4,D3832&lt;'Goal bucket'!$A$5),'Goal bucket'!$B$4,IF(AND(D3832&gt;='Goal bucket'!$A$5,D3832&lt;'Goal bucket'!$A$6),'Goal bucket'!$B$5,IF(AND(D3832&gt;='Goal bucket'!$A$6,D3832&lt;'Goal bucket'!$A$7),'Goal bucket'!$B$6,IF(AND(D3832&gt;='Goal bucket'!$A$7,D3832&lt;'Goal bucket'!$A$8),'Goal bucket'!$B$7,IF(AND(D3832&gt;='Goal bucket'!$A$8,D3832&lt;'Goal bucket'!$A$9),'Goal bucket'!$B$8,IF(AND(D3832&gt;='Goal bucket'!$A$9,D3832&lt;'Goal bucket'!$A$10),'Goal bucket'!$B$9,IF(AND(D3832&gt;='Goal bucket'!$A$10,D3832&lt;'Goal bucket'!$A$11),'Goal bucket'!$B$10,IF(AND(D3832&gt;='Goal bucket'!$A$11,D3832&lt;'Goal bucket'!$A$12),'Goal bucket'!$B$11,IF(AND(D3832&gt;='Goal bucket'!$A$12,D3832&lt;'Goal bucket'!$A$13),'Goal bucket'!$B$12,IF(D3832&gt;='Goal bucket'!$A$13,'Goal bucket'!$B$13,""))))))))))))</f>
        <v>Less than 1000</v>
      </c>
    </row>
    <row r="3833" spans="1:21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5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6">
        <f t="shared" si="238"/>
        <v>41927.848900462966</v>
      </c>
      <c r="T3833" s="16">
        <f t="shared" si="239"/>
        <v>41948.890567129631</v>
      </c>
      <c r="U3833" t="str">
        <f>IF(D3833&lt;'Goal bucket'!$A$3,'Goal bucket'!$B$2,IF(AND(D3833&gt;='Goal bucket'!$A$3,D3833&lt;'Goal bucket'!$A$4),'Goal bucket'!$B$3,IF(AND(D3833&gt;='Goal bucket'!$A$4,D3833&lt;'Goal bucket'!$A$5),'Goal bucket'!$B$4,IF(AND(D3833&gt;='Goal bucket'!$A$5,D3833&lt;'Goal bucket'!$A$6),'Goal bucket'!$B$5,IF(AND(D3833&gt;='Goal bucket'!$A$6,D3833&lt;'Goal bucket'!$A$7),'Goal bucket'!$B$6,IF(AND(D3833&gt;='Goal bucket'!$A$7,D3833&lt;'Goal bucket'!$A$8),'Goal bucket'!$B$7,IF(AND(D3833&gt;='Goal bucket'!$A$8,D3833&lt;'Goal bucket'!$A$9),'Goal bucket'!$B$8,IF(AND(D3833&gt;='Goal bucket'!$A$9,D3833&lt;'Goal bucket'!$A$10),'Goal bucket'!$B$9,IF(AND(D3833&gt;='Goal bucket'!$A$10,D3833&lt;'Goal bucket'!$A$11),'Goal bucket'!$B$10,IF(AND(D3833&gt;='Goal bucket'!$A$11,D3833&lt;'Goal bucket'!$A$12),'Goal bucket'!$B$11,IF(AND(D3833&gt;='Goal bucket'!$A$12,D3833&lt;'Goal bucket'!$A$13),'Goal bucket'!$B$12,IF(D3833&gt;='Goal bucket'!$A$13,'Goal bucket'!$B$13,""))))))))))))</f>
        <v>Less than 1000</v>
      </c>
    </row>
    <row r="3834" spans="1:21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5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6">
        <f t="shared" si="238"/>
        <v>42375.114988425921</v>
      </c>
      <c r="T3834" s="16">
        <f t="shared" si="239"/>
        <v>42420.114988425921</v>
      </c>
      <c r="U3834" t="str">
        <f>IF(D3834&lt;'Goal bucket'!$A$3,'Goal bucket'!$B$2,IF(AND(D3834&gt;='Goal bucket'!$A$3,D3834&lt;'Goal bucket'!$A$4),'Goal bucket'!$B$3,IF(AND(D3834&gt;='Goal bucket'!$A$4,D3834&lt;'Goal bucket'!$A$5),'Goal bucket'!$B$4,IF(AND(D3834&gt;='Goal bucket'!$A$5,D3834&lt;'Goal bucket'!$A$6),'Goal bucket'!$B$5,IF(AND(D3834&gt;='Goal bucket'!$A$6,D3834&lt;'Goal bucket'!$A$7),'Goal bucket'!$B$6,IF(AND(D3834&gt;='Goal bucket'!$A$7,D3834&lt;'Goal bucket'!$A$8),'Goal bucket'!$B$7,IF(AND(D3834&gt;='Goal bucket'!$A$8,D3834&lt;'Goal bucket'!$A$9),'Goal bucket'!$B$8,IF(AND(D3834&gt;='Goal bucket'!$A$9,D3834&lt;'Goal bucket'!$A$10),'Goal bucket'!$B$9,IF(AND(D3834&gt;='Goal bucket'!$A$10,D3834&lt;'Goal bucket'!$A$11),'Goal bucket'!$B$10,IF(AND(D3834&gt;='Goal bucket'!$A$11,D3834&lt;'Goal bucket'!$A$12),'Goal bucket'!$B$11,IF(AND(D3834&gt;='Goal bucket'!$A$12,D3834&lt;'Goal bucket'!$A$13),'Goal bucket'!$B$12,IF(D3834&gt;='Goal bucket'!$A$13,'Goal bucket'!$B$13,""))))))))))))</f>
        <v>1000 to 4999</v>
      </c>
    </row>
    <row r="3835" spans="1:21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5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6">
        <f t="shared" si="238"/>
        <v>41963.872361111105</v>
      </c>
      <c r="T3835" s="16">
        <f t="shared" si="239"/>
        <v>41974.797916666663</v>
      </c>
      <c r="U3835" t="str">
        <f>IF(D3835&lt;'Goal bucket'!$A$3,'Goal bucket'!$B$2,IF(AND(D3835&gt;='Goal bucket'!$A$3,D3835&lt;'Goal bucket'!$A$4),'Goal bucket'!$B$3,IF(AND(D3835&gt;='Goal bucket'!$A$4,D3835&lt;'Goal bucket'!$A$5),'Goal bucket'!$B$4,IF(AND(D3835&gt;='Goal bucket'!$A$5,D3835&lt;'Goal bucket'!$A$6),'Goal bucket'!$B$5,IF(AND(D3835&gt;='Goal bucket'!$A$6,D3835&lt;'Goal bucket'!$A$7),'Goal bucket'!$B$6,IF(AND(D3835&gt;='Goal bucket'!$A$7,D3835&lt;'Goal bucket'!$A$8),'Goal bucket'!$B$7,IF(AND(D3835&gt;='Goal bucket'!$A$8,D3835&lt;'Goal bucket'!$A$9),'Goal bucket'!$B$8,IF(AND(D3835&gt;='Goal bucket'!$A$9,D3835&lt;'Goal bucket'!$A$10),'Goal bucket'!$B$9,IF(AND(D3835&gt;='Goal bucket'!$A$10,D3835&lt;'Goal bucket'!$A$11),'Goal bucket'!$B$10,IF(AND(D3835&gt;='Goal bucket'!$A$11,D3835&lt;'Goal bucket'!$A$12),'Goal bucket'!$B$11,IF(AND(D3835&gt;='Goal bucket'!$A$12,D3835&lt;'Goal bucket'!$A$13),'Goal bucket'!$B$12,IF(D3835&gt;='Goal bucket'!$A$13,'Goal bucket'!$B$13,""))))))))))))</f>
        <v>1000 to 4999</v>
      </c>
    </row>
    <row r="3836" spans="1:21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5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6">
        <f t="shared" si="238"/>
        <v>42143.445219907408</v>
      </c>
      <c r="T3836" s="16">
        <f t="shared" si="239"/>
        <v>42173.445219907408</v>
      </c>
      <c r="U3836" t="str">
        <f>IF(D3836&lt;'Goal bucket'!$A$3,'Goal bucket'!$B$2,IF(AND(D3836&gt;='Goal bucket'!$A$3,D3836&lt;'Goal bucket'!$A$4),'Goal bucket'!$B$3,IF(AND(D3836&gt;='Goal bucket'!$A$4,D3836&lt;'Goal bucket'!$A$5),'Goal bucket'!$B$4,IF(AND(D3836&gt;='Goal bucket'!$A$5,D3836&lt;'Goal bucket'!$A$6),'Goal bucket'!$B$5,IF(AND(D3836&gt;='Goal bucket'!$A$6,D3836&lt;'Goal bucket'!$A$7),'Goal bucket'!$B$6,IF(AND(D3836&gt;='Goal bucket'!$A$7,D3836&lt;'Goal bucket'!$A$8),'Goal bucket'!$B$7,IF(AND(D3836&gt;='Goal bucket'!$A$8,D3836&lt;'Goal bucket'!$A$9),'Goal bucket'!$B$8,IF(AND(D3836&gt;='Goal bucket'!$A$9,D3836&lt;'Goal bucket'!$A$10),'Goal bucket'!$B$9,IF(AND(D3836&gt;='Goal bucket'!$A$10,D3836&lt;'Goal bucket'!$A$11),'Goal bucket'!$B$10,IF(AND(D3836&gt;='Goal bucket'!$A$11,D3836&lt;'Goal bucket'!$A$12),'Goal bucket'!$B$11,IF(AND(D3836&gt;='Goal bucket'!$A$12,D3836&lt;'Goal bucket'!$A$13),'Goal bucket'!$B$12,IF(D3836&gt;='Goal bucket'!$A$13,'Goal bucket'!$B$13,""))))))))))))</f>
        <v>1000 to 4999</v>
      </c>
    </row>
    <row r="3837" spans="1:21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5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6">
        <f t="shared" si="238"/>
        <v>42460.94222222222</v>
      </c>
      <c r="T3837" s="16">
        <f t="shared" si="239"/>
        <v>42481.94222222222</v>
      </c>
      <c r="U3837" t="str">
        <f>IF(D3837&lt;'Goal bucket'!$A$3,'Goal bucket'!$B$2,IF(AND(D3837&gt;='Goal bucket'!$A$3,D3837&lt;'Goal bucket'!$A$4),'Goal bucket'!$B$3,IF(AND(D3837&gt;='Goal bucket'!$A$4,D3837&lt;'Goal bucket'!$A$5),'Goal bucket'!$B$4,IF(AND(D3837&gt;='Goal bucket'!$A$5,D3837&lt;'Goal bucket'!$A$6),'Goal bucket'!$B$5,IF(AND(D3837&gt;='Goal bucket'!$A$6,D3837&lt;'Goal bucket'!$A$7),'Goal bucket'!$B$6,IF(AND(D3837&gt;='Goal bucket'!$A$7,D3837&lt;'Goal bucket'!$A$8),'Goal bucket'!$B$7,IF(AND(D3837&gt;='Goal bucket'!$A$8,D3837&lt;'Goal bucket'!$A$9),'Goal bucket'!$B$8,IF(AND(D3837&gt;='Goal bucket'!$A$9,D3837&lt;'Goal bucket'!$A$10),'Goal bucket'!$B$9,IF(AND(D3837&gt;='Goal bucket'!$A$10,D3837&lt;'Goal bucket'!$A$11),'Goal bucket'!$B$10,IF(AND(D3837&gt;='Goal bucket'!$A$11,D3837&lt;'Goal bucket'!$A$12),'Goal bucket'!$B$11,IF(AND(D3837&gt;='Goal bucket'!$A$12,D3837&lt;'Goal bucket'!$A$13),'Goal bucket'!$B$12,IF(D3837&gt;='Goal bucket'!$A$13,'Goal bucket'!$B$13,""))))))))))))</f>
        <v>Less than 1000</v>
      </c>
    </row>
    <row r="3838" spans="1:21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5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6">
        <f t="shared" si="238"/>
        <v>42553.926527777774</v>
      </c>
      <c r="T3838" s="16">
        <f t="shared" si="239"/>
        <v>42585.172916666663</v>
      </c>
      <c r="U3838" t="str">
        <f>IF(D3838&lt;'Goal bucket'!$A$3,'Goal bucket'!$B$2,IF(AND(D3838&gt;='Goal bucket'!$A$3,D3838&lt;'Goal bucket'!$A$4),'Goal bucket'!$B$3,IF(AND(D3838&gt;='Goal bucket'!$A$4,D3838&lt;'Goal bucket'!$A$5),'Goal bucket'!$B$4,IF(AND(D3838&gt;='Goal bucket'!$A$5,D3838&lt;'Goal bucket'!$A$6),'Goal bucket'!$B$5,IF(AND(D3838&gt;='Goal bucket'!$A$6,D3838&lt;'Goal bucket'!$A$7),'Goal bucket'!$B$6,IF(AND(D3838&gt;='Goal bucket'!$A$7,D3838&lt;'Goal bucket'!$A$8),'Goal bucket'!$B$7,IF(AND(D3838&gt;='Goal bucket'!$A$8,D3838&lt;'Goal bucket'!$A$9),'Goal bucket'!$B$8,IF(AND(D3838&gt;='Goal bucket'!$A$9,D3838&lt;'Goal bucket'!$A$10),'Goal bucket'!$B$9,IF(AND(D3838&gt;='Goal bucket'!$A$10,D3838&lt;'Goal bucket'!$A$11),'Goal bucket'!$B$10,IF(AND(D3838&gt;='Goal bucket'!$A$11,D3838&lt;'Goal bucket'!$A$12),'Goal bucket'!$B$11,IF(AND(D3838&gt;='Goal bucket'!$A$12,D3838&lt;'Goal bucket'!$A$13),'Goal bucket'!$B$12,IF(D3838&gt;='Goal bucket'!$A$13,'Goal bucket'!$B$13,""))))))))))))</f>
        <v>Less than 1000</v>
      </c>
    </row>
    <row r="3839" spans="1:21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5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6">
        <f t="shared" si="238"/>
        <v>42152.765717592592</v>
      </c>
      <c r="T3839" s="16">
        <f t="shared" si="239"/>
        <v>42188.765717592592</v>
      </c>
      <c r="U3839" t="str">
        <f>IF(D3839&lt;'Goal bucket'!$A$3,'Goal bucket'!$B$2,IF(AND(D3839&gt;='Goal bucket'!$A$3,D3839&lt;'Goal bucket'!$A$4),'Goal bucket'!$B$3,IF(AND(D3839&gt;='Goal bucket'!$A$4,D3839&lt;'Goal bucket'!$A$5),'Goal bucket'!$B$4,IF(AND(D3839&gt;='Goal bucket'!$A$5,D3839&lt;'Goal bucket'!$A$6),'Goal bucket'!$B$5,IF(AND(D3839&gt;='Goal bucket'!$A$6,D3839&lt;'Goal bucket'!$A$7),'Goal bucket'!$B$6,IF(AND(D3839&gt;='Goal bucket'!$A$7,D3839&lt;'Goal bucket'!$A$8),'Goal bucket'!$B$7,IF(AND(D3839&gt;='Goal bucket'!$A$8,D3839&lt;'Goal bucket'!$A$9),'Goal bucket'!$B$8,IF(AND(D3839&gt;='Goal bucket'!$A$9,D3839&lt;'Goal bucket'!$A$10),'Goal bucket'!$B$9,IF(AND(D3839&gt;='Goal bucket'!$A$10,D3839&lt;'Goal bucket'!$A$11),'Goal bucket'!$B$10,IF(AND(D3839&gt;='Goal bucket'!$A$11,D3839&lt;'Goal bucket'!$A$12),'Goal bucket'!$B$11,IF(AND(D3839&gt;='Goal bucket'!$A$12,D3839&lt;'Goal bucket'!$A$13),'Goal bucket'!$B$12,IF(D3839&gt;='Goal bucket'!$A$13,'Goal bucket'!$B$13,""))))))))))))</f>
        <v>1000 to 4999</v>
      </c>
    </row>
    <row r="3840" spans="1:21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5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6">
        <f t="shared" si="238"/>
        <v>42116.710752314815</v>
      </c>
      <c r="T3840" s="16">
        <f t="shared" si="239"/>
        <v>42146.710752314815</v>
      </c>
      <c r="U3840" t="str">
        <f>IF(D3840&lt;'Goal bucket'!$A$3,'Goal bucket'!$B$2,IF(AND(D3840&gt;='Goal bucket'!$A$3,D3840&lt;'Goal bucket'!$A$4),'Goal bucket'!$B$3,IF(AND(D3840&gt;='Goal bucket'!$A$4,D3840&lt;'Goal bucket'!$A$5),'Goal bucket'!$B$4,IF(AND(D3840&gt;='Goal bucket'!$A$5,D3840&lt;'Goal bucket'!$A$6),'Goal bucket'!$B$5,IF(AND(D3840&gt;='Goal bucket'!$A$6,D3840&lt;'Goal bucket'!$A$7),'Goal bucket'!$B$6,IF(AND(D3840&gt;='Goal bucket'!$A$7,D3840&lt;'Goal bucket'!$A$8),'Goal bucket'!$B$7,IF(AND(D3840&gt;='Goal bucket'!$A$8,D3840&lt;'Goal bucket'!$A$9),'Goal bucket'!$B$8,IF(AND(D3840&gt;='Goal bucket'!$A$9,D3840&lt;'Goal bucket'!$A$10),'Goal bucket'!$B$9,IF(AND(D3840&gt;='Goal bucket'!$A$10,D3840&lt;'Goal bucket'!$A$11),'Goal bucket'!$B$10,IF(AND(D3840&gt;='Goal bucket'!$A$11,D3840&lt;'Goal bucket'!$A$12),'Goal bucket'!$B$11,IF(AND(D3840&gt;='Goal bucket'!$A$12,D3840&lt;'Goal bucket'!$A$13),'Goal bucket'!$B$12,IF(D3840&gt;='Goal bucket'!$A$13,'Goal bucket'!$B$13,""))))))))))))</f>
        <v>Greater than or equal to 50000</v>
      </c>
    </row>
    <row r="3841" spans="1:21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5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6">
        <f t="shared" si="238"/>
        <v>42155.142638888887</v>
      </c>
      <c r="T3841" s="16">
        <f t="shared" si="239"/>
        <v>42215.142638888887</v>
      </c>
      <c r="U3841" t="str">
        <f>IF(D3841&lt;'Goal bucket'!$A$3,'Goal bucket'!$B$2,IF(AND(D3841&gt;='Goal bucket'!$A$3,D3841&lt;'Goal bucket'!$A$4),'Goal bucket'!$B$3,IF(AND(D3841&gt;='Goal bucket'!$A$4,D3841&lt;'Goal bucket'!$A$5),'Goal bucket'!$B$4,IF(AND(D3841&gt;='Goal bucket'!$A$5,D3841&lt;'Goal bucket'!$A$6),'Goal bucket'!$B$5,IF(AND(D3841&gt;='Goal bucket'!$A$6,D3841&lt;'Goal bucket'!$A$7),'Goal bucket'!$B$6,IF(AND(D3841&gt;='Goal bucket'!$A$7,D3841&lt;'Goal bucket'!$A$8),'Goal bucket'!$B$7,IF(AND(D3841&gt;='Goal bucket'!$A$8,D3841&lt;'Goal bucket'!$A$9),'Goal bucket'!$B$8,IF(AND(D3841&gt;='Goal bucket'!$A$9,D3841&lt;'Goal bucket'!$A$10),'Goal bucket'!$B$9,IF(AND(D3841&gt;='Goal bucket'!$A$10,D3841&lt;'Goal bucket'!$A$11),'Goal bucket'!$B$10,IF(AND(D3841&gt;='Goal bucket'!$A$11,D3841&lt;'Goal bucket'!$A$12),'Goal bucket'!$B$11,IF(AND(D3841&gt;='Goal bucket'!$A$12,D3841&lt;'Goal bucket'!$A$13),'Goal bucket'!$B$12,IF(D3841&gt;='Goal bucket'!$A$13,'Goal bucket'!$B$13,""))))))))))))</f>
        <v>1000 to 4999</v>
      </c>
    </row>
    <row r="3842" spans="1:21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5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6">
        <f t="shared" si="238"/>
        <v>42432.701724537037</v>
      </c>
      <c r="T3842" s="16">
        <f t="shared" si="239"/>
        <v>42457.660057870366</v>
      </c>
      <c r="U3842" t="str">
        <f>IF(D3842&lt;'Goal bucket'!$A$3,'Goal bucket'!$B$2,IF(AND(D3842&gt;='Goal bucket'!$A$3,D3842&lt;'Goal bucket'!$A$4),'Goal bucket'!$B$3,IF(AND(D3842&gt;='Goal bucket'!$A$4,D3842&lt;'Goal bucket'!$A$5),'Goal bucket'!$B$4,IF(AND(D3842&gt;='Goal bucket'!$A$5,D3842&lt;'Goal bucket'!$A$6),'Goal bucket'!$B$5,IF(AND(D3842&gt;='Goal bucket'!$A$6,D3842&lt;'Goal bucket'!$A$7),'Goal bucket'!$B$6,IF(AND(D3842&gt;='Goal bucket'!$A$7,D3842&lt;'Goal bucket'!$A$8),'Goal bucket'!$B$7,IF(AND(D3842&gt;='Goal bucket'!$A$8,D3842&lt;'Goal bucket'!$A$9),'Goal bucket'!$B$8,IF(AND(D3842&gt;='Goal bucket'!$A$9,D3842&lt;'Goal bucket'!$A$10),'Goal bucket'!$B$9,IF(AND(D3842&gt;='Goal bucket'!$A$10,D3842&lt;'Goal bucket'!$A$11),'Goal bucket'!$B$10,IF(AND(D3842&gt;='Goal bucket'!$A$11,D3842&lt;'Goal bucket'!$A$12),'Goal bucket'!$B$11,IF(AND(D3842&gt;='Goal bucket'!$A$12,D3842&lt;'Goal bucket'!$A$13),'Goal bucket'!$B$12,IF(D3842&gt;='Goal bucket'!$A$13,'Goal bucket'!$B$13,""))))))))))))</f>
        <v>Less than 1000</v>
      </c>
    </row>
    <row r="3843" spans="1:21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5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5">
        <f t="shared" ref="P3843:P3906" si="241">IFERROR(E3843/L3843,0)</f>
        <v>25.647058823529413</v>
      </c>
      <c r="Q3843" t="s">
        <v>8317</v>
      </c>
      <c r="R3843" t="s">
        <v>8318</v>
      </c>
      <c r="S3843" s="16">
        <f t="shared" ref="S3843:S3906" si="242">(((J3843/60)/60)/24)+DATE(1970,1, 1)</f>
        <v>41780.785729166666</v>
      </c>
      <c r="T3843" s="16">
        <f t="shared" ref="T3843:T3906" si="243">(((I3843/60)/60)/24)+DATE(1970,1, 1)</f>
        <v>41840.785729166666</v>
      </c>
      <c r="U3843" t="str">
        <f>IF(D3843&lt;'Goal bucket'!$A$3,'Goal bucket'!$B$2,IF(AND(D3843&gt;='Goal bucket'!$A$3,D3843&lt;'Goal bucket'!$A$4),'Goal bucket'!$B$3,IF(AND(D3843&gt;='Goal bucket'!$A$4,D3843&lt;'Goal bucket'!$A$5),'Goal bucket'!$B$4,IF(AND(D3843&gt;='Goal bucket'!$A$5,D3843&lt;'Goal bucket'!$A$6),'Goal bucket'!$B$5,IF(AND(D3843&gt;='Goal bucket'!$A$6,D3843&lt;'Goal bucket'!$A$7),'Goal bucket'!$B$6,IF(AND(D3843&gt;='Goal bucket'!$A$7,D3843&lt;'Goal bucket'!$A$8),'Goal bucket'!$B$7,IF(AND(D3843&gt;='Goal bucket'!$A$8,D3843&lt;'Goal bucket'!$A$9),'Goal bucket'!$B$8,IF(AND(D3843&gt;='Goal bucket'!$A$9,D3843&lt;'Goal bucket'!$A$10),'Goal bucket'!$B$9,IF(AND(D3843&gt;='Goal bucket'!$A$10,D3843&lt;'Goal bucket'!$A$11),'Goal bucket'!$B$10,IF(AND(D3843&gt;='Goal bucket'!$A$11,D3843&lt;'Goal bucket'!$A$12),'Goal bucket'!$B$11,IF(AND(D3843&gt;='Goal bucket'!$A$12,D3843&lt;'Goal bucket'!$A$13),'Goal bucket'!$B$12,IF(D3843&gt;='Goal bucket'!$A$13,'Goal bucket'!$B$13,""))))))))))))</f>
        <v>10000 to 14999</v>
      </c>
    </row>
    <row r="3844" spans="1:21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5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6">
        <f t="shared" si="242"/>
        <v>41740.493657407409</v>
      </c>
      <c r="T3844" s="16">
        <f t="shared" si="243"/>
        <v>41770.493657407409</v>
      </c>
      <c r="U3844" t="str">
        <f>IF(D3844&lt;'Goal bucket'!$A$3,'Goal bucket'!$B$2,IF(AND(D3844&gt;='Goal bucket'!$A$3,D3844&lt;'Goal bucket'!$A$4),'Goal bucket'!$B$3,IF(AND(D3844&gt;='Goal bucket'!$A$4,D3844&lt;'Goal bucket'!$A$5),'Goal bucket'!$B$4,IF(AND(D3844&gt;='Goal bucket'!$A$5,D3844&lt;'Goal bucket'!$A$6),'Goal bucket'!$B$5,IF(AND(D3844&gt;='Goal bucket'!$A$6,D3844&lt;'Goal bucket'!$A$7),'Goal bucket'!$B$6,IF(AND(D3844&gt;='Goal bucket'!$A$7,D3844&lt;'Goal bucket'!$A$8),'Goal bucket'!$B$7,IF(AND(D3844&gt;='Goal bucket'!$A$8,D3844&lt;'Goal bucket'!$A$9),'Goal bucket'!$B$8,IF(AND(D3844&gt;='Goal bucket'!$A$9,D3844&lt;'Goal bucket'!$A$10),'Goal bucket'!$B$9,IF(AND(D3844&gt;='Goal bucket'!$A$10,D3844&lt;'Goal bucket'!$A$11),'Goal bucket'!$B$10,IF(AND(D3844&gt;='Goal bucket'!$A$11,D3844&lt;'Goal bucket'!$A$12),'Goal bucket'!$B$11,IF(AND(D3844&gt;='Goal bucket'!$A$12,D3844&lt;'Goal bucket'!$A$13),'Goal bucket'!$B$12,IF(D3844&gt;='Goal bucket'!$A$13,'Goal bucket'!$B$13,""))))))))))))</f>
        <v>5000 to 9999</v>
      </c>
    </row>
    <row r="3845" spans="1:21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5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6">
        <f t="shared" si="242"/>
        <v>41766.072500000002</v>
      </c>
      <c r="T3845" s="16">
        <f t="shared" si="243"/>
        <v>41791.072500000002</v>
      </c>
      <c r="U3845" t="str">
        <f>IF(D3845&lt;'Goal bucket'!$A$3,'Goal bucket'!$B$2,IF(AND(D3845&gt;='Goal bucket'!$A$3,D3845&lt;'Goal bucket'!$A$4),'Goal bucket'!$B$3,IF(AND(D3845&gt;='Goal bucket'!$A$4,D3845&lt;'Goal bucket'!$A$5),'Goal bucket'!$B$4,IF(AND(D3845&gt;='Goal bucket'!$A$5,D3845&lt;'Goal bucket'!$A$6),'Goal bucket'!$B$5,IF(AND(D3845&gt;='Goal bucket'!$A$6,D3845&lt;'Goal bucket'!$A$7),'Goal bucket'!$B$6,IF(AND(D3845&gt;='Goal bucket'!$A$7,D3845&lt;'Goal bucket'!$A$8),'Goal bucket'!$B$7,IF(AND(D3845&gt;='Goal bucket'!$A$8,D3845&lt;'Goal bucket'!$A$9),'Goal bucket'!$B$8,IF(AND(D3845&gt;='Goal bucket'!$A$9,D3845&lt;'Goal bucket'!$A$10),'Goal bucket'!$B$9,IF(AND(D3845&gt;='Goal bucket'!$A$10,D3845&lt;'Goal bucket'!$A$11),'Goal bucket'!$B$10,IF(AND(D3845&gt;='Goal bucket'!$A$11,D3845&lt;'Goal bucket'!$A$12),'Goal bucket'!$B$11,IF(AND(D3845&gt;='Goal bucket'!$A$12,D3845&lt;'Goal bucket'!$A$13),'Goal bucket'!$B$12,IF(D3845&gt;='Goal bucket'!$A$13,'Goal bucket'!$B$13,""))))))))))))</f>
        <v>5000 to 9999</v>
      </c>
    </row>
    <row r="3846" spans="1:21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5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6">
        <f t="shared" si="242"/>
        <v>41766.617291666669</v>
      </c>
      <c r="T3846" s="16">
        <f t="shared" si="243"/>
        <v>41793.290972222225</v>
      </c>
      <c r="U3846" t="str">
        <f>IF(D3846&lt;'Goal bucket'!$A$3,'Goal bucket'!$B$2,IF(AND(D3846&gt;='Goal bucket'!$A$3,D3846&lt;'Goal bucket'!$A$4),'Goal bucket'!$B$3,IF(AND(D3846&gt;='Goal bucket'!$A$4,D3846&lt;'Goal bucket'!$A$5),'Goal bucket'!$B$4,IF(AND(D3846&gt;='Goal bucket'!$A$5,D3846&lt;'Goal bucket'!$A$6),'Goal bucket'!$B$5,IF(AND(D3846&gt;='Goal bucket'!$A$6,D3846&lt;'Goal bucket'!$A$7),'Goal bucket'!$B$6,IF(AND(D3846&gt;='Goal bucket'!$A$7,D3846&lt;'Goal bucket'!$A$8),'Goal bucket'!$B$7,IF(AND(D3846&gt;='Goal bucket'!$A$8,D3846&lt;'Goal bucket'!$A$9),'Goal bucket'!$B$8,IF(AND(D3846&gt;='Goal bucket'!$A$9,D3846&lt;'Goal bucket'!$A$10),'Goal bucket'!$B$9,IF(AND(D3846&gt;='Goal bucket'!$A$10,D3846&lt;'Goal bucket'!$A$11),'Goal bucket'!$B$10,IF(AND(D3846&gt;='Goal bucket'!$A$11,D3846&lt;'Goal bucket'!$A$12),'Goal bucket'!$B$11,IF(AND(D3846&gt;='Goal bucket'!$A$12,D3846&lt;'Goal bucket'!$A$13),'Goal bucket'!$B$12,IF(D3846&gt;='Goal bucket'!$A$13,'Goal bucket'!$B$13,""))))))))))))</f>
        <v>5000 to 9999</v>
      </c>
    </row>
    <row r="3847" spans="1:21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5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6">
        <f t="shared" si="242"/>
        <v>42248.627013888887</v>
      </c>
      <c r="T3847" s="16">
        <f t="shared" si="243"/>
        <v>42278.627013888887</v>
      </c>
      <c r="U3847" t="str">
        <f>IF(D3847&lt;'Goal bucket'!$A$3,'Goal bucket'!$B$2,IF(AND(D3847&gt;='Goal bucket'!$A$3,D3847&lt;'Goal bucket'!$A$4),'Goal bucket'!$B$3,IF(AND(D3847&gt;='Goal bucket'!$A$4,D3847&lt;'Goal bucket'!$A$5),'Goal bucket'!$B$4,IF(AND(D3847&gt;='Goal bucket'!$A$5,D3847&lt;'Goal bucket'!$A$6),'Goal bucket'!$B$5,IF(AND(D3847&gt;='Goal bucket'!$A$6,D3847&lt;'Goal bucket'!$A$7),'Goal bucket'!$B$6,IF(AND(D3847&gt;='Goal bucket'!$A$7,D3847&lt;'Goal bucket'!$A$8),'Goal bucket'!$B$7,IF(AND(D3847&gt;='Goal bucket'!$A$8,D3847&lt;'Goal bucket'!$A$9),'Goal bucket'!$B$8,IF(AND(D3847&gt;='Goal bucket'!$A$9,D3847&lt;'Goal bucket'!$A$10),'Goal bucket'!$B$9,IF(AND(D3847&gt;='Goal bucket'!$A$10,D3847&lt;'Goal bucket'!$A$11),'Goal bucket'!$B$10,IF(AND(D3847&gt;='Goal bucket'!$A$11,D3847&lt;'Goal bucket'!$A$12),'Goal bucket'!$B$11,IF(AND(D3847&gt;='Goal bucket'!$A$12,D3847&lt;'Goal bucket'!$A$13),'Goal bucket'!$B$12,IF(D3847&gt;='Goal bucket'!$A$13,'Goal bucket'!$B$13,""))))))))))))</f>
        <v>40000 to 44999</v>
      </c>
    </row>
    <row r="3848" spans="1:21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5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6">
        <f t="shared" si="242"/>
        <v>41885.221550925926</v>
      </c>
      <c r="T3848" s="16">
        <f t="shared" si="243"/>
        <v>41916.290972222225</v>
      </c>
      <c r="U3848" t="str">
        <f>IF(D3848&lt;'Goal bucket'!$A$3,'Goal bucket'!$B$2,IF(AND(D3848&gt;='Goal bucket'!$A$3,D3848&lt;'Goal bucket'!$A$4),'Goal bucket'!$B$3,IF(AND(D3848&gt;='Goal bucket'!$A$4,D3848&lt;'Goal bucket'!$A$5),'Goal bucket'!$B$4,IF(AND(D3848&gt;='Goal bucket'!$A$5,D3848&lt;'Goal bucket'!$A$6),'Goal bucket'!$B$5,IF(AND(D3848&gt;='Goal bucket'!$A$6,D3848&lt;'Goal bucket'!$A$7),'Goal bucket'!$B$6,IF(AND(D3848&gt;='Goal bucket'!$A$7,D3848&lt;'Goal bucket'!$A$8),'Goal bucket'!$B$7,IF(AND(D3848&gt;='Goal bucket'!$A$8,D3848&lt;'Goal bucket'!$A$9),'Goal bucket'!$B$8,IF(AND(D3848&gt;='Goal bucket'!$A$9,D3848&lt;'Goal bucket'!$A$10),'Goal bucket'!$B$9,IF(AND(D3848&gt;='Goal bucket'!$A$10,D3848&lt;'Goal bucket'!$A$11),'Goal bucket'!$B$10,IF(AND(D3848&gt;='Goal bucket'!$A$11,D3848&lt;'Goal bucket'!$A$12),'Goal bucket'!$B$11,IF(AND(D3848&gt;='Goal bucket'!$A$12,D3848&lt;'Goal bucket'!$A$13),'Goal bucket'!$B$12,IF(D3848&gt;='Goal bucket'!$A$13,'Goal bucket'!$B$13,""))))))))))))</f>
        <v>5000 to 9999</v>
      </c>
    </row>
    <row r="3849" spans="1:21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5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6">
        <f t="shared" si="242"/>
        <v>42159.224432870367</v>
      </c>
      <c r="T3849" s="16">
        <f t="shared" si="243"/>
        <v>42204.224432870367</v>
      </c>
      <c r="U3849" t="str">
        <f>IF(D3849&lt;'Goal bucket'!$A$3,'Goal bucket'!$B$2,IF(AND(D3849&gt;='Goal bucket'!$A$3,D3849&lt;'Goal bucket'!$A$4),'Goal bucket'!$B$3,IF(AND(D3849&gt;='Goal bucket'!$A$4,D3849&lt;'Goal bucket'!$A$5),'Goal bucket'!$B$4,IF(AND(D3849&gt;='Goal bucket'!$A$5,D3849&lt;'Goal bucket'!$A$6),'Goal bucket'!$B$5,IF(AND(D3849&gt;='Goal bucket'!$A$6,D3849&lt;'Goal bucket'!$A$7),'Goal bucket'!$B$6,IF(AND(D3849&gt;='Goal bucket'!$A$7,D3849&lt;'Goal bucket'!$A$8),'Goal bucket'!$B$7,IF(AND(D3849&gt;='Goal bucket'!$A$8,D3849&lt;'Goal bucket'!$A$9),'Goal bucket'!$B$8,IF(AND(D3849&gt;='Goal bucket'!$A$9,D3849&lt;'Goal bucket'!$A$10),'Goal bucket'!$B$9,IF(AND(D3849&gt;='Goal bucket'!$A$10,D3849&lt;'Goal bucket'!$A$11),'Goal bucket'!$B$10,IF(AND(D3849&gt;='Goal bucket'!$A$11,D3849&lt;'Goal bucket'!$A$12),'Goal bucket'!$B$11,IF(AND(D3849&gt;='Goal bucket'!$A$12,D3849&lt;'Goal bucket'!$A$13),'Goal bucket'!$B$12,IF(D3849&gt;='Goal bucket'!$A$13,'Goal bucket'!$B$13,""))))))))))))</f>
        <v>10000 to 14999</v>
      </c>
    </row>
    <row r="3850" spans="1:21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5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6">
        <f t="shared" si="242"/>
        <v>42265.817002314812</v>
      </c>
      <c r="T3850" s="16">
        <f t="shared" si="243"/>
        <v>42295.817002314812</v>
      </c>
      <c r="U3850" t="str">
        <f>IF(D3850&lt;'Goal bucket'!$A$3,'Goal bucket'!$B$2,IF(AND(D3850&gt;='Goal bucket'!$A$3,D3850&lt;'Goal bucket'!$A$4),'Goal bucket'!$B$3,IF(AND(D3850&gt;='Goal bucket'!$A$4,D3850&lt;'Goal bucket'!$A$5),'Goal bucket'!$B$4,IF(AND(D3850&gt;='Goal bucket'!$A$5,D3850&lt;'Goal bucket'!$A$6),'Goal bucket'!$B$5,IF(AND(D3850&gt;='Goal bucket'!$A$6,D3850&lt;'Goal bucket'!$A$7),'Goal bucket'!$B$6,IF(AND(D3850&gt;='Goal bucket'!$A$7,D3850&lt;'Goal bucket'!$A$8),'Goal bucket'!$B$7,IF(AND(D3850&gt;='Goal bucket'!$A$8,D3850&lt;'Goal bucket'!$A$9),'Goal bucket'!$B$8,IF(AND(D3850&gt;='Goal bucket'!$A$9,D3850&lt;'Goal bucket'!$A$10),'Goal bucket'!$B$9,IF(AND(D3850&gt;='Goal bucket'!$A$10,D3850&lt;'Goal bucket'!$A$11),'Goal bucket'!$B$10,IF(AND(D3850&gt;='Goal bucket'!$A$11,D3850&lt;'Goal bucket'!$A$12),'Goal bucket'!$B$11,IF(AND(D3850&gt;='Goal bucket'!$A$12,D3850&lt;'Goal bucket'!$A$13),'Goal bucket'!$B$12,IF(D3850&gt;='Goal bucket'!$A$13,'Goal bucket'!$B$13,""))))))))))))</f>
        <v>10000 to 14999</v>
      </c>
    </row>
    <row r="3851" spans="1:21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5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6">
        <f t="shared" si="242"/>
        <v>42136.767175925925</v>
      </c>
      <c r="T3851" s="16">
        <f t="shared" si="243"/>
        <v>42166.767175925925</v>
      </c>
      <c r="U3851" t="str">
        <f>IF(D3851&lt;'Goal bucket'!$A$3,'Goal bucket'!$B$2,IF(AND(D3851&gt;='Goal bucket'!$A$3,D3851&lt;'Goal bucket'!$A$4),'Goal bucket'!$B$3,IF(AND(D3851&gt;='Goal bucket'!$A$4,D3851&lt;'Goal bucket'!$A$5),'Goal bucket'!$B$4,IF(AND(D3851&gt;='Goal bucket'!$A$5,D3851&lt;'Goal bucket'!$A$6),'Goal bucket'!$B$5,IF(AND(D3851&gt;='Goal bucket'!$A$6,D3851&lt;'Goal bucket'!$A$7),'Goal bucket'!$B$6,IF(AND(D3851&gt;='Goal bucket'!$A$7,D3851&lt;'Goal bucket'!$A$8),'Goal bucket'!$B$7,IF(AND(D3851&gt;='Goal bucket'!$A$8,D3851&lt;'Goal bucket'!$A$9),'Goal bucket'!$B$8,IF(AND(D3851&gt;='Goal bucket'!$A$9,D3851&lt;'Goal bucket'!$A$10),'Goal bucket'!$B$9,IF(AND(D3851&gt;='Goal bucket'!$A$10,D3851&lt;'Goal bucket'!$A$11),'Goal bucket'!$B$10,IF(AND(D3851&gt;='Goal bucket'!$A$11,D3851&lt;'Goal bucket'!$A$12),'Goal bucket'!$B$11,IF(AND(D3851&gt;='Goal bucket'!$A$12,D3851&lt;'Goal bucket'!$A$13),'Goal bucket'!$B$12,IF(D3851&gt;='Goal bucket'!$A$13,'Goal bucket'!$B$13,""))))))))))))</f>
        <v>30000 to 34999</v>
      </c>
    </row>
    <row r="3852" spans="1:21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5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6">
        <f t="shared" si="242"/>
        <v>41975.124340277776</v>
      </c>
      <c r="T3852" s="16">
        <f t="shared" si="243"/>
        <v>42005.124340277776</v>
      </c>
      <c r="U3852" t="str">
        <f>IF(D3852&lt;'Goal bucket'!$A$3,'Goal bucket'!$B$2,IF(AND(D3852&gt;='Goal bucket'!$A$3,D3852&lt;'Goal bucket'!$A$4),'Goal bucket'!$B$3,IF(AND(D3852&gt;='Goal bucket'!$A$4,D3852&lt;'Goal bucket'!$A$5),'Goal bucket'!$B$4,IF(AND(D3852&gt;='Goal bucket'!$A$5,D3852&lt;'Goal bucket'!$A$6),'Goal bucket'!$B$5,IF(AND(D3852&gt;='Goal bucket'!$A$6,D3852&lt;'Goal bucket'!$A$7),'Goal bucket'!$B$6,IF(AND(D3852&gt;='Goal bucket'!$A$7,D3852&lt;'Goal bucket'!$A$8),'Goal bucket'!$B$7,IF(AND(D3852&gt;='Goal bucket'!$A$8,D3852&lt;'Goal bucket'!$A$9),'Goal bucket'!$B$8,IF(AND(D3852&gt;='Goal bucket'!$A$9,D3852&lt;'Goal bucket'!$A$10),'Goal bucket'!$B$9,IF(AND(D3852&gt;='Goal bucket'!$A$10,D3852&lt;'Goal bucket'!$A$11),'Goal bucket'!$B$10,IF(AND(D3852&gt;='Goal bucket'!$A$11,D3852&lt;'Goal bucket'!$A$12),'Goal bucket'!$B$11,IF(AND(D3852&gt;='Goal bucket'!$A$12,D3852&lt;'Goal bucket'!$A$13),'Goal bucket'!$B$12,IF(D3852&gt;='Goal bucket'!$A$13,'Goal bucket'!$B$13,""))))))))))))</f>
        <v>1000 to 4999</v>
      </c>
    </row>
    <row r="3853" spans="1:21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5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6">
        <f t="shared" si="242"/>
        <v>42172.439571759256</v>
      </c>
      <c r="T3853" s="16">
        <f t="shared" si="243"/>
        <v>42202.439571759256</v>
      </c>
      <c r="U3853" t="str">
        <f>IF(D3853&lt;'Goal bucket'!$A$3,'Goal bucket'!$B$2,IF(AND(D3853&gt;='Goal bucket'!$A$3,D3853&lt;'Goal bucket'!$A$4),'Goal bucket'!$B$3,IF(AND(D3853&gt;='Goal bucket'!$A$4,D3853&lt;'Goal bucket'!$A$5),'Goal bucket'!$B$4,IF(AND(D3853&gt;='Goal bucket'!$A$5,D3853&lt;'Goal bucket'!$A$6),'Goal bucket'!$B$5,IF(AND(D3853&gt;='Goal bucket'!$A$6,D3853&lt;'Goal bucket'!$A$7),'Goal bucket'!$B$6,IF(AND(D3853&gt;='Goal bucket'!$A$7,D3853&lt;'Goal bucket'!$A$8),'Goal bucket'!$B$7,IF(AND(D3853&gt;='Goal bucket'!$A$8,D3853&lt;'Goal bucket'!$A$9),'Goal bucket'!$B$8,IF(AND(D3853&gt;='Goal bucket'!$A$9,D3853&lt;'Goal bucket'!$A$10),'Goal bucket'!$B$9,IF(AND(D3853&gt;='Goal bucket'!$A$10,D3853&lt;'Goal bucket'!$A$11),'Goal bucket'!$B$10,IF(AND(D3853&gt;='Goal bucket'!$A$11,D3853&lt;'Goal bucket'!$A$12),'Goal bucket'!$B$11,IF(AND(D3853&gt;='Goal bucket'!$A$12,D3853&lt;'Goal bucket'!$A$13),'Goal bucket'!$B$12,IF(D3853&gt;='Goal bucket'!$A$13,'Goal bucket'!$B$13,""))))))))))))</f>
        <v>1000 to 4999</v>
      </c>
    </row>
    <row r="3854" spans="1:21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5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6">
        <f t="shared" si="242"/>
        <v>42065.190694444449</v>
      </c>
      <c r="T3854" s="16">
        <f t="shared" si="243"/>
        <v>42090.149027777778</v>
      </c>
      <c r="U3854" t="str">
        <f>IF(D3854&lt;'Goal bucket'!$A$3,'Goal bucket'!$B$2,IF(AND(D3854&gt;='Goal bucket'!$A$3,D3854&lt;'Goal bucket'!$A$4),'Goal bucket'!$B$3,IF(AND(D3854&gt;='Goal bucket'!$A$4,D3854&lt;'Goal bucket'!$A$5),'Goal bucket'!$B$4,IF(AND(D3854&gt;='Goal bucket'!$A$5,D3854&lt;'Goal bucket'!$A$6),'Goal bucket'!$B$5,IF(AND(D3854&gt;='Goal bucket'!$A$6,D3854&lt;'Goal bucket'!$A$7),'Goal bucket'!$B$6,IF(AND(D3854&gt;='Goal bucket'!$A$7,D3854&lt;'Goal bucket'!$A$8),'Goal bucket'!$B$7,IF(AND(D3854&gt;='Goal bucket'!$A$8,D3854&lt;'Goal bucket'!$A$9),'Goal bucket'!$B$8,IF(AND(D3854&gt;='Goal bucket'!$A$9,D3854&lt;'Goal bucket'!$A$10),'Goal bucket'!$B$9,IF(AND(D3854&gt;='Goal bucket'!$A$10,D3854&lt;'Goal bucket'!$A$11),'Goal bucket'!$B$10,IF(AND(D3854&gt;='Goal bucket'!$A$11,D3854&lt;'Goal bucket'!$A$12),'Goal bucket'!$B$11,IF(AND(D3854&gt;='Goal bucket'!$A$12,D3854&lt;'Goal bucket'!$A$13),'Goal bucket'!$B$12,IF(D3854&gt;='Goal bucket'!$A$13,'Goal bucket'!$B$13,""))))))))))))</f>
        <v>10000 to 14999</v>
      </c>
    </row>
    <row r="3855" spans="1:21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5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6">
        <f t="shared" si="242"/>
        <v>41848.84002314815</v>
      </c>
      <c r="T3855" s="16">
        <f t="shared" si="243"/>
        <v>41883.84002314815</v>
      </c>
      <c r="U3855" t="str">
        <f>IF(D3855&lt;'Goal bucket'!$A$3,'Goal bucket'!$B$2,IF(AND(D3855&gt;='Goal bucket'!$A$3,D3855&lt;'Goal bucket'!$A$4),'Goal bucket'!$B$3,IF(AND(D3855&gt;='Goal bucket'!$A$4,D3855&lt;'Goal bucket'!$A$5),'Goal bucket'!$B$4,IF(AND(D3855&gt;='Goal bucket'!$A$5,D3855&lt;'Goal bucket'!$A$6),'Goal bucket'!$B$5,IF(AND(D3855&gt;='Goal bucket'!$A$6,D3855&lt;'Goal bucket'!$A$7),'Goal bucket'!$B$6,IF(AND(D3855&gt;='Goal bucket'!$A$7,D3855&lt;'Goal bucket'!$A$8),'Goal bucket'!$B$7,IF(AND(D3855&gt;='Goal bucket'!$A$8,D3855&lt;'Goal bucket'!$A$9),'Goal bucket'!$B$8,IF(AND(D3855&gt;='Goal bucket'!$A$9,D3855&lt;'Goal bucket'!$A$10),'Goal bucket'!$B$9,IF(AND(D3855&gt;='Goal bucket'!$A$10,D3855&lt;'Goal bucket'!$A$11),'Goal bucket'!$B$10,IF(AND(D3855&gt;='Goal bucket'!$A$11,D3855&lt;'Goal bucket'!$A$12),'Goal bucket'!$B$11,IF(AND(D3855&gt;='Goal bucket'!$A$12,D3855&lt;'Goal bucket'!$A$13),'Goal bucket'!$B$12,IF(D3855&gt;='Goal bucket'!$A$13,'Goal bucket'!$B$13,""))))))))))))</f>
        <v>Greater than or equal to 50000</v>
      </c>
    </row>
    <row r="3856" spans="1:21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5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6">
        <f t="shared" si="242"/>
        <v>42103.884930555556</v>
      </c>
      <c r="T3856" s="16">
        <f t="shared" si="243"/>
        <v>42133.884930555556</v>
      </c>
      <c r="U3856" t="str">
        <f>IF(D3856&lt;'Goal bucket'!$A$3,'Goal bucket'!$B$2,IF(AND(D3856&gt;='Goal bucket'!$A$3,D3856&lt;'Goal bucket'!$A$4),'Goal bucket'!$B$3,IF(AND(D3856&gt;='Goal bucket'!$A$4,D3856&lt;'Goal bucket'!$A$5),'Goal bucket'!$B$4,IF(AND(D3856&gt;='Goal bucket'!$A$5,D3856&lt;'Goal bucket'!$A$6),'Goal bucket'!$B$5,IF(AND(D3856&gt;='Goal bucket'!$A$6,D3856&lt;'Goal bucket'!$A$7),'Goal bucket'!$B$6,IF(AND(D3856&gt;='Goal bucket'!$A$7,D3856&lt;'Goal bucket'!$A$8),'Goal bucket'!$B$7,IF(AND(D3856&gt;='Goal bucket'!$A$8,D3856&lt;'Goal bucket'!$A$9),'Goal bucket'!$B$8,IF(AND(D3856&gt;='Goal bucket'!$A$9,D3856&lt;'Goal bucket'!$A$10),'Goal bucket'!$B$9,IF(AND(D3856&gt;='Goal bucket'!$A$10,D3856&lt;'Goal bucket'!$A$11),'Goal bucket'!$B$10,IF(AND(D3856&gt;='Goal bucket'!$A$11,D3856&lt;'Goal bucket'!$A$12),'Goal bucket'!$B$11,IF(AND(D3856&gt;='Goal bucket'!$A$12,D3856&lt;'Goal bucket'!$A$13),'Goal bucket'!$B$12,IF(D3856&gt;='Goal bucket'!$A$13,'Goal bucket'!$B$13,""))))))))))))</f>
        <v>10000 to 14999</v>
      </c>
    </row>
    <row r="3857" spans="1:21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5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6">
        <f t="shared" si="242"/>
        <v>42059.970729166671</v>
      </c>
      <c r="T3857" s="16">
        <f t="shared" si="243"/>
        <v>42089.929062499999</v>
      </c>
      <c r="U3857" t="str">
        <f>IF(D3857&lt;'Goal bucket'!$A$3,'Goal bucket'!$B$2,IF(AND(D3857&gt;='Goal bucket'!$A$3,D3857&lt;'Goal bucket'!$A$4),'Goal bucket'!$B$3,IF(AND(D3857&gt;='Goal bucket'!$A$4,D3857&lt;'Goal bucket'!$A$5),'Goal bucket'!$B$4,IF(AND(D3857&gt;='Goal bucket'!$A$5,D3857&lt;'Goal bucket'!$A$6),'Goal bucket'!$B$5,IF(AND(D3857&gt;='Goal bucket'!$A$6,D3857&lt;'Goal bucket'!$A$7),'Goal bucket'!$B$6,IF(AND(D3857&gt;='Goal bucket'!$A$7,D3857&lt;'Goal bucket'!$A$8),'Goal bucket'!$B$7,IF(AND(D3857&gt;='Goal bucket'!$A$8,D3857&lt;'Goal bucket'!$A$9),'Goal bucket'!$B$8,IF(AND(D3857&gt;='Goal bucket'!$A$9,D3857&lt;'Goal bucket'!$A$10),'Goal bucket'!$B$9,IF(AND(D3857&gt;='Goal bucket'!$A$10,D3857&lt;'Goal bucket'!$A$11),'Goal bucket'!$B$10,IF(AND(D3857&gt;='Goal bucket'!$A$11,D3857&lt;'Goal bucket'!$A$12),'Goal bucket'!$B$11,IF(AND(D3857&gt;='Goal bucket'!$A$12,D3857&lt;'Goal bucket'!$A$13),'Goal bucket'!$B$12,IF(D3857&gt;='Goal bucket'!$A$13,'Goal bucket'!$B$13,""))))))))))))</f>
        <v>1000 to 4999</v>
      </c>
    </row>
    <row r="3858" spans="1:21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5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6">
        <f t="shared" si="242"/>
        <v>42041.743090277778</v>
      </c>
      <c r="T3858" s="16">
        <f t="shared" si="243"/>
        <v>42071.701423611114</v>
      </c>
      <c r="U3858" t="str">
        <f>IF(D3858&lt;'Goal bucket'!$A$3,'Goal bucket'!$B$2,IF(AND(D3858&gt;='Goal bucket'!$A$3,D3858&lt;'Goal bucket'!$A$4),'Goal bucket'!$B$3,IF(AND(D3858&gt;='Goal bucket'!$A$4,D3858&lt;'Goal bucket'!$A$5),'Goal bucket'!$B$4,IF(AND(D3858&gt;='Goal bucket'!$A$5,D3858&lt;'Goal bucket'!$A$6),'Goal bucket'!$B$5,IF(AND(D3858&gt;='Goal bucket'!$A$6,D3858&lt;'Goal bucket'!$A$7),'Goal bucket'!$B$6,IF(AND(D3858&gt;='Goal bucket'!$A$7,D3858&lt;'Goal bucket'!$A$8),'Goal bucket'!$B$7,IF(AND(D3858&gt;='Goal bucket'!$A$8,D3858&lt;'Goal bucket'!$A$9),'Goal bucket'!$B$8,IF(AND(D3858&gt;='Goal bucket'!$A$9,D3858&lt;'Goal bucket'!$A$10),'Goal bucket'!$B$9,IF(AND(D3858&gt;='Goal bucket'!$A$10,D3858&lt;'Goal bucket'!$A$11),'Goal bucket'!$B$10,IF(AND(D3858&gt;='Goal bucket'!$A$11,D3858&lt;'Goal bucket'!$A$12),'Goal bucket'!$B$11,IF(AND(D3858&gt;='Goal bucket'!$A$12,D3858&lt;'Goal bucket'!$A$13),'Goal bucket'!$B$12,IF(D3858&gt;='Goal bucket'!$A$13,'Goal bucket'!$B$13,""))))))))))))</f>
        <v>5000 to 9999</v>
      </c>
    </row>
    <row r="3859" spans="1:21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5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6">
        <f t="shared" si="242"/>
        <v>41829.73715277778</v>
      </c>
      <c r="T3859" s="16">
        <f t="shared" si="243"/>
        <v>41852.716666666667</v>
      </c>
      <c r="U3859" t="str">
        <f>IF(D3859&lt;'Goal bucket'!$A$3,'Goal bucket'!$B$2,IF(AND(D3859&gt;='Goal bucket'!$A$3,D3859&lt;'Goal bucket'!$A$4),'Goal bucket'!$B$3,IF(AND(D3859&gt;='Goal bucket'!$A$4,D3859&lt;'Goal bucket'!$A$5),'Goal bucket'!$B$4,IF(AND(D3859&gt;='Goal bucket'!$A$5,D3859&lt;'Goal bucket'!$A$6),'Goal bucket'!$B$5,IF(AND(D3859&gt;='Goal bucket'!$A$6,D3859&lt;'Goal bucket'!$A$7),'Goal bucket'!$B$6,IF(AND(D3859&gt;='Goal bucket'!$A$7,D3859&lt;'Goal bucket'!$A$8),'Goal bucket'!$B$7,IF(AND(D3859&gt;='Goal bucket'!$A$8,D3859&lt;'Goal bucket'!$A$9),'Goal bucket'!$B$8,IF(AND(D3859&gt;='Goal bucket'!$A$9,D3859&lt;'Goal bucket'!$A$10),'Goal bucket'!$B$9,IF(AND(D3859&gt;='Goal bucket'!$A$10,D3859&lt;'Goal bucket'!$A$11),'Goal bucket'!$B$10,IF(AND(D3859&gt;='Goal bucket'!$A$11,D3859&lt;'Goal bucket'!$A$12),'Goal bucket'!$B$11,IF(AND(D3859&gt;='Goal bucket'!$A$12,D3859&lt;'Goal bucket'!$A$13),'Goal bucket'!$B$12,IF(D3859&gt;='Goal bucket'!$A$13,'Goal bucket'!$B$13,""))))))))))))</f>
        <v>5000 to 9999</v>
      </c>
    </row>
    <row r="3860" spans="1:21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5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6">
        <f t="shared" si="242"/>
        <v>42128.431064814817</v>
      </c>
      <c r="T3860" s="16">
        <f t="shared" si="243"/>
        <v>42146.875</v>
      </c>
      <c r="U3860" t="str">
        <f>IF(D3860&lt;'Goal bucket'!$A$3,'Goal bucket'!$B$2,IF(AND(D3860&gt;='Goal bucket'!$A$3,D3860&lt;'Goal bucket'!$A$4),'Goal bucket'!$B$3,IF(AND(D3860&gt;='Goal bucket'!$A$4,D3860&lt;'Goal bucket'!$A$5),'Goal bucket'!$B$4,IF(AND(D3860&gt;='Goal bucket'!$A$5,D3860&lt;'Goal bucket'!$A$6),'Goal bucket'!$B$5,IF(AND(D3860&gt;='Goal bucket'!$A$6,D3860&lt;'Goal bucket'!$A$7),'Goal bucket'!$B$6,IF(AND(D3860&gt;='Goal bucket'!$A$7,D3860&lt;'Goal bucket'!$A$8),'Goal bucket'!$B$7,IF(AND(D3860&gt;='Goal bucket'!$A$8,D3860&lt;'Goal bucket'!$A$9),'Goal bucket'!$B$8,IF(AND(D3860&gt;='Goal bucket'!$A$9,D3860&lt;'Goal bucket'!$A$10),'Goal bucket'!$B$9,IF(AND(D3860&gt;='Goal bucket'!$A$10,D3860&lt;'Goal bucket'!$A$11),'Goal bucket'!$B$10,IF(AND(D3860&gt;='Goal bucket'!$A$11,D3860&lt;'Goal bucket'!$A$12),'Goal bucket'!$B$11,IF(AND(D3860&gt;='Goal bucket'!$A$12,D3860&lt;'Goal bucket'!$A$13),'Goal bucket'!$B$12,IF(D3860&gt;='Goal bucket'!$A$13,'Goal bucket'!$B$13,""))))))))))))</f>
        <v>Less than 1000</v>
      </c>
    </row>
    <row r="3861" spans="1:21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5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6">
        <f t="shared" si="242"/>
        <v>41789.893599537041</v>
      </c>
      <c r="T3861" s="16">
        <f t="shared" si="243"/>
        <v>41815.875</v>
      </c>
      <c r="U3861" t="str">
        <f>IF(D3861&lt;'Goal bucket'!$A$3,'Goal bucket'!$B$2,IF(AND(D3861&gt;='Goal bucket'!$A$3,D3861&lt;'Goal bucket'!$A$4),'Goal bucket'!$B$3,IF(AND(D3861&gt;='Goal bucket'!$A$4,D3861&lt;'Goal bucket'!$A$5),'Goal bucket'!$B$4,IF(AND(D3861&gt;='Goal bucket'!$A$5,D3861&lt;'Goal bucket'!$A$6),'Goal bucket'!$B$5,IF(AND(D3861&gt;='Goal bucket'!$A$6,D3861&lt;'Goal bucket'!$A$7),'Goal bucket'!$B$6,IF(AND(D3861&gt;='Goal bucket'!$A$7,D3861&lt;'Goal bucket'!$A$8),'Goal bucket'!$B$7,IF(AND(D3861&gt;='Goal bucket'!$A$8,D3861&lt;'Goal bucket'!$A$9),'Goal bucket'!$B$8,IF(AND(D3861&gt;='Goal bucket'!$A$9,D3861&lt;'Goal bucket'!$A$10),'Goal bucket'!$B$9,IF(AND(D3861&gt;='Goal bucket'!$A$10,D3861&lt;'Goal bucket'!$A$11),'Goal bucket'!$B$10,IF(AND(D3861&gt;='Goal bucket'!$A$11,D3861&lt;'Goal bucket'!$A$12),'Goal bucket'!$B$11,IF(AND(D3861&gt;='Goal bucket'!$A$12,D3861&lt;'Goal bucket'!$A$13),'Goal bucket'!$B$12,IF(D3861&gt;='Goal bucket'!$A$13,'Goal bucket'!$B$13,""))))))))))))</f>
        <v>1000 to 4999</v>
      </c>
    </row>
    <row r="3862" spans="1:21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5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6">
        <f t="shared" si="242"/>
        <v>41833.660995370366</v>
      </c>
      <c r="T3862" s="16">
        <f t="shared" si="243"/>
        <v>41863.660995370366</v>
      </c>
      <c r="U3862" t="str">
        <f>IF(D3862&lt;'Goal bucket'!$A$3,'Goal bucket'!$B$2,IF(AND(D3862&gt;='Goal bucket'!$A$3,D3862&lt;'Goal bucket'!$A$4),'Goal bucket'!$B$3,IF(AND(D3862&gt;='Goal bucket'!$A$4,D3862&lt;'Goal bucket'!$A$5),'Goal bucket'!$B$4,IF(AND(D3862&gt;='Goal bucket'!$A$5,D3862&lt;'Goal bucket'!$A$6),'Goal bucket'!$B$5,IF(AND(D3862&gt;='Goal bucket'!$A$6,D3862&lt;'Goal bucket'!$A$7),'Goal bucket'!$B$6,IF(AND(D3862&gt;='Goal bucket'!$A$7,D3862&lt;'Goal bucket'!$A$8),'Goal bucket'!$B$7,IF(AND(D3862&gt;='Goal bucket'!$A$8,D3862&lt;'Goal bucket'!$A$9),'Goal bucket'!$B$8,IF(AND(D3862&gt;='Goal bucket'!$A$9,D3862&lt;'Goal bucket'!$A$10),'Goal bucket'!$B$9,IF(AND(D3862&gt;='Goal bucket'!$A$10,D3862&lt;'Goal bucket'!$A$11),'Goal bucket'!$B$10,IF(AND(D3862&gt;='Goal bucket'!$A$11,D3862&lt;'Goal bucket'!$A$12),'Goal bucket'!$B$11,IF(AND(D3862&gt;='Goal bucket'!$A$12,D3862&lt;'Goal bucket'!$A$13),'Goal bucket'!$B$12,IF(D3862&gt;='Goal bucket'!$A$13,'Goal bucket'!$B$13,""))))))))))))</f>
        <v>5000 to 9999</v>
      </c>
    </row>
    <row r="3863" spans="1:21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5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6">
        <f t="shared" si="242"/>
        <v>41914.590011574073</v>
      </c>
      <c r="T3863" s="16">
        <f t="shared" si="243"/>
        <v>41955.907638888893</v>
      </c>
      <c r="U3863" t="str">
        <f>IF(D3863&lt;'Goal bucket'!$A$3,'Goal bucket'!$B$2,IF(AND(D3863&gt;='Goal bucket'!$A$3,D3863&lt;'Goal bucket'!$A$4),'Goal bucket'!$B$3,IF(AND(D3863&gt;='Goal bucket'!$A$4,D3863&lt;'Goal bucket'!$A$5),'Goal bucket'!$B$4,IF(AND(D3863&gt;='Goal bucket'!$A$5,D3863&lt;'Goal bucket'!$A$6),'Goal bucket'!$B$5,IF(AND(D3863&gt;='Goal bucket'!$A$6,D3863&lt;'Goal bucket'!$A$7),'Goal bucket'!$B$6,IF(AND(D3863&gt;='Goal bucket'!$A$7,D3863&lt;'Goal bucket'!$A$8),'Goal bucket'!$B$7,IF(AND(D3863&gt;='Goal bucket'!$A$8,D3863&lt;'Goal bucket'!$A$9),'Goal bucket'!$B$8,IF(AND(D3863&gt;='Goal bucket'!$A$9,D3863&lt;'Goal bucket'!$A$10),'Goal bucket'!$B$9,IF(AND(D3863&gt;='Goal bucket'!$A$10,D3863&lt;'Goal bucket'!$A$11),'Goal bucket'!$B$10,IF(AND(D3863&gt;='Goal bucket'!$A$11,D3863&lt;'Goal bucket'!$A$12),'Goal bucket'!$B$11,IF(AND(D3863&gt;='Goal bucket'!$A$12,D3863&lt;'Goal bucket'!$A$13),'Goal bucket'!$B$12,IF(D3863&gt;='Goal bucket'!$A$13,'Goal bucket'!$B$13,""))))))))))))</f>
        <v>1000 to 4999</v>
      </c>
    </row>
    <row r="3864" spans="1:21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5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6">
        <f t="shared" si="242"/>
        <v>42611.261064814811</v>
      </c>
      <c r="T3864" s="16">
        <f t="shared" si="243"/>
        <v>42625.707638888889</v>
      </c>
      <c r="U3864" t="str">
        <f>IF(D3864&lt;'Goal bucket'!$A$3,'Goal bucket'!$B$2,IF(AND(D3864&gt;='Goal bucket'!$A$3,D3864&lt;'Goal bucket'!$A$4),'Goal bucket'!$B$3,IF(AND(D3864&gt;='Goal bucket'!$A$4,D3864&lt;'Goal bucket'!$A$5),'Goal bucket'!$B$4,IF(AND(D3864&gt;='Goal bucket'!$A$5,D3864&lt;'Goal bucket'!$A$6),'Goal bucket'!$B$5,IF(AND(D3864&gt;='Goal bucket'!$A$6,D3864&lt;'Goal bucket'!$A$7),'Goal bucket'!$B$6,IF(AND(D3864&gt;='Goal bucket'!$A$7,D3864&lt;'Goal bucket'!$A$8),'Goal bucket'!$B$7,IF(AND(D3864&gt;='Goal bucket'!$A$8,D3864&lt;'Goal bucket'!$A$9),'Goal bucket'!$B$8,IF(AND(D3864&gt;='Goal bucket'!$A$9,D3864&lt;'Goal bucket'!$A$10),'Goal bucket'!$B$9,IF(AND(D3864&gt;='Goal bucket'!$A$10,D3864&lt;'Goal bucket'!$A$11),'Goal bucket'!$B$10,IF(AND(D3864&gt;='Goal bucket'!$A$11,D3864&lt;'Goal bucket'!$A$12),'Goal bucket'!$B$11,IF(AND(D3864&gt;='Goal bucket'!$A$12,D3864&lt;'Goal bucket'!$A$13),'Goal bucket'!$B$12,IF(D3864&gt;='Goal bucket'!$A$13,'Goal bucket'!$B$13,""))))))))))))</f>
        <v>5000 to 9999</v>
      </c>
    </row>
    <row r="3865" spans="1:21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5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6">
        <f t="shared" si="242"/>
        <v>42253.633159722223</v>
      </c>
      <c r="T3865" s="16">
        <f t="shared" si="243"/>
        <v>42313.674826388888</v>
      </c>
      <c r="U3865" t="str">
        <f>IF(D3865&lt;'Goal bucket'!$A$3,'Goal bucket'!$B$2,IF(AND(D3865&gt;='Goal bucket'!$A$3,D3865&lt;'Goal bucket'!$A$4),'Goal bucket'!$B$3,IF(AND(D3865&gt;='Goal bucket'!$A$4,D3865&lt;'Goal bucket'!$A$5),'Goal bucket'!$B$4,IF(AND(D3865&gt;='Goal bucket'!$A$5,D3865&lt;'Goal bucket'!$A$6),'Goal bucket'!$B$5,IF(AND(D3865&gt;='Goal bucket'!$A$6,D3865&lt;'Goal bucket'!$A$7),'Goal bucket'!$B$6,IF(AND(D3865&gt;='Goal bucket'!$A$7,D3865&lt;'Goal bucket'!$A$8),'Goal bucket'!$B$7,IF(AND(D3865&gt;='Goal bucket'!$A$8,D3865&lt;'Goal bucket'!$A$9),'Goal bucket'!$B$8,IF(AND(D3865&gt;='Goal bucket'!$A$9,D3865&lt;'Goal bucket'!$A$10),'Goal bucket'!$B$9,IF(AND(D3865&gt;='Goal bucket'!$A$10,D3865&lt;'Goal bucket'!$A$11),'Goal bucket'!$B$10,IF(AND(D3865&gt;='Goal bucket'!$A$11,D3865&lt;'Goal bucket'!$A$12),'Goal bucket'!$B$11,IF(AND(D3865&gt;='Goal bucket'!$A$12,D3865&lt;'Goal bucket'!$A$13),'Goal bucket'!$B$12,IF(D3865&gt;='Goal bucket'!$A$13,'Goal bucket'!$B$13,""))))))))))))</f>
        <v>5000 to 9999</v>
      </c>
    </row>
    <row r="3866" spans="1:21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5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6">
        <f t="shared" si="242"/>
        <v>42295.891828703709</v>
      </c>
      <c r="T3866" s="16">
        <f t="shared" si="243"/>
        <v>42325.933495370366</v>
      </c>
      <c r="U3866" t="str">
        <f>IF(D3866&lt;'Goal bucket'!$A$3,'Goal bucket'!$B$2,IF(AND(D3866&gt;='Goal bucket'!$A$3,D3866&lt;'Goal bucket'!$A$4),'Goal bucket'!$B$3,IF(AND(D3866&gt;='Goal bucket'!$A$4,D3866&lt;'Goal bucket'!$A$5),'Goal bucket'!$B$4,IF(AND(D3866&gt;='Goal bucket'!$A$5,D3866&lt;'Goal bucket'!$A$6),'Goal bucket'!$B$5,IF(AND(D3866&gt;='Goal bucket'!$A$6,D3866&lt;'Goal bucket'!$A$7),'Goal bucket'!$B$6,IF(AND(D3866&gt;='Goal bucket'!$A$7,D3866&lt;'Goal bucket'!$A$8),'Goal bucket'!$B$7,IF(AND(D3866&gt;='Goal bucket'!$A$8,D3866&lt;'Goal bucket'!$A$9),'Goal bucket'!$B$8,IF(AND(D3866&gt;='Goal bucket'!$A$9,D3866&lt;'Goal bucket'!$A$10),'Goal bucket'!$B$9,IF(AND(D3866&gt;='Goal bucket'!$A$10,D3866&lt;'Goal bucket'!$A$11),'Goal bucket'!$B$10,IF(AND(D3866&gt;='Goal bucket'!$A$11,D3866&lt;'Goal bucket'!$A$12),'Goal bucket'!$B$11,IF(AND(D3866&gt;='Goal bucket'!$A$12,D3866&lt;'Goal bucket'!$A$13),'Goal bucket'!$B$12,IF(D3866&gt;='Goal bucket'!$A$13,'Goal bucket'!$B$13,""))))))))))))</f>
        <v>5000 to 9999</v>
      </c>
    </row>
    <row r="3867" spans="1:21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5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6">
        <f t="shared" si="242"/>
        <v>41841.651597222226</v>
      </c>
      <c r="T3867" s="16">
        <f t="shared" si="243"/>
        <v>41881.229166666664</v>
      </c>
      <c r="U3867" t="str">
        <f>IF(D3867&lt;'Goal bucket'!$A$3,'Goal bucket'!$B$2,IF(AND(D3867&gt;='Goal bucket'!$A$3,D3867&lt;'Goal bucket'!$A$4),'Goal bucket'!$B$3,IF(AND(D3867&gt;='Goal bucket'!$A$4,D3867&lt;'Goal bucket'!$A$5),'Goal bucket'!$B$4,IF(AND(D3867&gt;='Goal bucket'!$A$5,D3867&lt;'Goal bucket'!$A$6),'Goal bucket'!$B$5,IF(AND(D3867&gt;='Goal bucket'!$A$6,D3867&lt;'Goal bucket'!$A$7),'Goal bucket'!$B$6,IF(AND(D3867&gt;='Goal bucket'!$A$7,D3867&lt;'Goal bucket'!$A$8),'Goal bucket'!$B$7,IF(AND(D3867&gt;='Goal bucket'!$A$8,D3867&lt;'Goal bucket'!$A$9),'Goal bucket'!$B$8,IF(AND(D3867&gt;='Goal bucket'!$A$9,D3867&lt;'Goal bucket'!$A$10),'Goal bucket'!$B$9,IF(AND(D3867&gt;='Goal bucket'!$A$10,D3867&lt;'Goal bucket'!$A$11),'Goal bucket'!$B$10,IF(AND(D3867&gt;='Goal bucket'!$A$11,D3867&lt;'Goal bucket'!$A$12),'Goal bucket'!$B$11,IF(AND(D3867&gt;='Goal bucket'!$A$12,D3867&lt;'Goal bucket'!$A$13),'Goal bucket'!$B$12,IF(D3867&gt;='Goal bucket'!$A$13,'Goal bucket'!$B$13,""))))))))))))</f>
        <v>1000 to 4999</v>
      </c>
    </row>
    <row r="3868" spans="1:21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5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6">
        <f t="shared" si="242"/>
        <v>42402.947002314817</v>
      </c>
      <c r="T3868" s="16">
        <f t="shared" si="243"/>
        <v>42452.145138888889</v>
      </c>
      <c r="U3868" t="str">
        <f>IF(D3868&lt;'Goal bucket'!$A$3,'Goal bucket'!$B$2,IF(AND(D3868&gt;='Goal bucket'!$A$3,D3868&lt;'Goal bucket'!$A$4),'Goal bucket'!$B$3,IF(AND(D3868&gt;='Goal bucket'!$A$4,D3868&lt;'Goal bucket'!$A$5),'Goal bucket'!$B$4,IF(AND(D3868&gt;='Goal bucket'!$A$5,D3868&lt;'Goal bucket'!$A$6),'Goal bucket'!$B$5,IF(AND(D3868&gt;='Goal bucket'!$A$6,D3868&lt;'Goal bucket'!$A$7),'Goal bucket'!$B$6,IF(AND(D3868&gt;='Goal bucket'!$A$7,D3868&lt;'Goal bucket'!$A$8),'Goal bucket'!$B$7,IF(AND(D3868&gt;='Goal bucket'!$A$8,D3868&lt;'Goal bucket'!$A$9),'Goal bucket'!$B$8,IF(AND(D3868&gt;='Goal bucket'!$A$9,D3868&lt;'Goal bucket'!$A$10),'Goal bucket'!$B$9,IF(AND(D3868&gt;='Goal bucket'!$A$10,D3868&lt;'Goal bucket'!$A$11),'Goal bucket'!$B$10,IF(AND(D3868&gt;='Goal bucket'!$A$11,D3868&lt;'Goal bucket'!$A$12),'Goal bucket'!$B$11,IF(AND(D3868&gt;='Goal bucket'!$A$12,D3868&lt;'Goal bucket'!$A$13),'Goal bucket'!$B$12,IF(D3868&gt;='Goal bucket'!$A$13,'Goal bucket'!$B$13,""))))))))))))</f>
        <v>1000 to 4999</v>
      </c>
    </row>
    <row r="3869" spans="1:21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5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6">
        <f t="shared" si="242"/>
        <v>42509.814108796301</v>
      </c>
      <c r="T3869" s="16">
        <f t="shared" si="243"/>
        <v>42539.814108796301</v>
      </c>
      <c r="U3869" t="str">
        <f>IF(D3869&lt;'Goal bucket'!$A$3,'Goal bucket'!$B$2,IF(AND(D3869&gt;='Goal bucket'!$A$3,D3869&lt;'Goal bucket'!$A$4),'Goal bucket'!$B$3,IF(AND(D3869&gt;='Goal bucket'!$A$4,D3869&lt;'Goal bucket'!$A$5),'Goal bucket'!$B$4,IF(AND(D3869&gt;='Goal bucket'!$A$5,D3869&lt;'Goal bucket'!$A$6),'Goal bucket'!$B$5,IF(AND(D3869&gt;='Goal bucket'!$A$6,D3869&lt;'Goal bucket'!$A$7),'Goal bucket'!$B$6,IF(AND(D3869&gt;='Goal bucket'!$A$7,D3869&lt;'Goal bucket'!$A$8),'Goal bucket'!$B$7,IF(AND(D3869&gt;='Goal bucket'!$A$8,D3869&lt;'Goal bucket'!$A$9),'Goal bucket'!$B$8,IF(AND(D3869&gt;='Goal bucket'!$A$9,D3869&lt;'Goal bucket'!$A$10),'Goal bucket'!$B$9,IF(AND(D3869&gt;='Goal bucket'!$A$10,D3869&lt;'Goal bucket'!$A$11),'Goal bucket'!$B$10,IF(AND(D3869&gt;='Goal bucket'!$A$11,D3869&lt;'Goal bucket'!$A$12),'Goal bucket'!$B$11,IF(AND(D3869&gt;='Goal bucket'!$A$12,D3869&lt;'Goal bucket'!$A$13),'Goal bucket'!$B$12,IF(D3869&gt;='Goal bucket'!$A$13,'Goal bucket'!$B$13,""))))))))))))</f>
        <v>1000 to 4999</v>
      </c>
    </row>
    <row r="3870" spans="1:21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5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6">
        <f t="shared" si="242"/>
        <v>41865.659780092588</v>
      </c>
      <c r="T3870" s="16">
        <f t="shared" si="243"/>
        <v>41890.659780092588</v>
      </c>
      <c r="U3870" t="str">
        <f>IF(D3870&lt;'Goal bucket'!$A$3,'Goal bucket'!$B$2,IF(AND(D3870&gt;='Goal bucket'!$A$3,D3870&lt;'Goal bucket'!$A$4),'Goal bucket'!$B$3,IF(AND(D3870&gt;='Goal bucket'!$A$4,D3870&lt;'Goal bucket'!$A$5),'Goal bucket'!$B$4,IF(AND(D3870&gt;='Goal bucket'!$A$5,D3870&lt;'Goal bucket'!$A$6),'Goal bucket'!$B$5,IF(AND(D3870&gt;='Goal bucket'!$A$6,D3870&lt;'Goal bucket'!$A$7),'Goal bucket'!$B$6,IF(AND(D3870&gt;='Goal bucket'!$A$7,D3870&lt;'Goal bucket'!$A$8),'Goal bucket'!$B$7,IF(AND(D3870&gt;='Goal bucket'!$A$8,D3870&lt;'Goal bucket'!$A$9),'Goal bucket'!$B$8,IF(AND(D3870&gt;='Goal bucket'!$A$9,D3870&lt;'Goal bucket'!$A$10),'Goal bucket'!$B$9,IF(AND(D3870&gt;='Goal bucket'!$A$10,D3870&lt;'Goal bucket'!$A$11),'Goal bucket'!$B$10,IF(AND(D3870&gt;='Goal bucket'!$A$11,D3870&lt;'Goal bucket'!$A$12),'Goal bucket'!$B$11,IF(AND(D3870&gt;='Goal bucket'!$A$12,D3870&lt;'Goal bucket'!$A$13),'Goal bucket'!$B$12,IF(D3870&gt;='Goal bucket'!$A$13,'Goal bucket'!$B$13,""))))))))))))</f>
        <v>5000 to 9999</v>
      </c>
    </row>
    <row r="3871" spans="1:21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5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6">
        <f t="shared" si="242"/>
        <v>42047.724444444444</v>
      </c>
      <c r="T3871" s="16">
        <f t="shared" si="243"/>
        <v>42077.132638888885</v>
      </c>
      <c r="U3871" t="str">
        <f>IF(D3871&lt;'Goal bucket'!$A$3,'Goal bucket'!$B$2,IF(AND(D3871&gt;='Goal bucket'!$A$3,D3871&lt;'Goal bucket'!$A$4),'Goal bucket'!$B$3,IF(AND(D3871&gt;='Goal bucket'!$A$4,D3871&lt;'Goal bucket'!$A$5),'Goal bucket'!$B$4,IF(AND(D3871&gt;='Goal bucket'!$A$5,D3871&lt;'Goal bucket'!$A$6),'Goal bucket'!$B$5,IF(AND(D3871&gt;='Goal bucket'!$A$6,D3871&lt;'Goal bucket'!$A$7),'Goal bucket'!$B$6,IF(AND(D3871&gt;='Goal bucket'!$A$7,D3871&lt;'Goal bucket'!$A$8),'Goal bucket'!$B$7,IF(AND(D3871&gt;='Goal bucket'!$A$8,D3871&lt;'Goal bucket'!$A$9),'Goal bucket'!$B$8,IF(AND(D3871&gt;='Goal bucket'!$A$9,D3871&lt;'Goal bucket'!$A$10),'Goal bucket'!$B$9,IF(AND(D3871&gt;='Goal bucket'!$A$10,D3871&lt;'Goal bucket'!$A$11),'Goal bucket'!$B$10,IF(AND(D3871&gt;='Goal bucket'!$A$11,D3871&lt;'Goal bucket'!$A$12),'Goal bucket'!$B$11,IF(AND(D3871&gt;='Goal bucket'!$A$12,D3871&lt;'Goal bucket'!$A$13),'Goal bucket'!$B$12,IF(D3871&gt;='Goal bucket'!$A$13,'Goal bucket'!$B$13,""))))))))))))</f>
        <v>10000 to 14999</v>
      </c>
    </row>
    <row r="3872" spans="1:21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5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6">
        <f t="shared" si="242"/>
        <v>41793.17219907407</v>
      </c>
      <c r="T3872" s="16">
        <f t="shared" si="243"/>
        <v>41823.17219907407</v>
      </c>
      <c r="U3872" t="str">
        <f>IF(D3872&lt;'Goal bucket'!$A$3,'Goal bucket'!$B$2,IF(AND(D3872&gt;='Goal bucket'!$A$3,D3872&lt;'Goal bucket'!$A$4),'Goal bucket'!$B$3,IF(AND(D3872&gt;='Goal bucket'!$A$4,D3872&lt;'Goal bucket'!$A$5),'Goal bucket'!$B$4,IF(AND(D3872&gt;='Goal bucket'!$A$5,D3872&lt;'Goal bucket'!$A$6),'Goal bucket'!$B$5,IF(AND(D3872&gt;='Goal bucket'!$A$6,D3872&lt;'Goal bucket'!$A$7),'Goal bucket'!$B$6,IF(AND(D3872&gt;='Goal bucket'!$A$7,D3872&lt;'Goal bucket'!$A$8),'Goal bucket'!$B$7,IF(AND(D3872&gt;='Goal bucket'!$A$8,D3872&lt;'Goal bucket'!$A$9),'Goal bucket'!$B$8,IF(AND(D3872&gt;='Goal bucket'!$A$9,D3872&lt;'Goal bucket'!$A$10),'Goal bucket'!$B$9,IF(AND(D3872&gt;='Goal bucket'!$A$10,D3872&lt;'Goal bucket'!$A$11),'Goal bucket'!$B$10,IF(AND(D3872&gt;='Goal bucket'!$A$11,D3872&lt;'Goal bucket'!$A$12),'Goal bucket'!$B$11,IF(AND(D3872&gt;='Goal bucket'!$A$12,D3872&lt;'Goal bucket'!$A$13),'Goal bucket'!$B$12,IF(D3872&gt;='Goal bucket'!$A$13,'Goal bucket'!$B$13,""))))))))))))</f>
        <v>10000 to 14999</v>
      </c>
    </row>
    <row r="3873" spans="1:21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5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6">
        <f t="shared" si="242"/>
        <v>42763.780671296292</v>
      </c>
      <c r="T3873" s="16">
        <f t="shared" si="243"/>
        <v>42823.739004629635</v>
      </c>
      <c r="U3873" t="str">
        <f>IF(D3873&lt;'Goal bucket'!$A$3,'Goal bucket'!$B$2,IF(AND(D3873&gt;='Goal bucket'!$A$3,D3873&lt;'Goal bucket'!$A$4),'Goal bucket'!$B$3,IF(AND(D3873&gt;='Goal bucket'!$A$4,D3873&lt;'Goal bucket'!$A$5),'Goal bucket'!$B$4,IF(AND(D3873&gt;='Goal bucket'!$A$5,D3873&lt;'Goal bucket'!$A$6),'Goal bucket'!$B$5,IF(AND(D3873&gt;='Goal bucket'!$A$6,D3873&lt;'Goal bucket'!$A$7),'Goal bucket'!$B$6,IF(AND(D3873&gt;='Goal bucket'!$A$7,D3873&lt;'Goal bucket'!$A$8),'Goal bucket'!$B$7,IF(AND(D3873&gt;='Goal bucket'!$A$8,D3873&lt;'Goal bucket'!$A$9),'Goal bucket'!$B$8,IF(AND(D3873&gt;='Goal bucket'!$A$9,D3873&lt;'Goal bucket'!$A$10),'Goal bucket'!$B$9,IF(AND(D3873&gt;='Goal bucket'!$A$10,D3873&lt;'Goal bucket'!$A$11),'Goal bucket'!$B$10,IF(AND(D3873&gt;='Goal bucket'!$A$11,D3873&lt;'Goal bucket'!$A$12),'Goal bucket'!$B$11,IF(AND(D3873&gt;='Goal bucket'!$A$12,D3873&lt;'Goal bucket'!$A$13),'Goal bucket'!$B$12,IF(D3873&gt;='Goal bucket'!$A$13,'Goal bucket'!$B$13,""))))))))))))</f>
        <v>1000 to 4999</v>
      </c>
    </row>
    <row r="3874" spans="1:21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5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6">
        <f t="shared" si="242"/>
        <v>42180.145787037036</v>
      </c>
      <c r="T3874" s="16">
        <f t="shared" si="243"/>
        <v>42230.145787037036</v>
      </c>
      <c r="U3874" t="str">
        <f>IF(D3874&lt;'Goal bucket'!$A$3,'Goal bucket'!$B$2,IF(AND(D3874&gt;='Goal bucket'!$A$3,D3874&lt;'Goal bucket'!$A$4),'Goal bucket'!$B$3,IF(AND(D3874&gt;='Goal bucket'!$A$4,D3874&lt;'Goal bucket'!$A$5),'Goal bucket'!$B$4,IF(AND(D3874&gt;='Goal bucket'!$A$5,D3874&lt;'Goal bucket'!$A$6),'Goal bucket'!$B$5,IF(AND(D3874&gt;='Goal bucket'!$A$6,D3874&lt;'Goal bucket'!$A$7),'Goal bucket'!$B$6,IF(AND(D3874&gt;='Goal bucket'!$A$7,D3874&lt;'Goal bucket'!$A$8),'Goal bucket'!$B$7,IF(AND(D3874&gt;='Goal bucket'!$A$8,D3874&lt;'Goal bucket'!$A$9),'Goal bucket'!$B$8,IF(AND(D3874&gt;='Goal bucket'!$A$9,D3874&lt;'Goal bucket'!$A$10),'Goal bucket'!$B$9,IF(AND(D3874&gt;='Goal bucket'!$A$10,D3874&lt;'Goal bucket'!$A$11),'Goal bucket'!$B$10,IF(AND(D3874&gt;='Goal bucket'!$A$11,D3874&lt;'Goal bucket'!$A$12),'Goal bucket'!$B$11,IF(AND(D3874&gt;='Goal bucket'!$A$12,D3874&lt;'Goal bucket'!$A$13),'Goal bucket'!$B$12,IF(D3874&gt;='Goal bucket'!$A$13,'Goal bucket'!$B$13,""))))))))))))</f>
        <v>15000 to 19999</v>
      </c>
    </row>
    <row r="3875" spans="1:21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5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6">
        <f t="shared" si="242"/>
        <v>42255.696006944447</v>
      </c>
      <c r="T3875" s="16">
        <f t="shared" si="243"/>
        <v>42285.696006944447</v>
      </c>
      <c r="U3875" t="str">
        <f>IF(D3875&lt;'Goal bucket'!$A$3,'Goal bucket'!$B$2,IF(AND(D3875&gt;='Goal bucket'!$A$3,D3875&lt;'Goal bucket'!$A$4),'Goal bucket'!$B$3,IF(AND(D3875&gt;='Goal bucket'!$A$4,D3875&lt;'Goal bucket'!$A$5),'Goal bucket'!$B$4,IF(AND(D3875&gt;='Goal bucket'!$A$5,D3875&lt;'Goal bucket'!$A$6),'Goal bucket'!$B$5,IF(AND(D3875&gt;='Goal bucket'!$A$6,D3875&lt;'Goal bucket'!$A$7),'Goal bucket'!$B$6,IF(AND(D3875&gt;='Goal bucket'!$A$7,D3875&lt;'Goal bucket'!$A$8),'Goal bucket'!$B$7,IF(AND(D3875&gt;='Goal bucket'!$A$8,D3875&lt;'Goal bucket'!$A$9),'Goal bucket'!$B$8,IF(AND(D3875&gt;='Goal bucket'!$A$9,D3875&lt;'Goal bucket'!$A$10),'Goal bucket'!$B$9,IF(AND(D3875&gt;='Goal bucket'!$A$10,D3875&lt;'Goal bucket'!$A$11),'Goal bucket'!$B$10,IF(AND(D3875&gt;='Goal bucket'!$A$11,D3875&lt;'Goal bucket'!$A$12),'Goal bucket'!$B$11,IF(AND(D3875&gt;='Goal bucket'!$A$12,D3875&lt;'Goal bucket'!$A$13),'Goal bucket'!$B$12,IF(D3875&gt;='Goal bucket'!$A$13,'Goal bucket'!$B$13,""))))))))))))</f>
        <v>5000 to 9999</v>
      </c>
    </row>
    <row r="3876" spans="1:21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5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6">
        <f t="shared" si="242"/>
        <v>42007.016458333332</v>
      </c>
      <c r="T3876" s="16">
        <f t="shared" si="243"/>
        <v>42028.041666666672</v>
      </c>
      <c r="U3876" t="str">
        <f>IF(D3876&lt;'Goal bucket'!$A$3,'Goal bucket'!$B$2,IF(AND(D3876&gt;='Goal bucket'!$A$3,D3876&lt;'Goal bucket'!$A$4),'Goal bucket'!$B$3,IF(AND(D3876&gt;='Goal bucket'!$A$4,D3876&lt;'Goal bucket'!$A$5),'Goal bucket'!$B$4,IF(AND(D3876&gt;='Goal bucket'!$A$5,D3876&lt;'Goal bucket'!$A$6),'Goal bucket'!$B$5,IF(AND(D3876&gt;='Goal bucket'!$A$6,D3876&lt;'Goal bucket'!$A$7),'Goal bucket'!$B$6,IF(AND(D3876&gt;='Goal bucket'!$A$7,D3876&lt;'Goal bucket'!$A$8),'Goal bucket'!$B$7,IF(AND(D3876&gt;='Goal bucket'!$A$8,D3876&lt;'Goal bucket'!$A$9),'Goal bucket'!$B$8,IF(AND(D3876&gt;='Goal bucket'!$A$9,D3876&lt;'Goal bucket'!$A$10),'Goal bucket'!$B$9,IF(AND(D3876&gt;='Goal bucket'!$A$10,D3876&lt;'Goal bucket'!$A$11),'Goal bucket'!$B$10,IF(AND(D3876&gt;='Goal bucket'!$A$11,D3876&lt;'Goal bucket'!$A$12),'Goal bucket'!$B$11,IF(AND(D3876&gt;='Goal bucket'!$A$12,D3876&lt;'Goal bucket'!$A$13),'Goal bucket'!$B$12,IF(D3876&gt;='Goal bucket'!$A$13,'Goal bucket'!$B$13,""))))))))))))</f>
        <v>Less than 1000</v>
      </c>
    </row>
    <row r="3877" spans="1:21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5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6">
        <f t="shared" si="242"/>
        <v>42615.346817129626</v>
      </c>
      <c r="T3877" s="16">
        <f t="shared" si="243"/>
        <v>42616.416666666672</v>
      </c>
      <c r="U3877" t="str">
        <f>IF(D3877&lt;'Goal bucket'!$A$3,'Goal bucket'!$B$2,IF(AND(D3877&gt;='Goal bucket'!$A$3,D3877&lt;'Goal bucket'!$A$4),'Goal bucket'!$B$3,IF(AND(D3877&gt;='Goal bucket'!$A$4,D3877&lt;'Goal bucket'!$A$5),'Goal bucket'!$B$4,IF(AND(D3877&gt;='Goal bucket'!$A$5,D3877&lt;'Goal bucket'!$A$6),'Goal bucket'!$B$5,IF(AND(D3877&gt;='Goal bucket'!$A$6,D3877&lt;'Goal bucket'!$A$7),'Goal bucket'!$B$6,IF(AND(D3877&gt;='Goal bucket'!$A$7,D3877&lt;'Goal bucket'!$A$8),'Goal bucket'!$B$7,IF(AND(D3877&gt;='Goal bucket'!$A$8,D3877&lt;'Goal bucket'!$A$9),'Goal bucket'!$B$8,IF(AND(D3877&gt;='Goal bucket'!$A$9,D3877&lt;'Goal bucket'!$A$10),'Goal bucket'!$B$9,IF(AND(D3877&gt;='Goal bucket'!$A$10,D3877&lt;'Goal bucket'!$A$11),'Goal bucket'!$B$10,IF(AND(D3877&gt;='Goal bucket'!$A$11,D3877&lt;'Goal bucket'!$A$12),'Goal bucket'!$B$11,IF(AND(D3877&gt;='Goal bucket'!$A$12,D3877&lt;'Goal bucket'!$A$13),'Goal bucket'!$B$12,IF(D3877&gt;='Goal bucket'!$A$13,'Goal bucket'!$B$13,""))))))))))))</f>
        <v>30000 to 34999</v>
      </c>
    </row>
    <row r="3878" spans="1:21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5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6">
        <f t="shared" si="242"/>
        <v>42372.624166666668</v>
      </c>
      <c r="T3878" s="16">
        <f t="shared" si="243"/>
        <v>42402.624166666668</v>
      </c>
      <c r="U3878" t="str">
        <f>IF(D3878&lt;'Goal bucket'!$A$3,'Goal bucket'!$B$2,IF(AND(D3878&gt;='Goal bucket'!$A$3,D3878&lt;'Goal bucket'!$A$4),'Goal bucket'!$B$3,IF(AND(D3878&gt;='Goal bucket'!$A$4,D3878&lt;'Goal bucket'!$A$5),'Goal bucket'!$B$4,IF(AND(D3878&gt;='Goal bucket'!$A$5,D3878&lt;'Goal bucket'!$A$6),'Goal bucket'!$B$5,IF(AND(D3878&gt;='Goal bucket'!$A$6,D3878&lt;'Goal bucket'!$A$7),'Goal bucket'!$B$6,IF(AND(D3878&gt;='Goal bucket'!$A$7,D3878&lt;'Goal bucket'!$A$8),'Goal bucket'!$B$7,IF(AND(D3878&gt;='Goal bucket'!$A$8,D3878&lt;'Goal bucket'!$A$9),'Goal bucket'!$B$8,IF(AND(D3878&gt;='Goal bucket'!$A$9,D3878&lt;'Goal bucket'!$A$10),'Goal bucket'!$B$9,IF(AND(D3878&gt;='Goal bucket'!$A$10,D3878&lt;'Goal bucket'!$A$11),'Goal bucket'!$B$10,IF(AND(D3878&gt;='Goal bucket'!$A$11,D3878&lt;'Goal bucket'!$A$12),'Goal bucket'!$B$11,IF(AND(D3878&gt;='Goal bucket'!$A$12,D3878&lt;'Goal bucket'!$A$13),'Goal bucket'!$B$12,IF(D3878&gt;='Goal bucket'!$A$13,'Goal bucket'!$B$13,""))))))))))))</f>
        <v>1000 to 4999</v>
      </c>
    </row>
    <row r="3879" spans="1:21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5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6">
        <f t="shared" si="242"/>
        <v>42682.67768518519</v>
      </c>
      <c r="T3879" s="16">
        <f t="shared" si="243"/>
        <v>42712.67768518519</v>
      </c>
      <c r="U3879" t="str">
        <f>IF(D3879&lt;'Goal bucket'!$A$3,'Goal bucket'!$B$2,IF(AND(D3879&gt;='Goal bucket'!$A$3,D3879&lt;'Goal bucket'!$A$4),'Goal bucket'!$B$3,IF(AND(D3879&gt;='Goal bucket'!$A$4,D3879&lt;'Goal bucket'!$A$5),'Goal bucket'!$B$4,IF(AND(D3879&gt;='Goal bucket'!$A$5,D3879&lt;'Goal bucket'!$A$6),'Goal bucket'!$B$5,IF(AND(D3879&gt;='Goal bucket'!$A$6,D3879&lt;'Goal bucket'!$A$7),'Goal bucket'!$B$6,IF(AND(D3879&gt;='Goal bucket'!$A$7,D3879&lt;'Goal bucket'!$A$8),'Goal bucket'!$B$7,IF(AND(D3879&gt;='Goal bucket'!$A$8,D3879&lt;'Goal bucket'!$A$9),'Goal bucket'!$B$8,IF(AND(D3879&gt;='Goal bucket'!$A$9,D3879&lt;'Goal bucket'!$A$10),'Goal bucket'!$B$9,IF(AND(D3879&gt;='Goal bucket'!$A$10,D3879&lt;'Goal bucket'!$A$11),'Goal bucket'!$B$10,IF(AND(D3879&gt;='Goal bucket'!$A$11,D3879&lt;'Goal bucket'!$A$12),'Goal bucket'!$B$11,IF(AND(D3879&gt;='Goal bucket'!$A$12,D3879&lt;'Goal bucket'!$A$13),'Goal bucket'!$B$12,IF(D3879&gt;='Goal bucket'!$A$13,'Goal bucket'!$B$13,""))))))))))))</f>
        <v>25000 to 29999</v>
      </c>
    </row>
    <row r="3880" spans="1:21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5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6">
        <f t="shared" si="242"/>
        <v>42154.818819444445</v>
      </c>
      <c r="T3880" s="16">
        <f t="shared" si="243"/>
        <v>42185.165972222225</v>
      </c>
      <c r="U3880" t="str">
        <f>IF(D3880&lt;'Goal bucket'!$A$3,'Goal bucket'!$B$2,IF(AND(D3880&gt;='Goal bucket'!$A$3,D3880&lt;'Goal bucket'!$A$4),'Goal bucket'!$B$3,IF(AND(D3880&gt;='Goal bucket'!$A$4,D3880&lt;'Goal bucket'!$A$5),'Goal bucket'!$B$4,IF(AND(D3880&gt;='Goal bucket'!$A$5,D3880&lt;'Goal bucket'!$A$6),'Goal bucket'!$B$5,IF(AND(D3880&gt;='Goal bucket'!$A$6,D3880&lt;'Goal bucket'!$A$7),'Goal bucket'!$B$6,IF(AND(D3880&gt;='Goal bucket'!$A$7,D3880&lt;'Goal bucket'!$A$8),'Goal bucket'!$B$7,IF(AND(D3880&gt;='Goal bucket'!$A$8,D3880&lt;'Goal bucket'!$A$9),'Goal bucket'!$B$8,IF(AND(D3880&gt;='Goal bucket'!$A$9,D3880&lt;'Goal bucket'!$A$10),'Goal bucket'!$B$9,IF(AND(D3880&gt;='Goal bucket'!$A$10,D3880&lt;'Goal bucket'!$A$11),'Goal bucket'!$B$10,IF(AND(D3880&gt;='Goal bucket'!$A$11,D3880&lt;'Goal bucket'!$A$12),'Goal bucket'!$B$11,IF(AND(D3880&gt;='Goal bucket'!$A$12,D3880&lt;'Goal bucket'!$A$13),'Goal bucket'!$B$12,IF(D3880&gt;='Goal bucket'!$A$13,'Goal bucket'!$B$13,""))))))))))))</f>
        <v>15000 to 19999</v>
      </c>
    </row>
    <row r="3881" spans="1:21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5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6">
        <f t="shared" si="242"/>
        <v>41999.861064814817</v>
      </c>
      <c r="T3881" s="16">
        <f t="shared" si="243"/>
        <v>42029.861064814817</v>
      </c>
      <c r="U3881" t="str">
        <f>IF(D3881&lt;'Goal bucket'!$A$3,'Goal bucket'!$B$2,IF(AND(D3881&gt;='Goal bucket'!$A$3,D3881&lt;'Goal bucket'!$A$4),'Goal bucket'!$B$3,IF(AND(D3881&gt;='Goal bucket'!$A$4,D3881&lt;'Goal bucket'!$A$5),'Goal bucket'!$B$4,IF(AND(D3881&gt;='Goal bucket'!$A$5,D3881&lt;'Goal bucket'!$A$6),'Goal bucket'!$B$5,IF(AND(D3881&gt;='Goal bucket'!$A$6,D3881&lt;'Goal bucket'!$A$7),'Goal bucket'!$B$6,IF(AND(D3881&gt;='Goal bucket'!$A$7,D3881&lt;'Goal bucket'!$A$8),'Goal bucket'!$B$7,IF(AND(D3881&gt;='Goal bucket'!$A$8,D3881&lt;'Goal bucket'!$A$9),'Goal bucket'!$B$8,IF(AND(D3881&gt;='Goal bucket'!$A$9,D3881&lt;'Goal bucket'!$A$10),'Goal bucket'!$B$9,IF(AND(D3881&gt;='Goal bucket'!$A$10,D3881&lt;'Goal bucket'!$A$11),'Goal bucket'!$B$10,IF(AND(D3881&gt;='Goal bucket'!$A$11,D3881&lt;'Goal bucket'!$A$12),'Goal bucket'!$B$11,IF(AND(D3881&gt;='Goal bucket'!$A$12,D3881&lt;'Goal bucket'!$A$13),'Goal bucket'!$B$12,IF(D3881&gt;='Goal bucket'!$A$13,'Goal bucket'!$B$13,""))))))))))))</f>
        <v>15000 to 19999</v>
      </c>
    </row>
    <row r="3882" spans="1:21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5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6">
        <f t="shared" si="242"/>
        <v>41815.815046296295</v>
      </c>
      <c r="T3882" s="16">
        <f t="shared" si="243"/>
        <v>41850.958333333336</v>
      </c>
      <c r="U3882" t="str">
        <f>IF(D3882&lt;'Goal bucket'!$A$3,'Goal bucket'!$B$2,IF(AND(D3882&gt;='Goal bucket'!$A$3,D3882&lt;'Goal bucket'!$A$4),'Goal bucket'!$B$3,IF(AND(D3882&gt;='Goal bucket'!$A$4,D3882&lt;'Goal bucket'!$A$5),'Goal bucket'!$B$4,IF(AND(D3882&gt;='Goal bucket'!$A$5,D3882&lt;'Goal bucket'!$A$6),'Goal bucket'!$B$5,IF(AND(D3882&gt;='Goal bucket'!$A$6,D3882&lt;'Goal bucket'!$A$7),'Goal bucket'!$B$6,IF(AND(D3882&gt;='Goal bucket'!$A$7,D3882&lt;'Goal bucket'!$A$8),'Goal bucket'!$B$7,IF(AND(D3882&gt;='Goal bucket'!$A$8,D3882&lt;'Goal bucket'!$A$9),'Goal bucket'!$B$8,IF(AND(D3882&gt;='Goal bucket'!$A$9,D3882&lt;'Goal bucket'!$A$10),'Goal bucket'!$B$9,IF(AND(D3882&gt;='Goal bucket'!$A$10,D3882&lt;'Goal bucket'!$A$11),'Goal bucket'!$B$10,IF(AND(D3882&gt;='Goal bucket'!$A$11,D3882&lt;'Goal bucket'!$A$12),'Goal bucket'!$B$11,IF(AND(D3882&gt;='Goal bucket'!$A$12,D3882&lt;'Goal bucket'!$A$13),'Goal bucket'!$B$12,IF(D3882&gt;='Goal bucket'!$A$13,'Goal bucket'!$B$13,""))))))))))))</f>
        <v>5000 to 9999</v>
      </c>
    </row>
    <row r="3883" spans="1:21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5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6">
        <f t="shared" si="242"/>
        <v>42756.018506944441</v>
      </c>
      <c r="T3883" s="16">
        <f t="shared" si="243"/>
        <v>42786.018506944441</v>
      </c>
      <c r="U3883" t="str">
        <f>IF(D3883&lt;'Goal bucket'!$A$3,'Goal bucket'!$B$2,IF(AND(D3883&gt;='Goal bucket'!$A$3,D3883&lt;'Goal bucket'!$A$4),'Goal bucket'!$B$3,IF(AND(D3883&gt;='Goal bucket'!$A$4,D3883&lt;'Goal bucket'!$A$5),'Goal bucket'!$B$4,IF(AND(D3883&gt;='Goal bucket'!$A$5,D3883&lt;'Goal bucket'!$A$6),'Goal bucket'!$B$5,IF(AND(D3883&gt;='Goal bucket'!$A$6,D3883&lt;'Goal bucket'!$A$7),'Goal bucket'!$B$6,IF(AND(D3883&gt;='Goal bucket'!$A$7,D3883&lt;'Goal bucket'!$A$8),'Goal bucket'!$B$7,IF(AND(D3883&gt;='Goal bucket'!$A$8,D3883&lt;'Goal bucket'!$A$9),'Goal bucket'!$B$8,IF(AND(D3883&gt;='Goal bucket'!$A$9,D3883&lt;'Goal bucket'!$A$10),'Goal bucket'!$B$9,IF(AND(D3883&gt;='Goal bucket'!$A$10,D3883&lt;'Goal bucket'!$A$11),'Goal bucket'!$B$10,IF(AND(D3883&gt;='Goal bucket'!$A$11,D3883&lt;'Goal bucket'!$A$12),'Goal bucket'!$B$11,IF(AND(D3883&gt;='Goal bucket'!$A$12,D3883&lt;'Goal bucket'!$A$13),'Goal bucket'!$B$12,IF(D3883&gt;='Goal bucket'!$A$13,'Goal bucket'!$B$13,""))))))))))))</f>
        <v>Less than 1000</v>
      </c>
    </row>
    <row r="3884" spans="1:21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5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6">
        <f t="shared" si="242"/>
        <v>42373.983449074076</v>
      </c>
      <c r="T3884" s="16">
        <f t="shared" si="243"/>
        <v>42400.960416666669</v>
      </c>
      <c r="U3884" t="str">
        <f>IF(D3884&lt;'Goal bucket'!$A$3,'Goal bucket'!$B$2,IF(AND(D3884&gt;='Goal bucket'!$A$3,D3884&lt;'Goal bucket'!$A$4),'Goal bucket'!$B$3,IF(AND(D3884&gt;='Goal bucket'!$A$4,D3884&lt;'Goal bucket'!$A$5),'Goal bucket'!$B$4,IF(AND(D3884&gt;='Goal bucket'!$A$5,D3884&lt;'Goal bucket'!$A$6),'Goal bucket'!$B$5,IF(AND(D3884&gt;='Goal bucket'!$A$6,D3884&lt;'Goal bucket'!$A$7),'Goal bucket'!$B$6,IF(AND(D3884&gt;='Goal bucket'!$A$7,D3884&lt;'Goal bucket'!$A$8),'Goal bucket'!$B$7,IF(AND(D3884&gt;='Goal bucket'!$A$8,D3884&lt;'Goal bucket'!$A$9),'Goal bucket'!$B$8,IF(AND(D3884&gt;='Goal bucket'!$A$9,D3884&lt;'Goal bucket'!$A$10),'Goal bucket'!$B$9,IF(AND(D3884&gt;='Goal bucket'!$A$10,D3884&lt;'Goal bucket'!$A$11),'Goal bucket'!$B$10,IF(AND(D3884&gt;='Goal bucket'!$A$11,D3884&lt;'Goal bucket'!$A$12),'Goal bucket'!$B$11,IF(AND(D3884&gt;='Goal bucket'!$A$12,D3884&lt;'Goal bucket'!$A$13),'Goal bucket'!$B$12,IF(D3884&gt;='Goal bucket'!$A$13,'Goal bucket'!$B$13,""))))))))))))</f>
        <v>30000 to 34999</v>
      </c>
    </row>
    <row r="3885" spans="1:21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5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6">
        <f t="shared" si="242"/>
        <v>41854.602650462963</v>
      </c>
      <c r="T3885" s="16">
        <f t="shared" si="243"/>
        <v>41884.602650462963</v>
      </c>
      <c r="U3885" t="str">
        <f>IF(D3885&lt;'Goal bucket'!$A$3,'Goal bucket'!$B$2,IF(AND(D3885&gt;='Goal bucket'!$A$3,D3885&lt;'Goal bucket'!$A$4),'Goal bucket'!$B$3,IF(AND(D3885&gt;='Goal bucket'!$A$4,D3885&lt;'Goal bucket'!$A$5),'Goal bucket'!$B$4,IF(AND(D3885&gt;='Goal bucket'!$A$5,D3885&lt;'Goal bucket'!$A$6),'Goal bucket'!$B$5,IF(AND(D3885&gt;='Goal bucket'!$A$6,D3885&lt;'Goal bucket'!$A$7),'Goal bucket'!$B$6,IF(AND(D3885&gt;='Goal bucket'!$A$7,D3885&lt;'Goal bucket'!$A$8),'Goal bucket'!$B$7,IF(AND(D3885&gt;='Goal bucket'!$A$8,D3885&lt;'Goal bucket'!$A$9),'Goal bucket'!$B$8,IF(AND(D3885&gt;='Goal bucket'!$A$9,D3885&lt;'Goal bucket'!$A$10),'Goal bucket'!$B$9,IF(AND(D3885&gt;='Goal bucket'!$A$10,D3885&lt;'Goal bucket'!$A$11),'Goal bucket'!$B$10,IF(AND(D3885&gt;='Goal bucket'!$A$11,D3885&lt;'Goal bucket'!$A$12),'Goal bucket'!$B$11,IF(AND(D3885&gt;='Goal bucket'!$A$12,D3885&lt;'Goal bucket'!$A$13),'Goal bucket'!$B$12,IF(D3885&gt;='Goal bucket'!$A$13,'Goal bucket'!$B$13,""))))))))))))</f>
        <v>15000 to 19999</v>
      </c>
    </row>
    <row r="3886" spans="1:21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5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6">
        <f t="shared" si="242"/>
        <v>42065.791574074072</v>
      </c>
      <c r="T3886" s="16">
        <f t="shared" si="243"/>
        <v>42090.749907407408</v>
      </c>
      <c r="U3886" t="str">
        <f>IF(D3886&lt;'Goal bucket'!$A$3,'Goal bucket'!$B$2,IF(AND(D3886&gt;='Goal bucket'!$A$3,D3886&lt;'Goal bucket'!$A$4),'Goal bucket'!$B$3,IF(AND(D3886&gt;='Goal bucket'!$A$4,D3886&lt;'Goal bucket'!$A$5),'Goal bucket'!$B$4,IF(AND(D3886&gt;='Goal bucket'!$A$5,D3886&lt;'Goal bucket'!$A$6),'Goal bucket'!$B$5,IF(AND(D3886&gt;='Goal bucket'!$A$6,D3886&lt;'Goal bucket'!$A$7),'Goal bucket'!$B$6,IF(AND(D3886&gt;='Goal bucket'!$A$7,D3886&lt;'Goal bucket'!$A$8),'Goal bucket'!$B$7,IF(AND(D3886&gt;='Goal bucket'!$A$8,D3886&lt;'Goal bucket'!$A$9),'Goal bucket'!$B$8,IF(AND(D3886&gt;='Goal bucket'!$A$9,D3886&lt;'Goal bucket'!$A$10),'Goal bucket'!$B$9,IF(AND(D3886&gt;='Goal bucket'!$A$10,D3886&lt;'Goal bucket'!$A$11),'Goal bucket'!$B$10,IF(AND(D3886&gt;='Goal bucket'!$A$11,D3886&lt;'Goal bucket'!$A$12),'Goal bucket'!$B$11,IF(AND(D3886&gt;='Goal bucket'!$A$12,D3886&lt;'Goal bucket'!$A$13),'Goal bucket'!$B$12,IF(D3886&gt;='Goal bucket'!$A$13,'Goal bucket'!$B$13,""))))))))))))</f>
        <v>10000 to 14999</v>
      </c>
    </row>
    <row r="3887" spans="1:21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5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6">
        <f t="shared" si="242"/>
        <v>42469.951284722221</v>
      </c>
      <c r="T3887" s="16">
        <f t="shared" si="243"/>
        <v>42499.951284722221</v>
      </c>
      <c r="U3887" t="str">
        <f>IF(D3887&lt;'Goal bucket'!$A$3,'Goal bucket'!$B$2,IF(AND(D3887&gt;='Goal bucket'!$A$3,D3887&lt;'Goal bucket'!$A$4),'Goal bucket'!$B$3,IF(AND(D3887&gt;='Goal bucket'!$A$4,D3887&lt;'Goal bucket'!$A$5),'Goal bucket'!$B$4,IF(AND(D3887&gt;='Goal bucket'!$A$5,D3887&lt;'Goal bucket'!$A$6),'Goal bucket'!$B$5,IF(AND(D3887&gt;='Goal bucket'!$A$6,D3887&lt;'Goal bucket'!$A$7),'Goal bucket'!$B$6,IF(AND(D3887&gt;='Goal bucket'!$A$7,D3887&lt;'Goal bucket'!$A$8),'Goal bucket'!$B$7,IF(AND(D3887&gt;='Goal bucket'!$A$8,D3887&lt;'Goal bucket'!$A$9),'Goal bucket'!$B$8,IF(AND(D3887&gt;='Goal bucket'!$A$9,D3887&lt;'Goal bucket'!$A$10),'Goal bucket'!$B$9,IF(AND(D3887&gt;='Goal bucket'!$A$10,D3887&lt;'Goal bucket'!$A$11),'Goal bucket'!$B$10,IF(AND(D3887&gt;='Goal bucket'!$A$11,D3887&lt;'Goal bucket'!$A$12),'Goal bucket'!$B$11,IF(AND(D3887&gt;='Goal bucket'!$A$12,D3887&lt;'Goal bucket'!$A$13),'Goal bucket'!$B$12,IF(D3887&gt;='Goal bucket'!$A$13,'Goal bucket'!$B$13,""))))))))))))</f>
        <v>Greater than or equal to 50000</v>
      </c>
    </row>
    <row r="3888" spans="1:21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5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6">
        <f t="shared" si="242"/>
        <v>41954.228032407409</v>
      </c>
      <c r="T3888" s="16">
        <f t="shared" si="243"/>
        <v>41984.228032407409</v>
      </c>
      <c r="U3888" t="str">
        <f>IF(D3888&lt;'Goal bucket'!$A$3,'Goal bucket'!$B$2,IF(AND(D3888&gt;='Goal bucket'!$A$3,D3888&lt;'Goal bucket'!$A$4),'Goal bucket'!$B$3,IF(AND(D3888&gt;='Goal bucket'!$A$4,D3888&lt;'Goal bucket'!$A$5),'Goal bucket'!$B$4,IF(AND(D3888&gt;='Goal bucket'!$A$5,D3888&lt;'Goal bucket'!$A$6),'Goal bucket'!$B$5,IF(AND(D3888&gt;='Goal bucket'!$A$6,D3888&lt;'Goal bucket'!$A$7),'Goal bucket'!$B$6,IF(AND(D3888&gt;='Goal bucket'!$A$7,D3888&lt;'Goal bucket'!$A$8),'Goal bucket'!$B$7,IF(AND(D3888&gt;='Goal bucket'!$A$8,D3888&lt;'Goal bucket'!$A$9),'Goal bucket'!$B$8,IF(AND(D3888&gt;='Goal bucket'!$A$9,D3888&lt;'Goal bucket'!$A$10),'Goal bucket'!$B$9,IF(AND(D3888&gt;='Goal bucket'!$A$10,D3888&lt;'Goal bucket'!$A$11),'Goal bucket'!$B$10,IF(AND(D3888&gt;='Goal bucket'!$A$11,D3888&lt;'Goal bucket'!$A$12),'Goal bucket'!$B$11,IF(AND(D3888&gt;='Goal bucket'!$A$12,D3888&lt;'Goal bucket'!$A$13),'Goal bucket'!$B$12,IF(D3888&gt;='Goal bucket'!$A$13,'Goal bucket'!$B$13,""))))))))))))</f>
        <v>10000 to 14999</v>
      </c>
    </row>
    <row r="3889" spans="1:21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5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6">
        <f t="shared" si="242"/>
        <v>42079.857974537037</v>
      </c>
      <c r="T3889" s="16">
        <f t="shared" si="243"/>
        <v>42125.916666666672</v>
      </c>
      <c r="U3889" t="str">
        <f>IF(D3889&lt;'Goal bucket'!$A$3,'Goal bucket'!$B$2,IF(AND(D3889&gt;='Goal bucket'!$A$3,D3889&lt;'Goal bucket'!$A$4),'Goal bucket'!$B$3,IF(AND(D3889&gt;='Goal bucket'!$A$4,D3889&lt;'Goal bucket'!$A$5),'Goal bucket'!$B$4,IF(AND(D3889&gt;='Goal bucket'!$A$5,D3889&lt;'Goal bucket'!$A$6),'Goal bucket'!$B$5,IF(AND(D3889&gt;='Goal bucket'!$A$6,D3889&lt;'Goal bucket'!$A$7),'Goal bucket'!$B$6,IF(AND(D3889&gt;='Goal bucket'!$A$7,D3889&lt;'Goal bucket'!$A$8),'Goal bucket'!$B$7,IF(AND(D3889&gt;='Goal bucket'!$A$8,D3889&lt;'Goal bucket'!$A$9),'Goal bucket'!$B$8,IF(AND(D3889&gt;='Goal bucket'!$A$9,D3889&lt;'Goal bucket'!$A$10),'Goal bucket'!$B$9,IF(AND(D3889&gt;='Goal bucket'!$A$10,D3889&lt;'Goal bucket'!$A$11),'Goal bucket'!$B$10,IF(AND(D3889&gt;='Goal bucket'!$A$11,D3889&lt;'Goal bucket'!$A$12),'Goal bucket'!$B$11,IF(AND(D3889&gt;='Goal bucket'!$A$12,D3889&lt;'Goal bucket'!$A$13),'Goal bucket'!$B$12,IF(D3889&gt;='Goal bucket'!$A$13,'Goal bucket'!$B$13,""))))))))))))</f>
        <v>1000 to 4999</v>
      </c>
    </row>
    <row r="3890" spans="1:21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5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6">
        <f t="shared" si="242"/>
        <v>42762.545810185184</v>
      </c>
      <c r="T3890" s="16">
        <f t="shared" si="243"/>
        <v>42792.545810185184</v>
      </c>
      <c r="U3890" t="str">
        <f>IF(D3890&lt;'Goal bucket'!$A$3,'Goal bucket'!$B$2,IF(AND(D3890&gt;='Goal bucket'!$A$3,D3890&lt;'Goal bucket'!$A$4),'Goal bucket'!$B$3,IF(AND(D3890&gt;='Goal bucket'!$A$4,D3890&lt;'Goal bucket'!$A$5),'Goal bucket'!$B$4,IF(AND(D3890&gt;='Goal bucket'!$A$5,D3890&lt;'Goal bucket'!$A$6),'Goal bucket'!$B$5,IF(AND(D3890&gt;='Goal bucket'!$A$6,D3890&lt;'Goal bucket'!$A$7),'Goal bucket'!$B$6,IF(AND(D3890&gt;='Goal bucket'!$A$7,D3890&lt;'Goal bucket'!$A$8),'Goal bucket'!$B$7,IF(AND(D3890&gt;='Goal bucket'!$A$8,D3890&lt;'Goal bucket'!$A$9),'Goal bucket'!$B$8,IF(AND(D3890&gt;='Goal bucket'!$A$9,D3890&lt;'Goal bucket'!$A$10),'Goal bucket'!$B$9,IF(AND(D3890&gt;='Goal bucket'!$A$10,D3890&lt;'Goal bucket'!$A$11),'Goal bucket'!$B$10,IF(AND(D3890&gt;='Goal bucket'!$A$11,D3890&lt;'Goal bucket'!$A$12),'Goal bucket'!$B$11,IF(AND(D3890&gt;='Goal bucket'!$A$12,D3890&lt;'Goal bucket'!$A$13),'Goal bucket'!$B$12,IF(D3890&gt;='Goal bucket'!$A$13,'Goal bucket'!$B$13,""))))))))))))</f>
        <v>1000 to 4999</v>
      </c>
    </row>
    <row r="3891" spans="1:21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5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6">
        <f t="shared" si="242"/>
        <v>41977.004976851851</v>
      </c>
      <c r="T3891" s="16">
        <f t="shared" si="243"/>
        <v>42008.976388888885</v>
      </c>
      <c r="U3891" t="str">
        <f>IF(D3891&lt;'Goal bucket'!$A$3,'Goal bucket'!$B$2,IF(AND(D3891&gt;='Goal bucket'!$A$3,D3891&lt;'Goal bucket'!$A$4),'Goal bucket'!$B$3,IF(AND(D3891&gt;='Goal bucket'!$A$4,D3891&lt;'Goal bucket'!$A$5),'Goal bucket'!$B$4,IF(AND(D3891&gt;='Goal bucket'!$A$5,D3891&lt;'Goal bucket'!$A$6),'Goal bucket'!$B$5,IF(AND(D3891&gt;='Goal bucket'!$A$6,D3891&lt;'Goal bucket'!$A$7),'Goal bucket'!$B$6,IF(AND(D3891&gt;='Goal bucket'!$A$7,D3891&lt;'Goal bucket'!$A$8),'Goal bucket'!$B$7,IF(AND(D3891&gt;='Goal bucket'!$A$8,D3891&lt;'Goal bucket'!$A$9),'Goal bucket'!$B$8,IF(AND(D3891&gt;='Goal bucket'!$A$9,D3891&lt;'Goal bucket'!$A$10),'Goal bucket'!$B$9,IF(AND(D3891&gt;='Goal bucket'!$A$10,D3891&lt;'Goal bucket'!$A$11),'Goal bucket'!$B$10,IF(AND(D3891&gt;='Goal bucket'!$A$11,D3891&lt;'Goal bucket'!$A$12),'Goal bucket'!$B$11,IF(AND(D3891&gt;='Goal bucket'!$A$12,D3891&lt;'Goal bucket'!$A$13),'Goal bucket'!$B$12,IF(D3891&gt;='Goal bucket'!$A$13,'Goal bucket'!$B$13,""))))))))))))</f>
        <v>5000 to 9999</v>
      </c>
    </row>
    <row r="3892" spans="1:21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5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6">
        <f t="shared" si="242"/>
        <v>42171.758611111116</v>
      </c>
      <c r="T3892" s="16">
        <f t="shared" si="243"/>
        <v>42231.758611111116</v>
      </c>
      <c r="U3892" t="str">
        <f>IF(D3892&lt;'Goal bucket'!$A$3,'Goal bucket'!$B$2,IF(AND(D3892&gt;='Goal bucket'!$A$3,D3892&lt;'Goal bucket'!$A$4),'Goal bucket'!$B$3,IF(AND(D3892&gt;='Goal bucket'!$A$4,D3892&lt;'Goal bucket'!$A$5),'Goal bucket'!$B$4,IF(AND(D3892&gt;='Goal bucket'!$A$5,D3892&lt;'Goal bucket'!$A$6),'Goal bucket'!$B$5,IF(AND(D3892&gt;='Goal bucket'!$A$6,D3892&lt;'Goal bucket'!$A$7),'Goal bucket'!$B$6,IF(AND(D3892&gt;='Goal bucket'!$A$7,D3892&lt;'Goal bucket'!$A$8),'Goal bucket'!$B$7,IF(AND(D3892&gt;='Goal bucket'!$A$8,D3892&lt;'Goal bucket'!$A$9),'Goal bucket'!$B$8,IF(AND(D3892&gt;='Goal bucket'!$A$9,D3892&lt;'Goal bucket'!$A$10),'Goal bucket'!$B$9,IF(AND(D3892&gt;='Goal bucket'!$A$10,D3892&lt;'Goal bucket'!$A$11),'Goal bucket'!$B$10,IF(AND(D3892&gt;='Goal bucket'!$A$11,D3892&lt;'Goal bucket'!$A$12),'Goal bucket'!$B$11,IF(AND(D3892&gt;='Goal bucket'!$A$12,D3892&lt;'Goal bucket'!$A$13),'Goal bucket'!$B$12,IF(D3892&gt;='Goal bucket'!$A$13,'Goal bucket'!$B$13,""))))))))))))</f>
        <v>15000 to 19999</v>
      </c>
    </row>
    <row r="3893" spans="1:21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5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6">
        <f t="shared" si="242"/>
        <v>42056.1324537037</v>
      </c>
      <c r="T3893" s="16">
        <f t="shared" si="243"/>
        <v>42086.207638888889</v>
      </c>
      <c r="U3893" t="str">
        <f>IF(D3893&lt;'Goal bucket'!$A$3,'Goal bucket'!$B$2,IF(AND(D3893&gt;='Goal bucket'!$A$3,D3893&lt;'Goal bucket'!$A$4),'Goal bucket'!$B$3,IF(AND(D3893&gt;='Goal bucket'!$A$4,D3893&lt;'Goal bucket'!$A$5),'Goal bucket'!$B$4,IF(AND(D3893&gt;='Goal bucket'!$A$5,D3893&lt;'Goal bucket'!$A$6),'Goal bucket'!$B$5,IF(AND(D3893&gt;='Goal bucket'!$A$6,D3893&lt;'Goal bucket'!$A$7),'Goal bucket'!$B$6,IF(AND(D3893&gt;='Goal bucket'!$A$7,D3893&lt;'Goal bucket'!$A$8),'Goal bucket'!$B$7,IF(AND(D3893&gt;='Goal bucket'!$A$8,D3893&lt;'Goal bucket'!$A$9),'Goal bucket'!$B$8,IF(AND(D3893&gt;='Goal bucket'!$A$9,D3893&lt;'Goal bucket'!$A$10),'Goal bucket'!$B$9,IF(AND(D3893&gt;='Goal bucket'!$A$10,D3893&lt;'Goal bucket'!$A$11),'Goal bucket'!$B$10,IF(AND(D3893&gt;='Goal bucket'!$A$11,D3893&lt;'Goal bucket'!$A$12),'Goal bucket'!$B$11,IF(AND(D3893&gt;='Goal bucket'!$A$12,D3893&lt;'Goal bucket'!$A$13),'Goal bucket'!$B$12,IF(D3893&gt;='Goal bucket'!$A$13,'Goal bucket'!$B$13,""))))))))))))</f>
        <v>Less than 1000</v>
      </c>
    </row>
    <row r="3894" spans="1:21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5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6">
        <f t="shared" si="242"/>
        <v>41867.652280092596</v>
      </c>
      <c r="T3894" s="16">
        <f t="shared" si="243"/>
        <v>41875.291666666664</v>
      </c>
      <c r="U3894" t="str">
        <f>IF(D3894&lt;'Goal bucket'!$A$3,'Goal bucket'!$B$2,IF(AND(D3894&gt;='Goal bucket'!$A$3,D3894&lt;'Goal bucket'!$A$4),'Goal bucket'!$B$3,IF(AND(D3894&gt;='Goal bucket'!$A$4,D3894&lt;'Goal bucket'!$A$5),'Goal bucket'!$B$4,IF(AND(D3894&gt;='Goal bucket'!$A$5,D3894&lt;'Goal bucket'!$A$6),'Goal bucket'!$B$5,IF(AND(D3894&gt;='Goal bucket'!$A$6,D3894&lt;'Goal bucket'!$A$7),'Goal bucket'!$B$6,IF(AND(D3894&gt;='Goal bucket'!$A$7,D3894&lt;'Goal bucket'!$A$8),'Goal bucket'!$B$7,IF(AND(D3894&gt;='Goal bucket'!$A$8,D3894&lt;'Goal bucket'!$A$9),'Goal bucket'!$B$8,IF(AND(D3894&gt;='Goal bucket'!$A$9,D3894&lt;'Goal bucket'!$A$10),'Goal bucket'!$B$9,IF(AND(D3894&gt;='Goal bucket'!$A$10,D3894&lt;'Goal bucket'!$A$11),'Goal bucket'!$B$10,IF(AND(D3894&gt;='Goal bucket'!$A$11,D3894&lt;'Goal bucket'!$A$12),'Goal bucket'!$B$11,IF(AND(D3894&gt;='Goal bucket'!$A$12,D3894&lt;'Goal bucket'!$A$13),'Goal bucket'!$B$12,IF(D3894&gt;='Goal bucket'!$A$13,'Goal bucket'!$B$13,""))))))))))))</f>
        <v>1000 to 4999</v>
      </c>
    </row>
    <row r="3895" spans="1:21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5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6">
        <f t="shared" si="242"/>
        <v>41779.657870370371</v>
      </c>
      <c r="T3895" s="16">
        <f t="shared" si="243"/>
        <v>41821.25</v>
      </c>
      <c r="U3895" t="str">
        <f>IF(D3895&lt;'Goal bucket'!$A$3,'Goal bucket'!$B$2,IF(AND(D3895&gt;='Goal bucket'!$A$3,D3895&lt;'Goal bucket'!$A$4),'Goal bucket'!$B$3,IF(AND(D3895&gt;='Goal bucket'!$A$4,D3895&lt;'Goal bucket'!$A$5),'Goal bucket'!$B$4,IF(AND(D3895&gt;='Goal bucket'!$A$5,D3895&lt;'Goal bucket'!$A$6),'Goal bucket'!$B$5,IF(AND(D3895&gt;='Goal bucket'!$A$6,D3895&lt;'Goal bucket'!$A$7),'Goal bucket'!$B$6,IF(AND(D3895&gt;='Goal bucket'!$A$7,D3895&lt;'Goal bucket'!$A$8),'Goal bucket'!$B$7,IF(AND(D3895&gt;='Goal bucket'!$A$8,D3895&lt;'Goal bucket'!$A$9),'Goal bucket'!$B$8,IF(AND(D3895&gt;='Goal bucket'!$A$9,D3895&lt;'Goal bucket'!$A$10),'Goal bucket'!$B$9,IF(AND(D3895&gt;='Goal bucket'!$A$10,D3895&lt;'Goal bucket'!$A$11),'Goal bucket'!$B$10,IF(AND(D3895&gt;='Goal bucket'!$A$11,D3895&lt;'Goal bucket'!$A$12),'Goal bucket'!$B$11,IF(AND(D3895&gt;='Goal bucket'!$A$12,D3895&lt;'Goal bucket'!$A$13),'Goal bucket'!$B$12,IF(D3895&gt;='Goal bucket'!$A$13,'Goal bucket'!$B$13,""))))))))))))</f>
        <v>Greater than or equal to 50000</v>
      </c>
    </row>
    <row r="3896" spans="1:21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5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6">
        <f t="shared" si="242"/>
        <v>42679.958472222221</v>
      </c>
      <c r="T3896" s="16">
        <f t="shared" si="243"/>
        <v>42710.207638888889</v>
      </c>
      <c r="U3896" t="str">
        <f>IF(D3896&lt;'Goal bucket'!$A$3,'Goal bucket'!$B$2,IF(AND(D3896&gt;='Goal bucket'!$A$3,D3896&lt;'Goal bucket'!$A$4),'Goal bucket'!$B$3,IF(AND(D3896&gt;='Goal bucket'!$A$4,D3896&lt;'Goal bucket'!$A$5),'Goal bucket'!$B$4,IF(AND(D3896&gt;='Goal bucket'!$A$5,D3896&lt;'Goal bucket'!$A$6),'Goal bucket'!$B$5,IF(AND(D3896&gt;='Goal bucket'!$A$6,D3896&lt;'Goal bucket'!$A$7),'Goal bucket'!$B$6,IF(AND(D3896&gt;='Goal bucket'!$A$7,D3896&lt;'Goal bucket'!$A$8),'Goal bucket'!$B$7,IF(AND(D3896&gt;='Goal bucket'!$A$8,D3896&lt;'Goal bucket'!$A$9),'Goal bucket'!$B$8,IF(AND(D3896&gt;='Goal bucket'!$A$9,D3896&lt;'Goal bucket'!$A$10),'Goal bucket'!$B$9,IF(AND(D3896&gt;='Goal bucket'!$A$10,D3896&lt;'Goal bucket'!$A$11),'Goal bucket'!$B$10,IF(AND(D3896&gt;='Goal bucket'!$A$11,D3896&lt;'Goal bucket'!$A$12),'Goal bucket'!$B$11,IF(AND(D3896&gt;='Goal bucket'!$A$12,D3896&lt;'Goal bucket'!$A$13),'Goal bucket'!$B$12,IF(D3896&gt;='Goal bucket'!$A$13,'Goal bucket'!$B$13,""))))))))))))</f>
        <v>15000 to 19999</v>
      </c>
    </row>
    <row r="3897" spans="1:21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5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6">
        <f t="shared" si="242"/>
        <v>42032.250208333338</v>
      </c>
      <c r="T3897" s="16">
        <f t="shared" si="243"/>
        <v>42063.250208333338</v>
      </c>
      <c r="U3897" t="str">
        <f>IF(D3897&lt;'Goal bucket'!$A$3,'Goal bucket'!$B$2,IF(AND(D3897&gt;='Goal bucket'!$A$3,D3897&lt;'Goal bucket'!$A$4),'Goal bucket'!$B$3,IF(AND(D3897&gt;='Goal bucket'!$A$4,D3897&lt;'Goal bucket'!$A$5),'Goal bucket'!$B$4,IF(AND(D3897&gt;='Goal bucket'!$A$5,D3897&lt;'Goal bucket'!$A$6),'Goal bucket'!$B$5,IF(AND(D3897&gt;='Goal bucket'!$A$6,D3897&lt;'Goal bucket'!$A$7),'Goal bucket'!$B$6,IF(AND(D3897&gt;='Goal bucket'!$A$7,D3897&lt;'Goal bucket'!$A$8),'Goal bucket'!$B$7,IF(AND(D3897&gt;='Goal bucket'!$A$8,D3897&lt;'Goal bucket'!$A$9),'Goal bucket'!$B$8,IF(AND(D3897&gt;='Goal bucket'!$A$9,D3897&lt;'Goal bucket'!$A$10),'Goal bucket'!$B$9,IF(AND(D3897&gt;='Goal bucket'!$A$10,D3897&lt;'Goal bucket'!$A$11),'Goal bucket'!$B$10,IF(AND(D3897&gt;='Goal bucket'!$A$11,D3897&lt;'Goal bucket'!$A$12),'Goal bucket'!$B$11,IF(AND(D3897&gt;='Goal bucket'!$A$12,D3897&lt;'Goal bucket'!$A$13),'Goal bucket'!$B$12,IF(D3897&gt;='Goal bucket'!$A$13,'Goal bucket'!$B$13,""))))))))))))</f>
        <v>1000 to 4999</v>
      </c>
    </row>
    <row r="3898" spans="1:21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5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6">
        <f t="shared" si="242"/>
        <v>41793.191875000004</v>
      </c>
      <c r="T3898" s="16">
        <f t="shared" si="243"/>
        <v>41807.191875000004</v>
      </c>
      <c r="U3898" t="str">
        <f>IF(D3898&lt;'Goal bucket'!$A$3,'Goal bucket'!$B$2,IF(AND(D3898&gt;='Goal bucket'!$A$3,D3898&lt;'Goal bucket'!$A$4),'Goal bucket'!$B$3,IF(AND(D3898&gt;='Goal bucket'!$A$4,D3898&lt;'Goal bucket'!$A$5),'Goal bucket'!$B$4,IF(AND(D3898&gt;='Goal bucket'!$A$5,D3898&lt;'Goal bucket'!$A$6),'Goal bucket'!$B$5,IF(AND(D3898&gt;='Goal bucket'!$A$6,D3898&lt;'Goal bucket'!$A$7),'Goal bucket'!$B$6,IF(AND(D3898&gt;='Goal bucket'!$A$7,D3898&lt;'Goal bucket'!$A$8),'Goal bucket'!$B$7,IF(AND(D3898&gt;='Goal bucket'!$A$8,D3898&lt;'Goal bucket'!$A$9),'Goal bucket'!$B$8,IF(AND(D3898&gt;='Goal bucket'!$A$9,D3898&lt;'Goal bucket'!$A$10),'Goal bucket'!$B$9,IF(AND(D3898&gt;='Goal bucket'!$A$10,D3898&lt;'Goal bucket'!$A$11),'Goal bucket'!$B$10,IF(AND(D3898&gt;='Goal bucket'!$A$11,D3898&lt;'Goal bucket'!$A$12),'Goal bucket'!$B$11,IF(AND(D3898&gt;='Goal bucket'!$A$12,D3898&lt;'Goal bucket'!$A$13),'Goal bucket'!$B$12,IF(D3898&gt;='Goal bucket'!$A$13,'Goal bucket'!$B$13,""))))))))))))</f>
        <v>1000 to 4999</v>
      </c>
    </row>
    <row r="3899" spans="1:21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5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6">
        <f t="shared" si="242"/>
        <v>41982.87364583333</v>
      </c>
      <c r="T3899" s="16">
        <f t="shared" si="243"/>
        <v>42012.87364583333</v>
      </c>
      <c r="U3899" t="str">
        <f>IF(D3899&lt;'Goal bucket'!$A$3,'Goal bucket'!$B$2,IF(AND(D3899&gt;='Goal bucket'!$A$3,D3899&lt;'Goal bucket'!$A$4),'Goal bucket'!$B$3,IF(AND(D3899&gt;='Goal bucket'!$A$4,D3899&lt;'Goal bucket'!$A$5),'Goal bucket'!$B$4,IF(AND(D3899&gt;='Goal bucket'!$A$5,D3899&lt;'Goal bucket'!$A$6),'Goal bucket'!$B$5,IF(AND(D3899&gt;='Goal bucket'!$A$6,D3899&lt;'Goal bucket'!$A$7),'Goal bucket'!$B$6,IF(AND(D3899&gt;='Goal bucket'!$A$7,D3899&lt;'Goal bucket'!$A$8),'Goal bucket'!$B$7,IF(AND(D3899&gt;='Goal bucket'!$A$8,D3899&lt;'Goal bucket'!$A$9),'Goal bucket'!$B$8,IF(AND(D3899&gt;='Goal bucket'!$A$9,D3899&lt;'Goal bucket'!$A$10),'Goal bucket'!$B$9,IF(AND(D3899&gt;='Goal bucket'!$A$10,D3899&lt;'Goal bucket'!$A$11),'Goal bucket'!$B$10,IF(AND(D3899&gt;='Goal bucket'!$A$11,D3899&lt;'Goal bucket'!$A$12),'Goal bucket'!$B$11,IF(AND(D3899&gt;='Goal bucket'!$A$12,D3899&lt;'Goal bucket'!$A$13),'Goal bucket'!$B$12,IF(D3899&gt;='Goal bucket'!$A$13,'Goal bucket'!$B$13,""))))))))))))</f>
        <v>1000 to 4999</v>
      </c>
    </row>
    <row r="3900" spans="1:21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5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6">
        <f t="shared" si="242"/>
        <v>42193.482291666667</v>
      </c>
      <c r="T3900" s="16">
        <f t="shared" si="243"/>
        <v>42233.666666666672</v>
      </c>
      <c r="U3900" t="str">
        <f>IF(D3900&lt;'Goal bucket'!$A$3,'Goal bucket'!$B$2,IF(AND(D3900&gt;='Goal bucket'!$A$3,D3900&lt;'Goal bucket'!$A$4),'Goal bucket'!$B$3,IF(AND(D3900&gt;='Goal bucket'!$A$4,D3900&lt;'Goal bucket'!$A$5),'Goal bucket'!$B$4,IF(AND(D3900&gt;='Goal bucket'!$A$5,D3900&lt;'Goal bucket'!$A$6),'Goal bucket'!$B$5,IF(AND(D3900&gt;='Goal bucket'!$A$6,D3900&lt;'Goal bucket'!$A$7),'Goal bucket'!$B$6,IF(AND(D3900&gt;='Goal bucket'!$A$7,D3900&lt;'Goal bucket'!$A$8),'Goal bucket'!$B$7,IF(AND(D3900&gt;='Goal bucket'!$A$8,D3900&lt;'Goal bucket'!$A$9),'Goal bucket'!$B$8,IF(AND(D3900&gt;='Goal bucket'!$A$9,D3900&lt;'Goal bucket'!$A$10),'Goal bucket'!$B$9,IF(AND(D3900&gt;='Goal bucket'!$A$10,D3900&lt;'Goal bucket'!$A$11),'Goal bucket'!$B$10,IF(AND(D3900&gt;='Goal bucket'!$A$11,D3900&lt;'Goal bucket'!$A$12),'Goal bucket'!$B$11,IF(AND(D3900&gt;='Goal bucket'!$A$12,D3900&lt;'Goal bucket'!$A$13),'Goal bucket'!$B$12,IF(D3900&gt;='Goal bucket'!$A$13,'Goal bucket'!$B$13,""))))))))))))</f>
        <v>1000 to 4999</v>
      </c>
    </row>
    <row r="3901" spans="1:21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5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6">
        <f t="shared" si="242"/>
        <v>41843.775011574071</v>
      </c>
      <c r="T3901" s="16">
        <f t="shared" si="243"/>
        <v>41863.775011574071</v>
      </c>
      <c r="U3901" t="str">
        <f>IF(D3901&lt;'Goal bucket'!$A$3,'Goal bucket'!$B$2,IF(AND(D3901&gt;='Goal bucket'!$A$3,D3901&lt;'Goal bucket'!$A$4),'Goal bucket'!$B$3,IF(AND(D3901&gt;='Goal bucket'!$A$4,D3901&lt;'Goal bucket'!$A$5),'Goal bucket'!$B$4,IF(AND(D3901&gt;='Goal bucket'!$A$5,D3901&lt;'Goal bucket'!$A$6),'Goal bucket'!$B$5,IF(AND(D3901&gt;='Goal bucket'!$A$6,D3901&lt;'Goal bucket'!$A$7),'Goal bucket'!$B$6,IF(AND(D3901&gt;='Goal bucket'!$A$7,D3901&lt;'Goal bucket'!$A$8),'Goal bucket'!$B$7,IF(AND(D3901&gt;='Goal bucket'!$A$8,D3901&lt;'Goal bucket'!$A$9),'Goal bucket'!$B$8,IF(AND(D3901&gt;='Goal bucket'!$A$9,D3901&lt;'Goal bucket'!$A$10),'Goal bucket'!$B$9,IF(AND(D3901&gt;='Goal bucket'!$A$10,D3901&lt;'Goal bucket'!$A$11),'Goal bucket'!$B$10,IF(AND(D3901&gt;='Goal bucket'!$A$11,D3901&lt;'Goal bucket'!$A$12),'Goal bucket'!$B$11,IF(AND(D3901&gt;='Goal bucket'!$A$12,D3901&lt;'Goal bucket'!$A$13),'Goal bucket'!$B$12,IF(D3901&gt;='Goal bucket'!$A$13,'Goal bucket'!$B$13,""))))))))))))</f>
        <v>10000 to 14999</v>
      </c>
    </row>
    <row r="3902" spans="1:21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5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6">
        <f t="shared" si="242"/>
        <v>42136.092488425929</v>
      </c>
      <c r="T3902" s="16">
        <f t="shared" si="243"/>
        <v>42166.092488425929</v>
      </c>
      <c r="U3902" t="str">
        <f>IF(D3902&lt;'Goal bucket'!$A$3,'Goal bucket'!$B$2,IF(AND(D3902&gt;='Goal bucket'!$A$3,D3902&lt;'Goal bucket'!$A$4),'Goal bucket'!$B$3,IF(AND(D3902&gt;='Goal bucket'!$A$4,D3902&lt;'Goal bucket'!$A$5),'Goal bucket'!$B$4,IF(AND(D3902&gt;='Goal bucket'!$A$5,D3902&lt;'Goal bucket'!$A$6),'Goal bucket'!$B$5,IF(AND(D3902&gt;='Goal bucket'!$A$6,D3902&lt;'Goal bucket'!$A$7),'Goal bucket'!$B$6,IF(AND(D3902&gt;='Goal bucket'!$A$7,D3902&lt;'Goal bucket'!$A$8),'Goal bucket'!$B$7,IF(AND(D3902&gt;='Goal bucket'!$A$8,D3902&lt;'Goal bucket'!$A$9),'Goal bucket'!$B$8,IF(AND(D3902&gt;='Goal bucket'!$A$9,D3902&lt;'Goal bucket'!$A$10),'Goal bucket'!$B$9,IF(AND(D3902&gt;='Goal bucket'!$A$10,D3902&lt;'Goal bucket'!$A$11),'Goal bucket'!$B$10,IF(AND(D3902&gt;='Goal bucket'!$A$11,D3902&lt;'Goal bucket'!$A$12),'Goal bucket'!$B$11,IF(AND(D3902&gt;='Goal bucket'!$A$12,D3902&lt;'Goal bucket'!$A$13),'Goal bucket'!$B$12,IF(D3902&gt;='Goal bucket'!$A$13,'Goal bucket'!$B$13,""))))))))))))</f>
        <v>1000 to 4999</v>
      </c>
    </row>
    <row r="3903" spans="1:21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5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6">
        <f t="shared" si="242"/>
        <v>42317.826377314821</v>
      </c>
      <c r="T3903" s="16">
        <f t="shared" si="243"/>
        <v>42357.826377314821</v>
      </c>
      <c r="U3903" t="str">
        <f>IF(D3903&lt;'Goal bucket'!$A$3,'Goal bucket'!$B$2,IF(AND(D3903&gt;='Goal bucket'!$A$3,D3903&lt;'Goal bucket'!$A$4),'Goal bucket'!$B$3,IF(AND(D3903&gt;='Goal bucket'!$A$4,D3903&lt;'Goal bucket'!$A$5),'Goal bucket'!$B$4,IF(AND(D3903&gt;='Goal bucket'!$A$5,D3903&lt;'Goal bucket'!$A$6),'Goal bucket'!$B$5,IF(AND(D3903&gt;='Goal bucket'!$A$6,D3903&lt;'Goal bucket'!$A$7),'Goal bucket'!$B$6,IF(AND(D3903&gt;='Goal bucket'!$A$7,D3903&lt;'Goal bucket'!$A$8),'Goal bucket'!$B$7,IF(AND(D3903&gt;='Goal bucket'!$A$8,D3903&lt;'Goal bucket'!$A$9),'Goal bucket'!$B$8,IF(AND(D3903&gt;='Goal bucket'!$A$9,D3903&lt;'Goal bucket'!$A$10),'Goal bucket'!$B$9,IF(AND(D3903&gt;='Goal bucket'!$A$10,D3903&lt;'Goal bucket'!$A$11),'Goal bucket'!$B$10,IF(AND(D3903&gt;='Goal bucket'!$A$11,D3903&lt;'Goal bucket'!$A$12),'Goal bucket'!$B$11,IF(AND(D3903&gt;='Goal bucket'!$A$12,D3903&lt;'Goal bucket'!$A$13),'Goal bucket'!$B$12,IF(D3903&gt;='Goal bucket'!$A$13,'Goal bucket'!$B$13,""))))))))))))</f>
        <v>1000 to 4999</v>
      </c>
    </row>
    <row r="3904" spans="1:21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5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6">
        <f t="shared" si="242"/>
        <v>42663.468078703707</v>
      </c>
      <c r="T3904" s="16">
        <f t="shared" si="243"/>
        <v>42688.509745370371</v>
      </c>
      <c r="U3904" t="str">
        <f>IF(D3904&lt;'Goal bucket'!$A$3,'Goal bucket'!$B$2,IF(AND(D3904&gt;='Goal bucket'!$A$3,D3904&lt;'Goal bucket'!$A$4),'Goal bucket'!$B$3,IF(AND(D3904&gt;='Goal bucket'!$A$4,D3904&lt;'Goal bucket'!$A$5),'Goal bucket'!$B$4,IF(AND(D3904&gt;='Goal bucket'!$A$5,D3904&lt;'Goal bucket'!$A$6),'Goal bucket'!$B$5,IF(AND(D3904&gt;='Goal bucket'!$A$6,D3904&lt;'Goal bucket'!$A$7),'Goal bucket'!$B$6,IF(AND(D3904&gt;='Goal bucket'!$A$7,D3904&lt;'Goal bucket'!$A$8),'Goal bucket'!$B$7,IF(AND(D3904&gt;='Goal bucket'!$A$8,D3904&lt;'Goal bucket'!$A$9),'Goal bucket'!$B$8,IF(AND(D3904&gt;='Goal bucket'!$A$9,D3904&lt;'Goal bucket'!$A$10),'Goal bucket'!$B$9,IF(AND(D3904&gt;='Goal bucket'!$A$10,D3904&lt;'Goal bucket'!$A$11),'Goal bucket'!$B$10,IF(AND(D3904&gt;='Goal bucket'!$A$11,D3904&lt;'Goal bucket'!$A$12),'Goal bucket'!$B$11,IF(AND(D3904&gt;='Goal bucket'!$A$12,D3904&lt;'Goal bucket'!$A$13),'Goal bucket'!$B$12,IF(D3904&gt;='Goal bucket'!$A$13,'Goal bucket'!$B$13,""))))))))))))</f>
        <v>1000 to 4999</v>
      </c>
    </row>
    <row r="3905" spans="1:21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5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6">
        <f t="shared" si="242"/>
        <v>42186.01116898148</v>
      </c>
      <c r="T3905" s="16">
        <f t="shared" si="243"/>
        <v>42230.818055555559</v>
      </c>
      <c r="U3905" t="str">
        <f>IF(D3905&lt;'Goal bucket'!$A$3,'Goal bucket'!$B$2,IF(AND(D3905&gt;='Goal bucket'!$A$3,D3905&lt;'Goal bucket'!$A$4),'Goal bucket'!$B$3,IF(AND(D3905&gt;='Goal bucket'!$A$4,D3905&lt;'Goal bucket'!$A$5),'Goal bucket'!$B$4,IF(AND(D3905&gt;='Goal bucket'!$A$5,D3905&lt;'Goal bucket'!$A$6),'Goal bucket'!$B$5,IF(AND(D3905&gt;='Goal bucket'!$A$6,D3905&lt;'Goal bucket'!$A$7),'Goal bucket'!$B$6,IF(AND(D3905&gt;='Goal bucket'!$A$7,D3905&lt;'Goal bucket'!$A$8),'Goal bucket'!$B$7,IF(AND(D3905&gt;='Goal bucket'!$A$8,D3905&lt;'Goal bucket'!$A$9),'Goal bucket'!$B$8,IF(AND(D3905&gt;='Goal bucket'!$A$9,D3905&lt;'Goal bucket'!$A$10),'Goal bucket'!$B$9,IF(AND(D3905&gt;='Goal bucket'!$A$10,D3905&lt;'Goal bucket'!$A$11),'Goal bucket'!$B$10,IF(AND(D3905&gt;='Goal bucket'!$A$11,D3905&lt;'Goal bucket'!$A$12),'Goal bucket'!$B$11,IF(AND(D3905&gt;='Goal bucket'!$A$12,D3905&lt;'Goal bucket'!$A$13),'Goal bucket'!$B$12,IF(D3905&gt;='Goal bucket'!$A$13,'Goal bucket'!$B$13,""))))))))))))</f>
        <v>1000 to 4999</v>
      </c>
    </row>
    <row r="3906" spans="1:21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5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6">
        <f t="shared" si="242"/>
        <v>42095.229166666672</v>
      </c>
      <c r="T3906" s="16">
        <f t="shared" si="243"/>
        <v>42109.211111111115</v>
      </c>
      <c r="U3906" t="str">
        <f>IF(D3906&lt;'Goal bucket'!$A$3,'Goal bucket'!$B$2,IF(AND(D3906&gt;='Goal bucket'!$A$3,D3906&lt;'Goal bucket'!$A$4),'Goal bucket'!$B$3,IF(AND(D3906&gt;='Goal bucket'!$A$4,D3906&lt;'Goal bucket'!$A$5),'Goal bucket'!$B$4,IF(AND(D3906&gt;='Goal bucket'!$A$5,D3906&lt;'Goal bucket'!$A$6),'Goal bucket'!$B$5,IF(AND(D3906&gt;='Goal bucket'!$A$6,D3906&lt;'Goal bucket'!$A$7),'Goal bucket'!$B$6,IF(AND(D3906&gt;='Goal bucket'!$A$7,D3906&lt;'Goal bucket'!$A$8),'Goal bucket'!$B$7,IF(AND(D3906&gt;='Goal bucket'!$A$8,D3906&lt;'Goal bucket'!$A$9),'Goal bucket'!$B$8,IF(AND(D3906&gt;='Goal bucket'!$A$9,D3906&lt;'Goal bucket'!$A$10),'Goal bucket'!$B$9,IF(AND(D3906&gt;='Goal bucket'!$A$10,D3906&lt;'Goal bucket'!$A$11),'Goal bucket'!$B$10,IF(AND(D3906&gt;='Goal bucket'!$A$11,D3906&lt;'Goal bucket'!$A$12),'Goal bucket'!$B$11,IF(AND(D3906&gt;='Goal bucket'!$A$12,D3906&lt;'Goal bucket'!$A$13),'Goal bucket'!$B$12,IF(D3906&gt;='Goal bucket'!$A$13,'Goal bucket'!$B$13,""))))))))))))</f>
        <v>10000 to 14999</v>
      </c>
    </row>
    <row r="3907" spans="1:21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5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5">
        <f t="shared" ref="P3907:P3970" si="245">IFERROR(E3907/L3907,0)</f>
        <v>24.714285714285715</v>
      </c>
      <c r="Q3907" t="s">
        <v>8317</v>
      </c>
      <c r="R3907" t="s">
        <v>8318</v>
      </c>
      <c r="S3907" s="16">
        <f t="shared" ref="S3907:S3970" si="246">(((J3907/60)/60)/24)+DATE(1970,1, 1)</f>
        <v>42124.623877314814</v>
      </c>
      <c r="T3907" s="16">
        <f t="shared" ref="T3907:T3970" si="247">(((I3907/60)/60)/24)+DATE(1970,1, 1)</f>
        <v>42166.958333333328</v>
      </c>
      <c r="U3907" t="str">
        <f>IF(D3907&lt;'Goal bucket'!$A$3,'Goal bucket'!$B$2,IF(AND(D3907&gt;='Goal bucket'!$A$3,D3907&lt;'Goal bucket'!$A$4),'Goal bucket'!$B$3,IF(AND(D3907&gt;='Goal bucket'!$A$4,D3907&lt;'Goal bucket'!$A$5),'Goal bucket'!$B$4,IF(AND(D3907&gt;='Goal bucket'!$A$5,D3907&lt;'Goal bucket'!$A$6),'Goal bucket'!$B$5,IF(AND(D3907&gt;='Goal bucket'!$A$6,D3907&lt;'Goal bucket'!$A$7),'Goal bucket'!$B$6,IF(AND(D3907&gt;='Goal bucket'!$A$7,D3907&lt;'Goal bucket'!$A$8),'Goal bucket'!$B$7,IF(AND(D3907&gt;='Goal bucket'!$A$8,D3907&lt;'Goal bucket'!$A$9),'Goal bucket'!$B$8,IF(AND(D3907&gt;='Goal bucket'!$A$9,D3907&lt;'Goal bucket'!$A$10),'Goal bucket'!$B$9,IF(AND(D3907&gt;='Goal bucket'!$A$10,D3907&lt;'Goal bucket'!$A$11),'Goal bucket'!$B$10,IF(AND(D3907&gt;='Goal bucket'!$A$11,D3907&lt;'Goal bucket'!$A$12),'Goal bucket'!$B$11,IF(AND(D3907&gt;='Goal bucket'!$A$12,D3907&lt;'Goal bucket'!$A$13),'Goal bucket'!$B$12,IF(D3907&gt;='Goal bucket'!$A$13,'Goal bucket'!$B$13,""))))))))))))</f>
        <v>1000 to 4999</v>
      </c>
    </row>
    <row r="3908" spans="1:21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5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6">
        <f t="shared" si="246"/>
        <v>42143.917743055557</v>
      </c>
      <c r="T3908" s="16">
        <f t="shared" si="247"/>
        <v>42181.559027777781</v>
      </c>
      <c r="U3908" t="str">
        <f>IF(D3908&lt;'Goal bucket'!$A$3,'Goal bucket'!$B$2,IF(AND(D3908&gt;='Goal bucket'!$A$3,D3908&lt;'Goal bucket'!$A$4),'Goal bucket'!$B$3,IF(AND(D3908&gt;='Goal bucket'!$A$4,D3908&lt;'Goal bucket'!$A$5),'Goal bucket'!$B$4,IF(AND(D3908&gt;='Goal bucket'!$A$5,D3908&lt;'Goal bucket'!$A$6),'Goal bucket'!$B$5,IF(AND(D3908&gt;='Goal bucket'!$A$6,D3908&lt;'Goal bucket'!$A$7),'Goal bucket'!$B$6,IF(AND(D3908&gt;='Goal bucket'!$A$7,D3908&lt;'Goal bucket'!$A$8),'Goal bucket'!$B$7,IF(AND(D3908&gt;='Goal bucket'!$A$8,D3908&lt;'Goal bucket'!$A$9),'Goal bucket'!$B$8,IF(AND(D3908&gt;='Goal bucket'!$A$9,D3908&lt;'Goal bucket'!$A$10),'Goal bucket'!$B$9,IF(AND(D3908&gt;='Goal bucket'!$A$10,D3908&lt;'Goal bucket'!$A$11),'Goal bucket'!$B$10,IF(AND(D3908&gt;='Goal bucket'!$A$11,D3908&lt;'Goal bucket'!$A$12),'Goal bucket'!$B$11,IF(AND(D3908&gt;='Goal bucket'!$A$12,D3908&lt;'Goal bucket'!$A$13),'Goal bucket'!$B$12,IF(D3908&gt;='Goal bucket'!$A$13,'Goal bucket'!$B$13,""))))))))))))</f>
        <v>1000 to 4999</v>
      </c>
    </row>
    <row r="3909" spans="1:21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5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6">
        <f t="shared" si="246"/>
        <v>41906.819513888891</v>
      </c>
      <c r="T3909" s="16">
        <f t="shared" si="247"/>
        <v>41938.838888888888</v>
      </c>
      <c r="U3909" t="str">
        <f>IF(D3909&lt;'Goal bucket'!$A$3,'Goal bucket'!$B$2,IF(AND(D3909&gt;='Goal bucket'!$A$3,D3909&lt;'Goal bucket'!$A$4),'Goal bucket'!$B$3,IF(AND(D3909&gt;='Goal bucket'!$A$4,D3909&lt;'Goal bucket'!$A$5),'Goal bucket'!$B$4,IF(AND(D3909&gt;='Goal bucket'!$A$5,D3909&lt;'Goal bucket'!$A$6),'Goal bucket'!$B$5,IF(AND(D3909&gt;='Goal bucket'!$A$6,D3909&lt;'Goal bucket'!$A$7),'Goal bucket'!$B$6,IF(AND(D3909&gt;='Goal bucket'!$A$7,D3909&lt;'Goal bucket'!$A$8),'Goal bucket'!$B$7,IF(AND(D3909&gt;='Goal bucket'!$A$8,D3909&lt;'Goal bucket'!$A$9),'Goal bucket'!$B$8,IF(AND(D3909&gt;='Goal bucket'!$A$9,D3909&lt;'Goal bucket'!$A$10),'Goal bucket'!$B$9,IF(AND(D3909&gt;='Goal bucket'!$A$10,D3909&lt;'Goal bucket'!$A$11),'Goal bucket'!$B$10,IF(AND(D3909&gt;='Goal bucket'!$A$11,D3909&lt;'Goal bucket'!$A$12),'Goal bucket'!$B$11,IF(AND(D3909&gt;='Goal bucket'!$A$12,D3909&lt;'Goal bucket'!$A$13),'Goal bucket'!$B$12,IF(D3909&gt;='Goal bucket'!$A$13,'Goal bucket'!$B$13,""))))))))))))</f>
        <v>1000 to 4999</v>
      </c>
    </row>
    <row r="3910" spans="1:21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5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6">
        <f t="shared" si="246"/>
        <v>41834.135370370372</v>
      </c>
      <c r="T3910" s="16">
        <f t="shared" si="247"/>
        <v>41849.135370370372</v>
      </c>
      <c r="U3910" t="str">
        <f>IF(D3910&lt;'Goal bucket'!$A$3,'Goal bucket'!$B$2,IF(AND(D3910&gt;='Goal bucket'!$A$3,D3910&lt;'Goal bucket'!$A$4),'Goal bucket'!$B$3,IF(AND(D3910&gt;='Goal bucket'!$A$4,D3910&lt;'Goal bucket'!$A$5),'Goal bucket'!$B$4,IF(AND(D3910&gt;='Goal bucket'!$A$5,D3910&lt;'Goal bucket'!$A$6),'Goal bucket'!$B$5,IF(AND(D3910&gt;='Goal bucket'!$A$6,D3910&lt;'Goal bucket'!$A$7),'Goal bucket'!$B$6,IF(AND(D3910&gt;='Goal bucket'!$A$7,D3910&lt;'Goal bucket'!$A$8),'Goal bucket'!$B$7,IF(AND(D3910&gt;='Goal bucket'!$A$8,D3910&lt;'Goal bucket'!$A$9),'Goal bucket'!$B$8,IF(AND(D3910&gt;='Goal bucket'!$A$9,D3910&lt;'Goal bucket'!$A$10),'Goal bucket'!$B$9,IF(AND(D3910&gt;='Goal bucket'!$A$10,D3910&lt;'Goal bucket'!$A$11),'Goal bucket'!$B$10,IF(AND(D3910&gt;='Goal bucket'!$A$11,D3910&lt;'Goal bucket'!$A$12),'Goal bucket'!$B$11,IF(AND(D3910&gt;='Goal bucket'!$A$12,D3910&lt;'Goal bucket'!$A$13),'Goal bucket'!$B$12,IF(D3910&gt;='Goal bucket'!$A$13,'Goal bucket'!$B$13,""))))))))))))</f>
        <v>Less than 1000</v>
      </c>
    </row>
    <row r="3911" spans="1:21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5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6">
        <f t="shared" si="246"/>
        <v>41863.359282407408</v>
      </c>
      <c r="T3911" s="16">
        <f t="shared" si="247"/>
        <v>41893.359282407408</v>
      </c>
      <c r="U3911" t="str">
        <f>IF(D3911&lt;'Goal bucket'!$A$3,'Goal bucket'!$B$2,IF(AND(D3911&gt;='Goal bucket'!$A$3,D3911&lt;'Goal bucket'!$A$4),'Goal bucket'!$B$3,IF(AND(D3911&gt;='Goal bucket'!$A$4,D3911&lt;'Goal bucket'!$A$5),'Goal bucket'!$B$4,IF(AND(D3911&gt;='Goal bucket'!$A$5,D3911&lt;'Goal bucket'!$A$6),'Goal bucket'!$B$5,IF(AND(D3911&gt;='Goal bucket'!$A$6,D3911&lt;'Goal bucket'!$A$7),'Goal bucket'!$B$6,IF(AND(D3911&gt;='Goal bucket'!$A$7,D3911&lt;'Goal bucket'!$A$8),'Goal bucket'!$B$7,IF(AND(D3911&gt;='Goal bucket'!$A$8,D3911&lt;'Goal bucket'!$A$9),'Goal bucket'!$B$8,IF(AND(D3911&gt;='Goal bucket'!$A$9,D3911&lt;'Goal bucket'!$A$10),'Goal bucket'!$B$9,IF(AND(D3911&gt;='Goal bucket'!$A$10,D3911&lt;'Goal bucket'!$A$11),'Goal bucket'!$B$10,IF(AND(D3911&gt;='Goal bucket'!$A$11,D3911&lt;'Goal bucket'!$A$12),'Goal bucket'!$B$11,IF(AND(D3911&gt;='Goal bucket'!$A$12,D3911&lt;'Goal bucket'!$A$13),'Goal bucket'!$B$12,IF(D3911&gt;='Goal bucket'!$A$13,'Goal bucket'!$B$13,""))))))))))))</f>
        <v>Greater than or equal to 50000</v>
      </c>
    </row>
    <row r="3912" spans="1:21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5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6">
        <f t="shared" si="246"/>
        <v>42224.756909722222</v>
      </c>
      <c r="T3912" s="16">
        <f t="shared" si="247"/>
        <v>42254.756909722222</v>
      </c>
      <c r="U3912" t="str">
        <f>IF(D3912&lt;'Goal bucket'!$A$3,'Goal bucket'!$B$2,IF(AND(D3912&gt;='Goal bucket'!$A$3,D3912&lt;'Goal bucket'!$A$4),'Goal bucket'!$B$3,IF(AND(D3912&gt;='Goal bucket'!$A$4,D3912&lt;'Goal bucket'!$A$5),'Goal bucket'!$B$4,IF(AND(D3912&gt;='Goal bucket'!$A$5,D3912&lt;'Goal bucket'!$A$6),'Goal bucket'!$B$5,IF(AND(D3912&gt;='Goal bucket'!$A$6,D3912&lt;'Goal bucket'!$A$7),'Goal bucket'!$B$6,IF(AND(D3912&gt;='Goal bucket'!$A$7,D3912&lt;'Goal bucket'!$A$8),'Goal bucket'!$B$7,IF(AND(D3912&gt;='Goal bucket'!$A$8,D3912&lt;'Goal bucket'!$A$9),'Goal bucket'!$B$8,IF(AND(D3912&gt;='Goal bucket'!$A$9,D3912&lt;'Goal bucket'!$A$10),'Goal bucket'!$B$9,IF(AND(D3912&gt;='Goal bucket'!$A$10,D3912&lt;'Goal bucket'!$A$11),'Goal bucket'!$B$10,IF(AND(D3912&gt;='Goal bucket'!$A$11,D3912&lt;'Goal bucket'!$A$12),'Goal bucket'!$B$11,IF(AND(D3912&gt;='Goal bucket'!$A$12,D3912&lt;'Goal bucket'!$A$13),'Goal bucket'!$B$12,IF(D3912&gt;='Goal bucket'!$A$13,'Goal bucket'!$B$13,""))))))))))))</f>
        <v>5000 to 9999</v>
      </c>
    </row>
    <row r="3913" spans="1:21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5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6">
        <f t="shared" si="246"/>
        <v>41939.8122337963</v>
      </c>
      <c r="T3913" s="16">
        <f t="shared" si="247"/>
        <v>41969.853900462964</v>
      </c>
      <c r="U3913" t="str">
        <f>IF(D3913&lt;'Goal bucket'!$A$3,'Goal bucket'!$B$2,IF(AND(D3913&gt;='Goal bucket'!$A$3,D3913&lt;'Goal bucket'!$A$4),'Goal bucket'!$B$3,IF(AND(D3913&gt;='Goal bucket'!$A$4,D3913&lt;'Goal bucket'!$A$5),'Goal bucket'!$B$4,IF(AND(D3913&gt;='Goal bucket'!$A$5,D3913&lt;'Goal bucket'!$A$6),'Goal bucket'!$B$5,IF(AND(D3913&gt;='Goal bucket'!$A$6,D3913&lt;'Goal bucket'!$A$7),'Goal bucket'!$B$6,IF(AND(D3913&gt;='Goal bucket'!$A$7,D3913&lt;'Goal bucket'!$A$8),'Goal bucket'!$B$7,IF(AND(D3913&gt;='Goal bucket'!$A$8,D3913&lt;'Goal bucket'!$A$9),'Goal bucket'!$B$8,IF(AND(D3913&gt;='Goal bucket'!$A$9,D3913&lt;'Goal bucket'!$A$10),'Goal bucket'!$B$9,IF(AND(D3913&gt;='Goal bucket'!$A$10,D3913&lt;'Goal bucket'!$A$11),'Goal bucket'!$B$10,IF(AND(D3913&gt;='Goal bucket'!$A$11,D3913&lt;'Goal bucket'!$A$12),'Goal bucket'!$B$11,IF(AND(D3913&gt;='Goal bucket'!$A$12,D3913&lt;'Goal bucket'!$A$13),'Goal bucket'!$B$12,IF(D3913&gt;='Goal bucket'!$A$13,'Goal bucket'!$B$13,""))))))))))))</f>
        <v>5000 to 9999</v>
      </c>
    </row>
    <row r="3914" spans="1:21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5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6">
        <f t="shared" si="246"/>
        <v>42059.270023148143</v>
      </c>
      <c r="T3914" s="16">
        <f t="shared" si="247"/>
        <v>42119.190972222219</v>
      </c>
      <c r="U3914" t="str">
        <f>IF(D3914&lt;'Goal bucket'!$A$3,'Goal bucket'!$B$2,IF(AND(D3914&gt;='Goal bucket'!$A$3,D3914&lt;'Goal bucket'!$A$4),'Goal bucket'!$B$3,IF(AND(D3914&gt;='Goal bucket'!$A$4,D3914&lt;'Goal bucket'!$A$5),'Goal bucket'!$B$4,IF(AND(D3914&gt;='Goal bucket'!$A$5,D3914&lt;'Goal bucket'!$A$6),'Goal bucket'!$B$5,IF(AND(D3914&gt;='Goal bucket'!$A$6,D3914&lt;'Goal bucket'!$A$7),'Goal bucket'!$B$6,IF(AND(D3914&gt;='Goal bucket'!$A$7,D3914&lt;'Goal bucket'!$A$8),'Goal bucket'!$B$7,IF(AND(D3914&gt;='Goal bucket'!$A$8,D3914&lt;'Goal bucket'!$A$9),'Goal bucket'!$B$8,IF(AND(D3914&gt;='Goal bucket'!$A$9,D3914&lt;'Goal bucket'!$A$10),'Goal bucket'!$B$9,IF(AND(D3914&gt;='Goal bucket'!$A$10,D3914&lt;'Goal bucket'!$A$11),'Goal bucket'!$B$10,IF(AND(D3914&gt;='Goal bucket'!$A$11,D3914&lt;'Goal bucket'!$A$12),'Goal bucket'!$B$11,IF(AND(D3914&gt;='Goal bucket'!$A$12,D3914&lt;'Goal bucket'!$A$13),'Goal bucket'!$B$12,IF(D3914&gt;='Goal bucket'!$A$13,'Goal bucket'!$B$13,""))))))))))))</f>
        <v>15000 to 19999</v>
      </c>
    </row>
    <row r="3915" spans="1:21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5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6">
        <f t="shared" si="246"/>
        <v>42308.211215277777</v>
      </c>
      <c r="T3915" s="16">
        <f t="shared" si="247"/>
        <v>42338.252881944441</v>
      </c>
      <c r="U3915" t="str">
        <f>IF(D3915&lt;'Goal bucket'!$A$3,'Goal bucket'!$B$2,IF(AND(D3915&gt;='Goal bucket'!$A$3,D3915&lt;'Goal bucket'!$A$4),'Goal bucket'!$B$3,IF(AND(D3915&gt;='Goal bucket'!$A$4,D3915&lt;'Goal bucket'!$A$5),'Goal bucket'!$B$4,IF(AND(D3915&gt;='Goal bucket'!$A$5,D3915&lt;'Goal bucket'!$A$6),'Goal bucket'!$B$5,IF(AND(D3915&gt;='Goal bucket'!$A$6,D3915&lt;'Goal bucket'!$A$7),'Goal bucket'!$B$6,IF(AND(D3915&gt;='Goal bucket'!$A$7,D3915&lt;'Goal bucket'!$A$8),'Goal bucket'!$B$7,IF(AND(D3915&gt;='Goal bucket'!$A$8,D3915&lt;'Goal bucket'!$A$9),'Goal bucket'!$B$8,IF(AND(D3915&gt;='Goal bucket'!$A$9,D3915&lt;'Goal bucket'!$A$10),'Goal bucket'!$B$9,IF(AND(D3915&gt;='Goal bucket'!$A$10,D3915&lt;'Goal bucket'!$A$11),'Goal bucket'!$B$10,IF(AND(D3915&gt;='Goal bucket'!$A$11,D3915&lt;'Goal bucket'!$A$12),'Goal bucket'!$B$11,IF(AND(D3915&gt;='Goal bucket'!$A$12,D3915&lt;'Goal bucket'!$A$13),'Goal bucket'!$B$12,IF(D3915&gt;='Goal bucket'!$A$13,'Goal bucket'!$B$13,""))))))))))))</f>
        <v>10000 to 14999</v>
      </c>
    </row>
    <row r="3916" spans="1:21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5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6">
        <f t="shared" si="246"/>
        <v>42114.818935185183</v>
      </c>
      <c r="T3916" s="16">
        <f t="shared" si="247"/>
        <v>42134.957638888889</v>
      </c>
      <c r="U3916" t="str">
        <f>IF(D3916&lt;'Goal bucket'!$A$3,'Goal bucket'!$B$2,IF(AND(D3916&gt;='Goal bucket'!$A$3,D3916&lt;'Goal bucket'!$A$4),'Goal bucket'!$B$3,IF(AND(D3916&gt;='Goal bucket'!$A$4,D3916&lt;'Goal bucket'!$A$5),'Goal bucket'!$B$4,IF(AND(D3916&gt;='Goal bucket'!$A$5,D3916&lt;'Goal bucket'!$A$6),'Goal bucket'!$B$5,IF(AND(D3916&gt;='Goal bucket'!$A$6,D3916&lt;'Goal bucket'!$A$7),'Goal bucket'!$B$6,IF(AND(D3916&gt;='Goal bucket'!$A$7,D3916&lt;'Goal bucket'!$A$8),'Goal bucket'!$B$7,IF(AND(D3916&gt;='Goal bucket'!$A$8,D3916&lt;'Goal bucket'!$A$9),'Goal bucket'!$B$8,IF(AND(D3916&gt;='Goal bucket'!$A$9,D3916&lt;'Goal bucket'!$A$10),'Goal bucket'!$B$9,IF(AND(D3916&gt;='Goal bucket'!$A$10,D3916&lt;'Goal bucket'!$A$11),'Goal bucket'!$B$10,IF(AND(D3916&gt;='Goal bucket'!$A$11,D3916&lt;'Goal bucket'!$A$12),'Goal bucket'!$B$11,IF(AND(D3916&gt;='Goal bucket'!$A$12,D3916&lt;'Goal bucket'!$A$13),'Goal bucket'!$B$12,IF(D3916&gt;='Goal bucket'!$A$13,'Goal bucket'!$B$13,""))))))))))))</f>
        <v>1000 to 4999</v>
      </c>
    </row>
    <row r="3917" spans="1:21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5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6">
        <f t="shared" si="246"/>
        <v>42492.98505787037</v>
      </c>
      <c r="T3917" s="16">
        <f t="shared" si="247"/>
        <v>42522.98505787037</v>
      </c>
      <c r="U3917" t="str">
        <f>IF(D3917&lt;'Goal bucket'!$A$3,'Goal bucket'!$B$2,IF(AND(D3917&gt;='Goal bucket'!$A$3,D3917&lt;'Goal bucket'!$A$4),'Goal bucket'!$B$3,IF(AND(D3917&gt;='Goal bucket'!$A$4,D3917&lt;'Goal bucket'!$A$5),'Goal bucket'!$B$4,IF(AND(D3917&gt;='Goal bucket'!$A$5,D3917&lt;'Goal bucket'!$A$6),'Goal bucket'!$B$5,IF(AND(D3917&gt;='Goal bucket'!$A$6,D3917&lt;'Goal bucket'!$A$7),'Goal bucket'!$B$6,IF(AND(D3917&gt;='Goal bucket'!$A$7,D3917&lt;'Goal bucket'!$A$8),'Goal bucket'!$B$7,IF(AND(D3917&gt;='Goal bucket'!$A$8,D3917&lt;'Goal bucket'!$A$9),'Goal bucket'!$B$8,IF(AND(D3917&gt;='Goal bucket'!$A$9,D3917&lt;'Goal bucket'!$A$10),'Goal bucket'!$B$9,IF(AND(D3917&gt;='Goal bucket'!$A$10,D3917&lt;'Goal bucket'!$A$11),'Goal bucket'!$B$10,IF(AND(D3917&gt;='Goal bucket'!$A$11,D3917&lt;'Goal bucket'!$A$12),'Goal bucket'!$B$11,IF(AND(D3917&gt;='Goal bucket'!$A$12,D3917&lt;'Goal bucket'!$A$13),'Goal bucket'!$B$12,IF(D3917&gt;='Goal bucket'!$A$13,'Goal bucket'!$B$13,""))))))))))))</f>
        <v>1000 to 4999</v>
      </c>
    </row>
    <row r="3918" spans="1:21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5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6">
        <f t="shared" si="246"/>
        <v>42494.471666666665</v>
      </c>
      <c r="T3918" s="16">
        <f t="shared" si="247"/>
        <v>42524.471666666665</v>
      </c>
      <c r="U3918" t="str">
        <f>IF(D3918&lt;'Goal bucket'!$A$3,'Goal bucket'!$B$2,IF(AND(D3918&gt;='Goal bucket'!$A$3,D3918&lt;'Goal bucket'!$A$4),'Goal bucket'!$B$3,IF(AND(D3918&gt;='Goal bucket'!$A$4,D3918&lt;'Goal bucket'!$A$5),'Goal bucket'!$B$4,IF(AND(D3918&gt;='Goal bucket'!$A$5,D3918&lt;'Goal bucket'!$A$6),'Goal bucket'!$B$5,IF(AND(D3918&gt;='Goal bucket'!$A$6,D3918&lt;'Goal bucket'!$A$7),'Goal bucket'!$B$6,IF(AND(D3918&gt;='Goal bucket'!$A$7,D3918&lt;'Goal bucket'!$A$8),'Goal bucket'!$B$7,IF(AND(D3918&gt;='Goal bucket'!$A$8,D3918&lt;'Goal bucket'!$A$9),'Goal bucket'!$B$8,IF(AND(D3918&gt;='Goal bucket'!$A$9,D3918&lt;'Goal bucket'!$A$10),'Goal bucket'!$B$9,IF(AND(D3918&gt;='Goal bucket'!$A$10,D3918&lt;'Goal bucket'!$A$11),'Goal bucket'!$B$10,IF(AND(D3918&gt;='Goal bucket'!$A$11,D3918&lt;'Goal bucket'!$A$12),'Goal bucket'!$B$11,IF(AND(D3918&gt;='Goal bucket'!$A$12,D3918&lt;'Goal bucket'!$A$13),'Goal bucket'!$B$12,IF(D3918&gt;='Goal bucket'!$A$13,'Goal bucket'!$B$13,""))))))))))))</f>
        <v>1000 to 4999</v>
      </c>
    </row>
    <row r="3919" spans="1:21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5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6">
        <f t="shared" si="246"/>
        <v>41863.527326388888</v>
      </c>
      <c r="T3919" s="16">
        <f t="shared" si="247"/>
        <v>41893.527326388888</v>
      </c>
      <c r="U3919" t="str">
        <f>IF(D3919&lt;'Goal bucket'!$A$3,'Goal bucket'!$B$2,IF(AND(D3919&gt;='Goal bucket'!$A$3,D3919&lt;'Goal bucket'!$A$4),'Goal bucket'!$B$3,IF(AND(D3919&gt;='Goal bucket'!$A$4,D3919&lt;'Goal bucket'!$A$5),'Goal bucket'!$B$4,IF(AND(D3919&gt;='Goal bucket'!$A$5,D3919&lt;'Goal bucket'!$A$6),'Goal bucket'!$B$5,IF(AND(D3919&gt;='Goal bucket'!$A$6,D3919&lt;'Goal bucket'!$A$7),'Goal bucket'!$B$6,IF(AND(D3919&gt;='Goal bucket'!$A$7,D3919&lt;'Goal bucket'!$A$8),'Goal bucket'!$B$7,IF(AND(D3919&gt;='Goal bucket'!$A$8,D3919&lt;'Goal bucket'!$A$9),'Goal bucket'!$B$8,IF(AND(D3919&gt;='Goal bucket'!$A$9,D3919&lt;'Goal bucket'!$A$10),'Goal bucket'!$B$9,IF(AND(D3919&gt;='Goal bucket'!$A$10,D3919&lt;'Goal bucket'!$A$11),'Goal bucket'!$B$10,IF(AND(D3919&gt;='Goal bucket'!$A$11,D3919&lt;'Goal bucket'!$A$12),'Goal bucket'!$B$11,IF(AND(D3919&gt;='Goal bucket'!$A$12,D3919&lt;'Goal bucket'!$A$13),'Goal bucket'!$B$12,IF(D3919&gt;='Goal bucket'!$A$13,'Goal bucket'!$B$13,""))))))))))))</f>
        <v>1000 to 4999</v>
      </c>
    </row>
    <row r="3920" spans="1:21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5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6">
        <f t="shared" si="246"/>
        <v>41843.664618055554</v>
      </c>
      <c r="T3920" s="16">
        <f t="shared" si="247"/>
        <v>41855.666666666664</v>
      </c>
      <c r="U3920" t="str">
        <f>IF(D3920&lt;'Goal bucket'!$A$3,'Goal bucket'!$B$2,IF(AND(D3920&gt;='Goal bucket'!$A$3,D3920&lt;'Goal bucket'!$A$4),'Goal bucket'!$B$3,IF(AND(D3920&gt;='Goal bucket'!$A$4,D3920&lt;'Goal bucket'!$A$5),'Goal bucket'!$B$4,IF(AND(D3920&gt;='Goal bucket'!$A$5,D3920&lt;'Goal bucket'!$A$6),'Goal bucket'!$B$5,IF(AND(D3920&gt;='Goal bucket'!$A$6,D3920&lt;'Goal bucket'!$A$7),'Goal bucket'!$B$6,IF(AND(D3920&gt;='Goal bucket'!$A$7,D3920&lt;'Goal bucket'!$A$8),'Goal bucket'!$B$7,IF(AND(D3920&gt;='Goal bucket'!$A$8,D3920&lt;'Goal bucket'!$A$9),'Goal bucket'!$B$8,IF(AND(D3920&gt;='Goal bucket'!$A$9,D3920&lt;'Goal bucket'!$A$10),'Goal bucket'!$B$9,IF(AND(D3920&gt;='Goal bucket'!$A$10,D3920&lt;'Goal bucket'!$A$11),'Goal bucket'!$B$10,IF(AND(D3920&gt;='Goal bucket'!$A$11,D3920&lt;'Goal bucket'!$A$12),'Goal bucket'!$B$11,IF(AND(D3920&gt;='Goal bucket'!$A$12,D3920&lt;'Goal bucket'!$A$13),'Goal bucket'!$B$12,IF(D3920&gt;='Goal bucket'!$A$13,'Goal bucket'!$B$13,""))))))))))))</f>
        <v>Greater than or equal to 50000</v>
      </c>
    </row>
    <row r="3921" spans="1:21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5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6">
        <f t="shared" si="246"/>
        <v>42358.684872685189</v>
      </c>
      <c r="T3921" s="16">
        <f t="shared" si="247"/>
        <v>42387</v>
      </c>
      <c r="U3921" t="str">
        <f>IF(D3921&lt;'Goal bucket'!$A$3,'Goal bucket'!$B$2,IF(AND(D3921&gt;='Goal bucket'!$A$3,D3921&lt;'Goal bucket'!$A$4),'Goal bucket'!$B$3,IF(AND(D3921&gt;='Goal bucket'!$A$4,D3921&lt;'Goal bucket'!$A$5),'Goal bucket'!$B$4,IF(AND(D3921&gt;='Goal bucket'!$A$5,D3921&lt;'Goal bucket'!$A$6),'Goal bucket'!$B$5,IF(AND(D3921&gt;='Goal bucket'!$A$6,D3921&lt;'Goal bucket'!$A$7),'Goal bucket'!$B$6,IF(AND(D3921&gt;='Goal bucket'!$A$7,D3921&lt;'Goal bucket'!$A$8),'Goal bucket'!$B$7,IF(AND(D3921&gt;='Goal bucket'!$A$8,D3921&lt;'Goal bucket'!$A$9),'Goal bucket'!$B$8,IF(AND(D3921&gt;='Goal bucket'!$A$9,D3921&lt;'Goal bucket'!$A$10),'Goal bucket'!$B$9,IF(AND(D3921&gt;='Goal bucket'!$A$10,D3921&lt;'Goal bucket'!$A$11),'Goal bucket'!$B$10,IF(AND(D3921&gt;='Goal bucket'!$A$11,D3921&lt;'Goal bucket'!$A$12),'Goal bucket'!$B$11,IF(AND(D3921&gt;='Goal bucket'!$A$12,D3921&lt;'Goal bucket'!$A$13),'Goal bucket'!$B$12,IF(D3921&gt;='Goal bucket'!$A$13,'Goal bucket'!$B$13,""))))))))))))</f>
        <v>5000 to 9999</v>
      </c>
    </row>
    <row r="3922" spans="1:21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5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6">
        <f t="shared" si="246"/>
        <v>42657.38726851852</v>
      </c>
      <c r="T3922" s="16">
        <f t="shared" si="247"/>
        <v>42687.428935185191</v>
      </c>
      <c r="U3922" t="str">
        <f>IF(D3922&lt;'Goal bucket'!$A$3,'Goal bucket'!$B$2,IF(AND(D3922&gt;='Goal bucket'!$A$3,D3922&lt;'Goal bucket'!$A$4),'Goal bucket'!$B$3,IF(AND(D3922&gt;='Goal bucket'!$A$4,D3922&lt;'Goal bucket'!$A$5),'Goal bucket'!$B$4,IF(AND(D3922&gt;='Goal bucket'!$A$5,D3922&lt;'Goal bucket'!$A$6),'Goal bucket'!$B$5,IF(AND(D3922&gt;='Goal bucket'!$A$6,D3922&lt;'Goal bucket'!$A$7),'Goal bucket'!$B$6,IF(AND(D3922&gt;='Goal bucket'!$A$7,D3922&lt;'Goal bucket'!$A$8),'Goal bucket'!$B$7,IF(AND(D3922&gt;='Goal bucket'!$A$8,D3922&lt;'Goal bucket'!$A$9),'Goal bucket'!$B$8,IF(AND(D3922&gt;='Goal bucket'!$A$9,D3922&lt;'Goal bucket'!$A$10),'Goal bucket'!$B$9,IF(AND(D3922&gt;='Goal bucket'!$A$10,D3922&lt;'Goal bucket'!$A$11),'Goal bucket'!$B$10,IF(AND(D3922&gt;='Goal bucket'!$A$11,D3922&lt;'Goal bucket'!$A$12),'Goal bucket'!$B$11,IF(AND(D3922&gt;='Goal bucket'!$A$12,D3922&lt;'Goal bucket'!$A$13),'Goal bucket'!$B$12,IF(D3922&gt;='Goal bucket'!$A$13,'Goal bucket'!$B$13,""))))))))))))</f>
        <v>1000 to 4999</v>
      </c>
    </row>
    <row r="3923" spans="1:21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5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6">
        <f t="shared" si="246"/>
        <v>41926.542303240742</v>
      </c>
      <c r="T3923" s="16">
        <f t="shared" si="247"/>
        <v>41938.75</v>
      </c>
      <c r="U3923" t="str">
        <f>IF(D3923&lt;'Goal bucket'!$A$3,'Goal bucket'!$B$2,IF(AND(D3923&gt;='Goal bucket'!$A$3,D3923&lt;'Goal bucket'!$A$4),'Goal bucket'!$B$3,IF(AND(D3923&gt;='Goal bucket'!$A$4,D3923&lt;'Goal bucket'!$A$5),'Goal bucket'!$B$4,IF(AND(D3923&gt;='Goal bucket'!$A$5,D3923&lt;'Goal bucket'!$A$6),'Goal bucket'!$B$5,IF(AND(D3923&gt;='Goal bucket'!$A$6,D3923&lt;'Goal bucket'!$A$7),'Goal bucket'!$B$6,IF(AND(D3923&gt;='Goal bucket'!$A$7,D3923&lt;'Goal bucket'!$A$8),'Goal bucket'!$B$7,IF(AND(D3923&gt;='Goal bucket'!$A$8,D3923&lt;'Goal bucket'!$A$9),'Goal bucket'!$B$8,IF(AND(D3923&gt;='Goal bucket'!$A$9,D3923&lt;'Goal bucket'!$A$10),'Goal bucket'!$B$9,IF(AND(D3923&gt;='Goal bucket'!$A$10,D3923&lt;'Goal bucket'!$A$11),'Goal bucket'!$B$10,IF(AND(D3923&gt;='Goal bucket'!$A$11,D3923&lt;'Goal bucket'!$A$12),'Goal bucket'!$B$11,IF(AND(D3923&gt;='Goal bucket'!$A$12,D3923&lt;'Goal bucket'!$A$13),'Goal bucket'!$B$12,IF(D3923&gt;='Goal bucket'!$A$13,'Goal bucket'!$B$13,""))))))))))))</f>
        <v>1000 to 4999</v>
      </c>
    </row>
    <row r="3924" spans="1:21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5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6">
        <f t="shared" si="246"/>
        <v>42020.768634259264</v>
      </c>
      <c r="T3924" s="16">
        <f t="shared" si="247"/>
        <v>42065.958333333328</v>
      </c>
      <c r="U3924" t="str">
        <f>IF(D3924&lt;'Goal bucket'!$A$3,'Goal bucket'!$B$2,IF(AND(D3924&gt;='Goal bucket'!$A$3,D3924&lt;'Goal bucket'!$A$4),'Goal bucket'!$B$3,IF(AND(D3924&gt;='Goal bucket'!$A$4,D3924&lt;'Goal bucket'!$A$5),'Goal bucket'!$B$4,IF(AND(D3924&gt;='Goal bucket'!$A$5,D3924&lt;'Goal bucket'!$A$6),'Goal bucket'!$B$5,IF(AND(D3924&gt;='Goal bucket'!$A$6,D3924&lt;'Goal bucket'!$A$7),'Goal bucket'!$B$6,IF(AND(D3924&gt;='Goal bucket'!$A$7,D3924&lt;'Goal bucket'!$A$8),'Goal bucket'!$B$7,IF(AND(D3924&gt;='Goal bucket'!$A$8,D3924&lt;'Goal bucket'!$A$9),'Goal bucket'!$B$8,IF(AND(D3924&gt;='Goal bucket'!$A$9,D3924&lt;'Goal bucket'!$A$10),'Goal bucket'!$B$9,IF(AND(D3924&gt;='Goal bucket'!$A$10,D3924&lt;'Goal bucket'!$A$11),'Goal bucket'!$B$10,IF(AND(D3924&gt;='Goal bucket'!$A$11,D3924&lt;'Goal bucket'!$A$12),'Goal bucket'!$B$11,IF(AND(D3924&gt;='Goal bucket'!$A$12,D3924&lt;'Goal bucket'!$A$13),'Goal bucket'!$B$12,IF(D3924&gt;='Goal bucket'!$A$13,'Goal bucket'!$B$13,""))))))))))))</f>
        <v>Less than 1000</v>
      </c>
    </row>
    <row r="3925" spans="1:21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5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6">
        <f t="shared" si="246"/>
        <v>42075.979988425926</v>
      </c>
      <c r="T3925" s="16">
        <f t="shared" si="247"/>
        <v>42103.979988425926</v>
      </c>
      <c r="U3925" t="str">
        <f>IF(D3925&lt;'Goal bucket'!$A$3,'Goal bucket'!$B$2,IF(AND(D3925&gt;='Goal bucket'!$A$3,D3925&lt;'Goal bucket'!$A$4),'Goal bucket'!$B$3,IF(AND(D3925&gt;='Goal bucket'!$A$4,D3925&lt;'Goal bucket'!$A$5),'Goal bucket'!$B$4,IF(AND(D3925&gt;='Goal bucket'!$A$5,D3925&lt;'Goal bucket'!$A$6),'Goal bucket'!$B$5,IF(AND(D3925&gt;='Goal bucket'!$A$6,D3925&lt;'Goal bucket'!$A$7),'Goal bucket'!$B$6,IF(AND(D3925&gt;='Goal bucket'!$A$7,D3925&lt;'Goal bucket'!$A$8),'Goal bucket'!$B$7,IF(AND(D3925&gt;='Goal bucket'!$A$8,D3925&lt;'Goal bucket'!$A$9),'Goal bucket'!$B$8,IF(AND(D3925&gt;='Goal bucket'!$A$9,D3925&lt;'Goal bucket'!$A$10),'Goal bucket'!$B$9,IF(AND(D3925&gt;='Goal bucket'!$A$10,D3925&lt;'Goal bucket'!$A$11),'Goal bucket'!$B$10,IF(AND(D3925&gt;='Goal bucket'!$A$11,D3925&lt;'Goal bucket'!$A$12),'Goal bucket'!$B$11,IF(AND(D3925&gt;='Goal bucket'!$A$12,D3925&lt;'Goal bucket'!$A$13),'Goal bucket'!$B$12,IF(D3925&gt;='Goal bucket'!$A$13,'Goal bucket'!$B$13,""))))))))))))</f>
        <v>10000 to 14999</v>
      </c>
    </row>
    <row r="3926" spans="1:21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5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6">
        <f t="shared" si="246"/>
        <v>41786.959745370368</v>
      </c>
      <c r="T3926" s="16">
        <f t="shared" si="247"/>
        <v>41816.959745370368</v>
      </c>
      <c r="U3926" t="str">
        <f>IF(D3926&lt;'Goal bucket'!$A$3,'Goal bucket'!$B$2,IF(AND(D3926&gt;='Goal bucket'!$A$3,D3926&lt;'Goal bucket'!$A$4),'Goal bucket'!$B$3,IF(AND(D3926&gt;='Goal bucket'!$A$4,D3926&lt;'Goal bucket'!$A$5),'Goal bucket'!$B$4,IF(AND(D3926&gt;='Goal bucket'!$A$5,D3926&lt;'Goal bucket'!$A$6),'Goal bucket'!$B$5,IF(AND(D3926&gt;='Goal bucket'!$A$6,D3926&lt;'Goal bucket'!$A$7),'Goal bucket'!$B$6,IF(AND(D3926&gt;='Goal bucket'!$A$7,D3926&lt;'Goal bucket'!$A$8),'Goal bucket'!$B$7,IF(AND(D3926&gt;='Goal bucket'!$A$8,D3926&lt;'Goal bucket'!$A$9),'Goal bucket'!$B$8,IF(AND(D3926&gt;='Goal bucket'!$A$9,D3926&lt;'Goal bucket'!$A$10),'Goal bucket'!$B$9,IF(AND(D3926&gt;='Goal bucket'!$A$10,D3926&lt;'Goal bucket'!$A$11),'Goal bucket'!$B$10,IF(AND(D3926&gt;='Goal bucket'!$A$11,D3926&lt;'Goal bucket'!$A$12),'Goal bucket'!$B$11,IF(AND(D3926&gt;='Goal bucket'!$A$12,D3926&lt;'Goal bucket'!$A$13),'Goal bucket'!$B$12,IF(D3926&gt;='Goal bucket'!$A$13,'Goal bucket'!$B$13,""))))))))))))</f>
        <v>15000 to 19999</v>
      </c>
    </row>
    <row r="3927" spans="1:21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5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6">
        <f t="shared" si="246"/>
        <v>41820.870821759258</v>
      </c>
      <c r="T3927" s="16">
        <f t="shared" si="247"/>
        <v>41850.870821759258</v>
      </c>
      <c r="U3927" t="str">
        <f>IF(D3927&lt;'Goal bucket'!$A$3,'Goal bucket'!$B$2,IF(AND(D3927&gt;='Goal bucket'!$A$3,D3927&lt;'Goal bucket'!$A$4),'Goal bucket'!$B$3,IF(AND(D3927&gt;='Goal bucket'!$A$4,D3927&lt;'Goal bucket'!$A$5),'Goal bucket'!$B$4,IF(AND(D3927&gt;='Goal bucket'!$A$5,D3927&lt;'Goal bucket'!$A$6),'Goal bucket'!$B$5,IF(AND(D3927&gt;='Goal bucket'!$A$6,D3927&lt;'Goal bucket'!$A$7),'Goal bucket'!$B$6,IF(AND(D3927&gt;='Goal bucket'!$A$7,D3927&lt;'Goal bucket'!$A$8),'Goal bucket'!$B$7,IF(AND(D3927&gt;='Goal bucket'!$A$8,D3927&lt;'Goal bucket'!$A$9),'Goal bucket'!$B$8,IF(AND(D3927&gt;='Goal bucket'!$A$9,D3927&lt;'Goal bucket'!$A$10),'Goal bucket'!$B$9,IF(AND(D3927&gt;='Goal bucket'!$A$10,D3927&lt;'Goal bucket'!$A$11),'Goal bucket'!$B$10,IF(AND(D3927&gt;='Goal bucket'!$A$11,D3927&lt;'Goal bucket'!$A$12),'Goal bucket'!$B$11,IF(AND(D3927&gt;='Goal bucket'!$A$12,D3927&lt;'Goal bucket'!$A$13),'Goal bucket'!$B$12,IF(D3927&gt;='Goal bucket'!$A$13,'Goal bucket'!$B$13,""))))))))))))</f>
        <v>Less than 1000</v>
      </c>
    </row>
    <row r="3928" spans="1:21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5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6">
        <f t="shared" si="246"/>
        <v>41970.085046296299</v>
      </c>
      <c r="T3928" s="16">
        <f t="shared" si="247"/>
        <v>42000.085046296299</v>
      </c>
      <c r="U3928" t="str">
        <f>IF(D3928&lt;'Goal bucket'!$A$3,'Goal bucket'!$B$2,IF(AND(D3928&gt;='Goal bucket'!$A$3,D3928&lt;'Goal bucket'!$A$4),'Goal bucket'!$B$3,IF(AND(D3928&gt;='Goal bucket'!$A$4,D3928&lt;'Goal bucket'!$A$5),'Goal bucket'!$B$4,IF(AND(D3928&gt;='Goal bucket'!$A$5,D3928&lt;'Goal bucket'!$A$6),'Goal bucket'!$B$5,IF(AND(D3928&gt;='Goal bucket'!$A$6,D3928&lt;'Goal bucket'!$A$7),'Goal bucket'!$B$6,IF(AND(D3928&gt;='Goal bucket'!$A$7,D3928&lt;'Goal bucket'!$A$8),'Goal bucket'!$B$7,IF(AND(D3928&gt;='Goal bucket'!$A$8,D3928&lt;'Goal bucket'!$A$9),'Goal bucket'!$B$8,IF(AND(D3928&gt;='Goal bucket'!$A$9,D3928&lt;'Goal bucket'!$A$10),'Goal bucket'!$B$9,IF(AND(D3928&gt;='Goal bucket'!$A$10,D3928&lt;'Goal bucket'!$A$11),'Goal bucket'!$B$10,IF(AND(D3928&gt;='Goal bucket'!$A$11,D3928&lt;'Goal bucket'!$A$12),'Goal bucket'!$B$11,IF(AND(D3928&gt;='Goal bucket'!$A$12,D3928&lt;'Goal bucket'!$A$13),'Goal bucket'!$B$12,IF(D3928&gt;='Goal bucket'!$A$13,'Goal bucket'!$B$13,""))))))))))))</f>
        <v>5000 to 9999</v>
      </c>
    </row>
    <row r="3929" spans="1:21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5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6">
        <f t="shared" si="246"/>
        <v>41830.267407407409</v>
      </c>
      <c r="T3929" s="16">
        <f t="shared" si="247"/>
        <v>41860.267407407409</v>
      </c>
      <c r="U3929" t="str">
        <f>IF(D3929&lt;'Goal bucket'!$A$3,'Goal bucket'!$B$2,IF(AND(D3929&gt;='Goal bucket'!$A$3,D3929&lt;'Goal bucket'!$A$4),'Goal bucket'!$B$3,IF(AND(D3929&gt;='Goal bucket'!$A$4,D3929&lt;'Goal bucket'!$A$5),'Goal bucket'!$B$4,IF(AND(D3929&gt;='Goal bucket'!$A$5,D3929&lt;'Goal bucket'!$A$6),'Goal bucket'!$B$5,IF(AND(D3929&gt;='Goal bucket'!$A$6,D3929&lt;'Goal bucket'!$A$7),'Goal bucket'!$B$6,IF(AND(D3929&gt;='Goal bucket'!$A$7,D3929&lt;'Goal bucket'!$A$8),'Goal bucket'!$B$7,IF(AND(D3929&gt;='Goal bucket'!$A$8,D3929&lt;'Goal bucket'!$A$9),'Goal bucket'!$B$8,IF(AND(D3929&gt;='Goal bucket'!$A$9,D3929&lt;'Goal bucket'!$A$10),'Goal bucket'!$B$9,IF(AND(D3929&gt;='Goal bucket'!$A$10,D3929&lt;'Goal bucket'!$A$11),'Goal bucket'!$B$10,IF(AND(D3929&gt;='Goal bucket'!$A$11,D3929&lt;'Goal bucket'!$A$12),'Goal bucket'!$B$11,IF(AND(D3929&gt;='Goal bucket'!$A$12,D3929&lt;'Goal bucket'!$A$13),'Goal bucket'!$B$12,IF(D3929&gt;='Goal bucket'!$A$13,'Goal bucket'!$B$13,""))))))))))))</f>
        <v>1000 to 4999</v>
      </c>
    </row>
    <row r="3930" spans="1:21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5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6">
        <f t="shared" si="246"/>
        <v>42265.683182870373</v>
      </c>
      <c r="T3930" s="16">
        <f t="shared" si="247"/>
        <v>42293.207638888889</v>
      </c>
      <c r="U3930" t="str">
        <f>IF(D3930&lt;'Goal bucket'!$A$3,'Goal bucket'!$B$2,IF(AND(D3930&gt;='Goal bucket'!$A$3,D3930&lt;'Goal bucket'!$A$4),'Goal bucket'!$B$3,IF(AND(D3930&gt;='Goal bucket'!$A$4,D3930&lt;'Goal bucket'!$A$5),'Goal bucket'!$B$4,IF(AND(D3930&gt;='Goal bucket'!$A$5,D3930&lt;'Goal bucket'!$A$6),'Goal bucket'!$B$5,IF(AND(D3930&gt;='Goal bucket'!$A$6,D3930&lt;'Goal bucket'!$A$7),'Goal bucket'!$B$6,IF(AND(D3930&gt;='Goal bucket'!$A$7,D3930&lt;'Goal bucket'!$A$8),'Goal bucket'!$B$7,IF(AND(D3930&gt;='Goal bucket'!$A$8,D3930&lt;'Goal bucket'!$A$9),'Goal bucket'!$B$8,IF(AND(D3930&gt;='Goal bucket'!$A$9,D3930&lt;'Goal bucket'!$A$10),'Goal bucket'!$B$9,IF(AND(D3930&gt;='Goal bucket'!$A$10,D3930&lt;'Goal bucket'!$A$11),'Goal bucket'!$B$10,IF(AND(D3930&gt;='Goal bucket'!$A$11,D3930&lt;'Goal bucket'!$A$12),'Goal bucket'!$B$11,IF(AND(D3930&gt;='Goal bucket'!$A$12,D3930&lt;'Goal bucket'!$A$13),'Goal bucket'!$B$12,IF(D3930&gt;='Goal bucket'!$A$13,'Goal bucket'!$B$13,""))))))))))))</f>
        <v>5000 to 9999</v>
      </c>
    </row>
    <row r="3931" spans="1:21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5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6">
        <f t="shared" si="246"/>
        <v>42601.827141203699</v>
      </c>
      <c r="T3931" s="16">
        <f t="shared" si="247"/>
        <v>42631.827141203699</v>
      </c>
      <c r="U3931" t="str">
        <f>IF(D3931&lt;'Goal bucket'!$A$3,'Goal bucket'!$B$2,IF(AND(D3931&gt;='Goal bucket'!$A$3,D3931&lt;'Goal bucket'!$A$4),'Goal bucket'!$B$3,IF(AND(D3931&gt;='Goal bucket'!$A$4,D3931&lt;'Goal bucket'!$A$5),'Goal bucket'!$B$4,IF(AND(D3931&gt;='Goal bucket'!$A$5,D3931&lt;'Goal bucket'!$A$6),'Goal bucket'!$B$5,IF(AND(D3931&gt;='Goal bucket'!$A$6,D3931&lt;'Goal bucket'!$A$7),'Goal bucket'!$B$6,IF(AND(D3931&gt;='Goal bucket'!$A$7,D3931&lt;'Goal bucket'!$A$8),'Goal bucket'!$B$7,IF(AND(D3931&gt;='Goal bucket'!$A$8,D3931&lt;'Goal bucket'!$A$9),'Goal bucket'!$B$8,IF(AND(D3931&gt;='Goal bucket'!$A$9,D3931&lt;'Goal bucket'!$A$10),'Goal bucket'!$B$9,IF(AND(D3931&gt;='Goal bucket'!$A$10,D3931&lt;'Goal bucket'!$A$11),'Goal bucket'!$B$10,IF(AND(D3931&gt;='Goal bucket'!$A$11,D3931&lt;'Goal bucket'!$A$12),'Goal bucket'!$B$11,IF(AND(D3931&gt;='Goal bucket'!$A$12,D3931&lt;'Goal bucket'!$A$13),'Goal bucket'!$B$12,IF(D3931&gt;='Goal bucket'!$A$13,'Goal bucket'!$B$13,""))))))))))))</f>
        <v>20000 to 24999</v>
      </c>
    </row>
    <row r="3932" spans="1:21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5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6">
        <f t="shared" si="246"/>
        <v>42433.338749999995</v>
      </c>
      <c r="T3932" s="16">
        <f t="shared" si="247"/>
        <v>42461.25</v>
      </c>
      <c r="U3932" t="str">
        <f>IF(D3932&lt;'Goal bucket'!$A$3,'Goal bucket'!$B$2,IF(AND(D3932&gt;='Goal bucket'!$A$3,D3932&lt;'Goal bucket'!$A$4),'Goal bucket'!$B$3,IF(AND(D3932&gt;='Goal bucket'!$A$4,D3932&lt;'Goal bucket'!$A$5),'Goal bucket'!$B$4,IF(AND(D3932&gt;='Goal bucket'!$A$5,D3932&lt;'Goal bucket'!$A$6),'Goal bucket'!$B$5,IF(AND(D3932&gt;='Goal bucket'!$A$6,D3932&lt;'Goal bucket'!$A$7),'Goal bucket'!$B$6,IF(AND(D3932&gt;='Goal bucket'!$A$7,D3932&lt;'Goal bucket'!$A$8),'Goal bucket'!$B$7,IF(AND(D3932&gt;='Goal bucket'!$A$8,D3932&lt;'Goal bucket'!$A$9),'Goal bucket'!$B$8,IF(AND(D3932&gt;='Goal bucket'!$A$9,D3932&lt;'Goal bucket'!$A$10),'Goal bucket'!$B$9,IF(AND(D3932&gt;='Goal bucket'!$A$10,D3932&lt;'Goal bucket'!$A$11),'Goal bucket'!$B$10,IF(AND(D3932&gt;='Goal bucket'!$A$11,D3932&lt;'Goal bucket'!$A$12),'Goal bucket'!$B$11,IF(AND(D3932&gt;='Goal bucket'!$A$12,D3932&lt;'Goal bucket'!$A$13),'Goal bucket'!$B$12,IF(D3932&gt;='Goal bucket'!$A$13,'Goal bucket'!$B$13,""))))))))))))</f>
        <v>10000 to 14999</v>
      </c>
    </row>
    <row r="3933" spans="1:21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5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6">
        <f t="shared" si="246"/>
        <v>42228.151701388888</v>
      </c>
      <c r="T3933" s="16">
        <f t="shared" si="247"/>
        <v>42253.151701388888</v>
      </c>
      <c r="U3933" t="str">
        <f>IF(D3933&lt;'Goal bucket'!$A$3,'Goal bucket'!$B$2,IF(AND(D3933&gt;='Goal bucket'!$A$3,D3933&lt;'Goal bucket'!$A$4),'Goal bucket'!$B$3,IF(AND(D3933&gt;='Goal bucket'!$A$4,D3933&lt;'Goal bucket'!$A$5),'Goal bucket'!$B$4,IF(AND(D3933&gt;='Goal bucket'!$A$5,D3933&lt;'Goal bucket'!$A$6),'Goal bucket'!$B$5,IF(AND(D3933&gt;='Goal bucket'!$A$6,D3933&lt;'Goal bucket'!$A$7),'Goal bucket'!$B$6,IF(AND(D3933&gt;='Goal bucket'!$A$7,D3933&lt;'Goal bucket'!$A$8),'Goal bucket'!$B$7,IF(AND(D3933&gt;='Goal bucket'!$A$8,D3933&lt;'Goal bucket'!$A$9),'Goal bucket'!$B$8,IF(AND(D3933&gt;='Goal bucket'!$A$9,D3933&lt;'Goal bucket'!$A$10),'Goal bucket'!$B$9,IF(AND(D3933&gt;='Goal bucket'!$A$10,D3933&lt;'Goal bucket'!$A$11),'Goal bucket'!$B$10,IF(AND(D3933&gt;='Goal bucket'!$A$11,D3933&lt;'Goal bucket'!$A$12),'Goal bucket'!$B$11,IF(AND(D3933&gt;='Goal bucket'!$A$12,D3933&lt;'Goal bucket'!$A$13),'Goal bucket'!$B$12,IF(D3933&gt;='Goal bucket'!$A$13,'Goal bucket'!$B$13,""))))))))))))</f>
        <v>5000 to 9999</v>
      </c>
    </row>
    <row r="3934" spans="1:21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5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6">
        <f t="shared" si="246"/>
        <v>42415.168564814812</v>
      </c>
      <c r="T3934" s="16">
        <f t="shared" si="247"/>
        <v>42445.126898148148</v>
      </c>
      <c r="U3934" t="str">
        <f>IF(D3934&lt;'Goal bucket'!$A$3,'Goal bucket'!$B$2,IF(AND(D3934&gt;='Goal bucket'!$A$3,D3934&lt;'Goal bucket'!$A$4),'Goal bucket'!$B$3,IF(AND(D3934&gt;='Goal bucket'!$A$4,D3934&lt;'Goal bucket'!$A$5),'Goal bucket'!$B$4,IF(AND(D3934&gt;='Goal bucket'!$A$5,D3934&lt;'Goal bucket'!$A$6),'Goal bucket'!$B$5,IF(AND(D3934&gt;='Goal bucket'!$A$6,D3934&lt;'Goal bucket'!$A$7),'Goal bucket'!$B$6,IF(AND(D3934&gt;='Goal bucket'!$A$7,D3934&lt;'Goal bucket'!$A$8),'Goal bucket'!$B$7,IF(AND(D3934&gt;='Goal bucket'!$A$8,D3934&lt;'Goal bucket'!$A$9),'Goal bucket'!$B$8,IF(AND(D3934&gt;='Goal bucket'!$A$9,D3934&lt;'Goal bucket'!$A$10),'Goal bucket'!$B$9,IF(AND(D3934&gt;='Goal bucket'!$A$10,D3934&lt;'Goal bucket'!$A$11),'Goal bucket'!$B$10,IF(AND(D3934&gt;='Goal bucket'!$A$11,D3934&lt;'Goal bucket'!$A$12),'Goal bucket'!$B$11,IF(AND(D3934&gt;='Goal bucket'!$A$12,D3934&lt;'Goal bucket'!$A$13),'Goal bucket'!$B$12,IF(D3934&gt;='Goal bucket'!$A$13,'Goal bucket'!$B$13,""))))))))))))</f>
        <v>10000 to 14999</v>
      </c>
    </row>
    <row r="3935" spans="1:21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5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6">
        <f t="shared" si="246"/>
        <v>42538.968310185184</v>
      </c>
      <c r="T3935" s="16">
        <f t="shared" si="247"/>
        <v>42568.029861111107</v>
      </c>
      <c r="U3935" t="str">
        <f>IF(D3935&lt;'Goal bucket'!$A$3,'Goal bucket'!$B$2,IF(AND(D3935&gt;='Goal bucket'!$A$3,D3935&lt;'Goal bucket'!$A$4),'Goal bucket'!$B$3,IF(AND(D3935&gt;='Goal bucket'!$A$4,D3935&lt;'Goal bucket'!$A$5),'Goal bucket'!$B$4,IF(AND(D3935&gt;='Goal bucket'!$A$5,D3935&lt;'Goal bucket'!$A$6),'Goal bucket'!$B$5,IF(AND(D3935&gt;='Goal bucket'!$A$6,D3935&lt;'Goal bucket'!$A$7),'Goal bucket'!$B$6,IF(AND(D3935&gt;='Goal bucket'!$A$7,D3935&lt;'Goal bucket'!$A$8),'Goal bucket'!$B$7,IF(AND(D3935&gt;='Goal bucket'!$A$8,D3935&lt;'Goal bucket'!$A$9),'Goal bucket'!$B$8,IF(AND(D3935&gt;='Goal bucket'!$A$9,D3935&lt;'Goal bucket'!$A$10),'Goal bucket'!$B$9,IF(AND(D3935&gt;='Goal bucket'!$A$10,D3935&lt;'Goal bucket'!$A$11),'Goal bucket'!$B$10,IF(AND(D3935&gt;='Goal bucket'!$A$11,D3935&lt;'Goal bucket'!$A$12),'Goal bucket'!$B$11,IF(AND(D3935&gt;='Goal bucket'!$A$12,D3935&lt;'Goal bucket'!$A$13),'Goal bucket'!$B$12,IF(D3935&gt;='Goal bucket'!$A$13,'Goal bucket'!$B$13,""))))))))))))</f>
        <v>5000 to 9999</v>
      </c>
    </row>
    <row r="3936" spans="1:21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5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6">
        <f t="shared" si="246"/>
        <v>42233.671747685185</v>
      </c>
      <c r="T3936" s="16">
        <f t="shared" si="247"/>
        <v>42278.541666666672</v>
      </c>
      <c r="U3936" t="str">
        <f>IF(D3936&lt;'Goal bucket'!$A$3,'Goal bucket'!$B$2,IF(AND(D3936&gt;='Goal bucket'!$A$3,D3936&lt;'Goal bucket'!$A$4),'Goal bucket'!$B$3,IF(AND(D3936&gt;='Goal bucket'!$A$4,D3936&lt;'Goal bucket'!$A$5),'Goal bucket'!$B$4,IF(AND(D3936&gt;='Goal bucket'!$A$5,D3936&lt;'Goal bucket'!$A$6),'Goal bucket'!$B$5,IF(AND(D3936&gt;='Goal bucket'!$A$6,D3936&lt;'Goal bucket'!$A$7),'Goal bucket'!$B$6,IF(AND(D3936&gt;='Goal bucket'!$A$7,D3936&lt;'Goal bucket'!$A$8),'Goal bucket'!$B$7,IF(AND(D3936&gt;='Goal bucket'!$A$8,D3936&lt;'Goal bucket'!$A$9),'Goal bucket'!$B$8,IF(AND(D3936&gt;='Goal bucket'!$A$9,D3936&lt;'Goal bucket'!$A$10),'Goal bucket'!$B$9,IF(AND(D3936&gt;='Goal bucket'!$A$10,D3936&lt;'Goal bucket'!$A$11),'Goal bucket'!$B$10,IF(AND(D3936&gt;='Goal bucket'!$A$11,D3936&lt;'Goal bucket'!$A$12),'Goal bucket'!$B$11,IF(AND(D3936&gt;='Goal bucket'!$A$12,D3936&lt;'Goal bucket'!$A$13),'Goal bucket'!$B$12,IF(D3936&gt;='Goal bucket'!$A$13,'Goal bucket'!$B$13,""))))))))))))</f>
        <v>5000 to 9999</v>
      </c>
    </row>
    <row r="3937" spans="1:21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5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6">
        <f t="shared" si="246"/>
        <v>42221.656782407401</v>
      </c>
      <c r="T3937" s="16">
        <f t="shared" si="247"/>
        <v>42281.656782407401</v>
      </c>
      <c r="U3937" t="str">
        <f>IF(D3937&lt;'Goal bucket'!$A$3,'Goal bucket'!$B$2,IF(AND(D3937&gt;='Goal bucket'!$A$3,D3937&lt;'Goal bucket'!$A$4),'Goal bucket'!$B$3,IF(AND(D3937&gt;='Goal bucket'!$A$4,D3937&lt;'Goal bucket'!$A$5),'Goal bucket'!$B$4,IF(AND(D3937&gt;='Goal bucket'!$A$5,D3937&lt;'Goal bucket'!$A$6),'Goal bucket'!$B$5,IF(AND(D3937&gt;='Goal bucket'!$A$6,D3937&lt;'Goal bucket'!$A$7),'Goal bucket'!$B$6,IF(AND(D3937&gt;='Goal bucket'!$A$7,D3937&lt;'Goal bucket'!$A$8),'Goal bucket'!$B$7,IF(AND(D3937&gt;='Goal bucket'!$A$8,D3937&lt;'Goal bucket'!$A$9),'Goal bucket'!$B$8,IF(AND(D3937&gt;='Goal bucket'!$A$9,D3937&lt;'Goal bucket'!$A$10),'Goal bucket'!$B$9,IF(AND(D3937&gt;='Goal bucket'!$A$10,D3937&lt;'Goal bucket'!$A$11),'Goal bucket'!$B$10,IF(AND(D3937&gt;='Goal bucket'!$A$11,D3937&lt;'Goal bucket'!$A$12),'Goal bucket'!$B$11,IF(AND(D3937&gt;='Goal bucket'!$A$12,D3937&lt;'Goal bucket'!$A$13),'Goal bucket'!$B$12,IF(D3937&gt;='Goal bucket'!$A$13,'Goal bucket'!$B$13,""))))))))))))</f>
        <v>1000 to 4999</v>
      </c>
    </row>
    <row r="3938" spans="1:21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5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6">
        <f t="shared" si="246"/>
        <v>42675.262962962966</v>
      </c>
      <c r="T3938" s="16">
        <f t="shared" si="247"/>
        <v>42705.304629629631</v>
      </c>
      <c r="U3938" t="str">
        <f>IF(D3938&lt;'Goal bucket'!$A$3,'Goal bucket'!$B$2,IF(AND(D3938&gt;='Goal bucket'!$A$3,D3938&lt;'Goal bucket'!$A$4),'Goal bucket'!$B$3,IF(AND(D3938&gt;='Goal bucket'!$A$4,D3938&lt;'Goal bucket'!$A$5),'Goal bucket'!$B$4,IF(AND(D3938&gt;='Goal bucket'!$A$5,D3938&lt;'Goal bucket'!$A$6),'Goal bucket'!$B$5,IF(AND(D3938&gt;='Goal bucket'!$A$6,D3938&lt;'Goal bucket'!$A$7),'Goal bucket'!$B$6,IF(AND(D3938&gt;='Goal bucket'!$A$7,D3938&lt;'Goal bucket'!$A$8),'Goal bucket'!$B$7,IF(AND(D3938&gt;='Goal bucket'!$A$8,D3938&lt;'Goal bucket'!$A$9),'Goal bucket'!$B$8,IF(AND(D3938&gt;='Goal bucket'!$A$9,D3938&lt;'Goal bucket'!$A$10),'Goal bucket'!$B$9,IF(AND(D3938&gt;='Goal bucket'!$A$10,D3938&lt;'Goal bucket'!$A$11),'Goal bucket'!$B$10,IF(AND(D3938&gt;='Goal bucket'!$A$11,D3938&lt;'Goal bucket'!$A$12),'Goal bucket'!$B$11,IF(AND(D3938&gt;='Goal bucket'!$A$12,D3938&lt;'Goal bucket'!$A$13),'Goal bucket'!$B$12,IF(D3938&gt;='Goal bucket'!$A$13,'Goal bucket'!$B$13,""))))))))))))</f>
        <v>20000 to 24999</v>
      </c>
    </row>
    <row r="3939" spans="1:21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5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6">
        <f t="shared" si="246"/>
        <v>42534.631481481483</v>
      </c>
      <c r="T3939" s="16">
        <f t="shared" si="247"/>
        <v>42562.631481481483</v>
      </c>
      <c r="U3939" t="str">
        <f>IF(D3939&lt;'Goal bucket'!$A$3,'Goal bucket'!$B$2,IF(AND(D3939&gt;='Goal bucket'!$A$3,D3939&lt;'Goal bucket'!$A$4),'Goal bucket'!$B$3,IF(AND(D3939&gt;='Goal bucket'!$A$4,D3939&lt;'Goal bucket'!$A$5),'Goal bucket'!$B$4,IF(AND(D3939&gt;='Goal bucket'!$A$5,D3939&lt;'Goal bucket'!$A$6),'Goal bucket'!$B$5,IF(AND(D3939&gt;='Goal bucket'!$A$6,D3939&lt;'Goal bucket'!$A$7),'Goal bucket'!$B$6,IF(AND(D3939&gt;='Goal bucket'!$A$7,D3939&lt;'Goal bucket'!$A$8),'Goal bucket'!$B$7,IF(AND(D3939&gt;='Goal bucket'!$A$8,D3939&lt;'Goal bucket'!$A$9),'Goal bucket'!$B$8,IF(AND(D3939&gt;='Goal bucket'!$A$9,D3939&lt;'Goal bucket'!$A$10),'Goal bucket'!$B$9,IF(AND(D3939&gt;='Goal bucket'!$A$10,D3939&lt;'Goal bucket'!$A$11),'Goal bucket'!$B$10,IF(AND(D3939&gt;='Goal bucket'!$A$11,D3939&lt;'Goal bucket'!$A$12),'Goal bucket'!$B$11,IF(AND(D3939&gt;='Goal bucket'!$A$12,D3939&lt;'Goal bucket'!$A$13),'Goal bucket'!$B$12,IF(D3939&gt;='Goal bucket'!$A$13,'Goal bucket'!$B$13,""))))))))))))</f>
        <v>1000 to 4999</v>
      </c>
    </row>
    <row r="3940" spans="1:21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5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6">
        <f t="shared" si="246"/>
        <v>42151.905717592599</v>
      </c>
      <c r="T3940" s="16">
        <f t="shared" si="247"/>
        <v>42182.905717592599</v>
      </c>
      <c r="U3940" t="str">
        <f>IF(D3940&lt;'Goal bucket'!$A$3,'Goal bucket'!$B$2,IF(AND(D3940&gt;='Goal bucket'!$A$3,D3940&lt;'Goal bucket'!$A$4),'Goal bucket'!$B$3,IF(AND(D3940&gt;='Goal bucket'!$A$4,D3940&lt;'Goal bucket'!$A$5),'Goal bucket'!$B$4,IF(AND(D3940&gt;='Goal bucket'!$A$5,D3940&lt;'Goal bucket'!$A$6),'Goal bucket'!$B$5,IF(AND(D3940&gt;='Goal bucket'!$A$6,D3940&lt;'Goal bucket'!$A$7),'Goal bucket'!$B$6,IF(AND(D3940&gt;='Goal bucket'!$A$7,D3940&lt;'Goal bucket'!$A$8),'Goal bucket'!$B$7,IF(AND(D3940&gt;='Goal bucket'!$A$8,D3940&lt;'Goal bucket'!$A$9),'Goal bucket'!$B$8,IF(AND(D3940&gt;='Goal bucket'!$A$9,D3940&lt;'Goal bucket'!$A$10),'Goal bucket'!$B$9,IF(AND(D3940&gt;='Goal bucket'!$A$10,D3940&lt;'Goal bucket'!$A$11),'Goal bucket'!$B$10,IF(AND(D3940&gt;='Goal bucket'!$A$11,D3940&lt;'Goal bucket'!$A$12),'Goal bucket'!$B$11,IF(AND(D3940&gt;='Goal bucket'!$A$12,D3940&lt;'Goal bucket'!$A$13),'Goal bucket'!$B$12,IF(D3940&gt;='Goal bucket'!$A$13,'Goal bucket'!$B$13,""))))))))))))</f>
        <v>1000 to 4999</v>
      </c>
    </row>
    <row r="3941" spans="1:21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5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6">
        <f t="shared" si="246"/>
        <v>41915.400219907409</v>
      </c>
      <c r="T3941" s="16">
        <f t="shared" si="247"/>
        <v>41919.1875</v>
      </c>
      <c r="U3941" t="str">
        <f>IF(D3941&lt;'Goal bucket'!$A$3,'Goal bucket'!$B$2,IF(AND(D3941&gt;='Goal bucket'!$A$3,D3941&lt;'Goal bucket'!$A$4),'Goal bucket'!$B$3,IF(AND(D3941&gt;='Goal bucket'!$A$4,D3941&lt;'Goal bucket'!$A$5),'Goal bucket'!$B$4,IF(AND(D3941&gt;='Goal bucket'!$A$5,D3941&lt;'Goal bucket'!$A$6),'Goal bucket'!$B$5,IF(AND(D3941&gt;='Goal bucket'!$A$6,D3941&lt;'Goal bucket'!$A$7),'Goal bucket'!$B$6,IF(AND(D3941&gt;='Goal bucket'!$A$7,D3941&lt;'Goal bucket'!$A$8),'Goal bucket'!$B$7,IF(AND(D3941&gt;='Goal bucket'!$A$8,D3941&lt;'Goal bucket'!$A$9),'Goal bucket'!$B$8,IF(AND(D3941&gt;='Goal bucket'!$A$9,D3941&lt;'Goal bucket'!$A$10),'Goal bucket'!$B$9,IF(AND(D3941&gt;='Goal bucket'!$A$10,D3941&lt;'Goal bucket'!$A$11),'Goal bucket'!$B$10,IF(AND(D3941&gt;='Goal bucket'!$A$11,D3941&lt;'Goal bucket'!$A$12),'Goal bucket'!$B$11,IF(AND(D3941&gt;='Goal bucket'!$A$12,D3941&lt;'Goal bucket'!$A$13),'Goal bucket'!$B$12,IF(D3941&gt;='Goal bucket'!$A$13,'Goal bucket'!$B$13,""))))))))))))</f>
        <v>5000 to 9999</v>
      </c>
    </row>
    <row r="3942" spans="1:21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5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6">
        <f t="shared" si="246"/>
        <v>41961.492488425924</v>
      </c>
      <c r="T3942" s="16">
        <f t="shared" si="247"/>
        <v>42006.492488425924</v>
      </c>
      <c r="U3942" t="str">
        <f>IF(D3942&lt;'Goal bucket'!$A$3,'Goal bucket'!$B$2,IF(AND(D3942&gt;='Goal bucket'!$A$3,D3942&lt;'Goal bucket'!$A$4),'Goal bucket'!$B$3,IF(AND(D3942&gt;='Goal bucket'!$A$4,D3942&lt;'Goal bucket'!$A$5),'Goal bucket'!$B$4,IF(AND(D3942&gt;='Goal bucket'!$A$5,D3942&lt;'Goal bucket'!$A$6),'Goal bucket'!$B$5,IF(AND(D3942&gt;='Goal bucket'!$A$6,D3942&lt;'Goal bucket'!$A$7),'Goal bucket'!$B$6,IF(AND(D3942&gt;='Goal bucket'!$A$7,D3942&lt;'Goal bucket'!$A$8),'Goal bucket'!$B$7,IF(AND(D3942&gt;='Goal bucket'!$A$8,D3942&lt;'Goal bucket'!$A$9),'Goal bucket'!$B$8,IF(AND(D3942&gt;='Goal bucket'!$A$9,D3942&lt;'Goal bucket'!$A$10),'Goal bucket'!$B$9,IF(AND(D3942&gt;='Goal bucket'!$A$10,D3942&lt;'Goal bucket'!$A$11),'Goal bucket'!$B$10,IF(AND(D3942&gt;='Goal bucket'!$A$11,D3942&lt;'Goal bucket'!$A$12),'Goal bucket'!$B$11,IF(AND(D3942&gt;='Goal bucket'!$A$12,D3942&lt;'Goal bucket'!$A$13),'Goal bucket'!$B$12,IF(D3942&gt;='Goal bucket'!$A$13,'Goal bucket'!$B$13,""))))))))))))</f>
        <v>5000 to 9999</v>
      </c>
    </row>
    <row r="3943" spans="1:21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5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6">
        <f t="shared" si="246"/>
        <v>41940.587233796294</v>
      </c>
      <c r="T3943" s="16">
        <f t="shared" si="247"/>
        <v>41968.041666666672</v>
      </c>
      <c r="U3943" t="str">
        <f>IF(D3943&lt;'Goal bucket'!$A$3,'Goal bucket'!$B$2,IF(AND(D3943&gt;='Goal bucket'!$A$3,D3943&lt;'Goal bucket'!$A$4),'Goal bucket'!$B$3,IF(AND(D3943&gt;='Goal bucket'!$A$4,D3943&lt;'Goal bucket'!$A$5),'Goal bucket'!$B$4,IF(AND(D3943&gt;='Goal bucket'!$A$5,D3943&lt;'Goal bucket'!$A$6),'Goal bucket'!$B$5,IF(AND(D3943&gt;='Goal bucket'!$A$6,D3943&lt;'Goal bucket'!$A$7),'Goal bucket'!$B$6,IF(AND(D3943&gt;='Goal bucket'!$A$7,D3943&lt;'Goal bucket'!$A$8),'Goal bucket'!$B$7,IF(AND(D3943&gt;='Goal bucket'!$A$8,D3943&lt;'Goal bucket'!$A$9),'Goal bucket'!$B$8,IF(AND(D3943&gt;='Goal bucket'!$A$9,D3943&lt;'Goal bucket'!$A$10),'Goal bucket'!$B$9,IF(AND(D3943&gt;='Goal bucket'!$A$10,D3943&lt;'Goal bucket'!$A$11),'Goal bucket'!$B$10,IF(AND(D3943&gt;='Goal bucket'!$A$11,D3943&lt;'Goal bucket'!$A$12),'Goal bucket'!$B$11,IF(AND(D3943&gt;='Goal bucket'!$A$12,D3943&lt;'Goal bucket'!$A$13),'Goal bucket'!$B$12,IF(D3943&gt;='Goal bucket'!$A$13,'Goal bucket'!$B$13,""))))))))))))</f>
        <v>5000 to 9999</v>
      </c>
    </row>
    <row r="3944" spans="1:21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5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6">
        <f t="shared" si="246"/>
        <v>42111.904097222221</v>
      </c>
      <c r="T3944" s="16">
        <f t="shared" si="247"/>
        <v>42171.904097222221</v>
      </c>
      <c r="U3944" t="str">
        <f>IF(D3944&lt;'Goal bucket'!$A$3,'Goal bucket'!$B$2,IF(AND(D3944&gt;='Goal bucket'!$A$3,D3944&lt;'Goal bucket'!$A$4),'Goal bucket'!$B$3,IF(AND(D3944&gt;='Goal bucket'!$A$4,D3944&lt;'Goal bucket'!$A$5),'Goal bucket'!$B$4,IF(AND(D3944&gt;='Goal bucket'!$A$5,D3944&lt;'Goal bucket'!$A$6),'Goal bucket'!$B$5,IF(AND(D3944&gt;='Goal bucket'!$A$6,D3944&lt;'Goal bucket'!$A$7),'Goal bucket'!$B$6,IF(AND(D3944&gt;='Goal bucket'!$A$7,D3944&lt;'Goal bucket'!$A$8),'Goal bucket'!$B$7,IF(AND(D3944&gt;='Goal bucket'!$A$8,D3944&lt;'Goal bucket'!$A$9),'Goal bucket'!$B$8,IF(AND(D3944&gt;='Goal bucket'!$A$9,D3944&lt;'Goal bucket'!$A$10),'Goal bucket'!$B$9,IF(AND(D3944&gt;='Goal bucket'!$A$10,D3944&lt;'Goal bucket'!$A$11),'Goal bucket'!$B$10,IF(AND(D3944&gt;='Goal bucket'!$A$11,D3944&lt;'Goal bucket'!$A$12),'Goal bucket'!$B$11,IF(AND(D3944&gt;='Goal bucket'!$A$12,D3944&lt;'Goal bucket'!$A$13),'Goal bucket'!$B$12,IF(D3944&gt;='Goal bucket'!$A$13,'Goal bucket'!$B$13,""))))))))))))</f>
        <v>1000 to 4999</v>
      </c>
    </row>
    <row r="3945" spans="1:21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5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6">
        <f t="shared" si="246"/>
        <v>42279.778564814813</v>
      </c>
      <c r="T3945" s="16">
        <f t="shared" si="247"/>
        <v>42310.701388888891</v>
      </c>
      <c r="U3945" t="str">
        <f>IF(D3945&lt;'Goal bucket'!$A$3,'Goal bucket'!$B$2,IF(AND(D3945&gt;='Goal bucket'!$A$3,D3945&lt;'Goal bucket'!$A$4),'Goal bucket'!$B$3,IF(AND(D3945&gt;='Goal bucket'!$A$4,D3945&lt;'Goal bucket'!$A$5),'Goal bucket'!$B$4,IF(AND(D3945&gt;='Goal bucket'!$A$5,D3945&lt;'Goal bucket'!$A$6),'Goal bucket'!$B$5,IF(AND(D3945&gt;='Goal bucket'!$A$6,D3945&lt;'Goal bucket'!$A$7),'Goal bucket'!$B$6,IF(AND(D3945&gt;='Goal bucket'!$A$7,D3945&lt;'Goal bucket'!$A$8),'Goal bucket'!$B$7,IF(AND(D3945&gt;='Goal bucket'!$A$8,D3945&lt;'Goal bucket'!$A$9),'Goal bucket'!$B$8,IF(AND(D3945&gt;='Goal bucket'!$A$9,D3945&lt;'Goal bucket'!$A$10),'Goal bucket'!$B$9,IF(AND(D3945&gt;='Goal bucket'!$A$10,D3945&lt;'Goal bucket'!$A$11),'Goal bucket'!$B$10,IF(AND(D3945&gt;='Goal bucket'!$A$11,D3945&lt;'Goal bucket'!$A$12),'Goal bucket'!$B$11,IF(AND(D3945&gt;='Goal bucket'!$A$12,D3945&lt;'Goal bucket'!$A$13),'Goal bucket'!$B$12,IF(D3945&gt;='Goal bucket'!$A$13,'Goal bucket'!$B$13,""))))))))))))</f>
        <v>5000 to 9999</v>
      </c>
    </row>
    <row r="3946" spans="1:21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5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6">
        <f t="shared" si="246"/>
        <v>42213.662905092591</v>
      </c>
      <c r="T3946" s="16">
        <f t="shared" si="247"/>
        <v>42243.662905092591</v>
      </c>
      <c r="U3946" t="str">
        <f>IF(D3946&lt;'Goal bucket'!$A$3,'Goal bucket'!$B$2,IF(AND(D3946&gt;='Goal bucket'!$A$3,D3946&lt;'Goal bucket'!$A$4),'Goal bucket'!$B$3,IF(AND(D3946&gt;='Goal bucket'!$A$4,D3946&lt;'Goal bucket'!$A$5),'Goal bucket'!$B$4,IF(AND(D3946&gt;='Goal bucket'!$A$5,D3946&lt;'Goal bucket'!$A$6),'Goal bucket'!$B$5,IF(AND(D3946&gt;='Goal bucket'!$A$6,D3946&lt;'Goal bucket'!$A$7),'Goal bucket'!$B$6,IF(AND(D3946&gt;='Goal bucket'!$A$7,D3946&lt;'Goal bucket'!$A$8),'Goal bucket'!$B$7,IF(AND(D3946&gt;='Goal bucket'!$A$8,D3946&lt;'Goal bucket'!$A$9),'Goal bucket'!$B$8,IF(AND(D3946&gt;='Goal bucket'!$A$9,D3946&lt;'Goal bucket'!$A$10),'Goal bucket'!$B$9,IF(AND(D3946&gt;='Goal bucket'!$A$10,D3946&lt;'Goal bucket'!$A$11),'Goal bucket'!$B$10,IF(AND(D3946&gt;='Goal bucket'!$A$11,D3946&lt;'Goal bucket'!$A$12),'Goal bucket'!$B$11,IF(AND(D3946&gt;='Goal bucket'!$A$12,D3946&lt;'Goal bucket'!$A$13),'Goal bucket'!$B$12,IF(D3946&gt;='Goal bucket'!$A$13,'Goal bucket'!$B$13,""))))))))))))</f>
        <v>5000 to 9999</v>
      </c>
    </row>
    <row r="3947" spans="1:21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5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6">
        <f t="shared" si="246"/>
        <v>42109.801712962959</v>
      </c>
      <c r="T3947" s="16">
        <f t="shared" si="247"/>
        <v>42139.801712962959</v>
      </c>
      <c r="U3947" t="str">
        <f>IF(D3947&lt;'Goal bucket'!$A$3,'Goal bucket'!$B$2,IF(AND(D3947&gt;='Goal bucket'!$A$3,D3947&lt;'Goal bucket'!$A$4),'Goal bucket'!$B$3,IF(AND(D3947&gt;='Goal bucket'!$A$4,D3947&lt;'Goal bucket'!$A$5),'Goal bucket'!$B$4,IF(AND(D3947&gt;='Goal bucket'!$A$5,D3947&lt;'Goal bucket'!$A$6),'Goal bucket'!$B$5,IF(AND(D3947&gt;='Goal bucket'!$A$6,D3947&lt;'Goal bucket'!$A$7),'Goal bucket'!$B$6,IF(AND(D3947&gt;='Goal bucket'!$A$7,D3947&lt;'Goal bucket'!$A$8),'Goal bucket'!$B$7,IF(AND(D3947&gt;='Goal bucket'!$A$8,D3947&lt;'Goal bucket'!$A$9),'Goal bucket'!$B$8,IF(AND(D3947&gt;='Goal bucket'!$A$9,D3947&lt;'Goal bucket'!$A$10),'Goal bucket'!$B$9,IF(AND(D3947&gt;='Goal bucket'!$A$10,D3947&lt;'Goal bucket'!$A$11),'Goal bucket'!$B$10,IF(AND(D3947&gt;='Goal bucket'!$A$11,D3947&lt;'Goal bucket'!$A$12),'Goal bucket'!$B$11,IF(AND(D3947&gt;='Goal bucket'!$A$12,D3947&lt;'Goal bucket'!$A$13),'Goal bucket'!$B$12,IF(D3947&gt;='Goal bucket'!$A$13,'Goal bucket'!$B$13,""))))))))))))</f>
        <v>1000 to 4999</v>
      </c>
    </row>
    <row r="3948" spans="1:21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5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6">
        <f t="shared" si="246"/>
        <v>42031.833587962959</v>
      </c>
      <c r="T3948" s="16">
        <f t="shared" si="247"/>
        <v>42063.333333333328</v>
      </c>
      <c r="U3948" t="str">
        <f>IF(D3948&lt;'Goal bucket'!$A$3,'Goal bucket'!$B$2,IF(AND(D3948&gt;='Goal bucket'!$A$3,D3948&lt;'Goal bucket'!$A$4),'Goal bucket'!$B$3,IF(AND(D3948&gt;='Goal bucket'!$A$4,D3948&lt;'Goal bucket'!$A$5),'Goal bucket'!$B$4,IF(AND(D3948&gt;='Goal bucket'!$A$5,D3948&lt;'Goal bucket'!$A$6),'Goal bucket'!$B$5,IF(AND(D3948&gt;='Goal bucket'!$A$6,D3948&lt;'Goal bucket'!$A$7),'Goal bucket'!$B$6,IF(AND(D3948&gt;='Goal bucket'!$A$7,D3948&lt;'Goal bucket'!$A$8),'Goal bucket'!$B$7,IF(AND(D3948&gt;='Goal bucket'!$A$8,D3948&lt;'Goal bucket'!$A$9),'Goal bucket'!$B$8,IF(AND(D3948&gt;='Goal bucket'!$A$9,D3948&lt;'Goal bucket'!$A$10),'Goal bucket'!$B$9,IF(AND(D3948&gt;='Goal bucket'!$A$10,D3948&lt;'Goal bucket'!$A$11),'Goal bucket'!$B$10,IF(AND(D3948&gt;='Goal bucket'!$A$11,D3948&lt;'Goal bucket'!$A$12),'Goal bucket'!$B$11,IF(AND(D3948&gt;='Goal bucket'!$A$12,D3948&lt;'Goal bucket'!$A$13),'Goal bucket'!$B$12,IF(D3948&gt;='Goal bucket'!$A$13,'Goal bucket'!$B$13,""))))))))))))</f>
        <v>5000 to 9999</v>
      </c>
    </row>
    <row r="3949" spans="1:21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5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6">
        <f t="shared" si="246"/>
        <v>42615.142870370371</v>
      </c>
      <c r="T3949" s="16">
        <f t="shared" si="247"/>
        <v>42645.142870370371</v>
      </c>
      <c r="U3949" t="str">
        <f>IF(D3949&lt;'Goal bucket'!$A$3,'Goal bucket'!$B$2,IF(AND(D3949&gt;='Goal bucket'!$A$3,D3949&lt;'Goal bucket'!$A$4),'Goal bucket'!$B$3,IF(AND(D3949&gt;='Goal bucket'!$A$4,D3949&lt;'Goal bucket'!$A$5),'Goal bucket'!$B$4,IF(AND(D3949&gt;='Goal bucket'!$A$5,D3949&lt;'Goal bucket'!$A$6),'Goal bucket'!$B$5,IF(AND(D3949&gt;='Goal bucket'!$A$6,D3949&lt;'Goal bucket'!$A$7),'Goal bucket'!$B$6,IF(AND(D3949&gt;='Goal bucket'!$A$7,D3949&lt;'Goal bucket'!$A$8),'Goal bucket'!$B$7,IF(AND(D3949&gt;='Goal bucket'!$A$8,D3949&lt;'Goal bucket'!$A$9),'Goal bucket'!$B$8,IF(AND(D3949&gt;='Goal bucket'!$A$9,D3949&lt;'Goal bucket'!$A$10),'Goal bucket'!$B$9,IF(AND(D3949&gt;='Goal bucket'!$A$10,D3949&lt;'Goal bucket'!$A$11),'Goal bucket'!$B$10,IF(AND(D3949&gt;='Goal bucket'!$A$11,D3949&lt;'Goal bucket'!$A$12),'Goal bucket'!$B$11,IF(AND(D3949&gt;='Goal bucket'!$A$12,D3949&lt;'Goal bucket'!$A$13),'Goal bucket'!$B$12,IF(D3949&gt;='Goal bucket'!$A$13,'Goal bucket'!$B$13,""))))))))))))</f>
        <v>1000 to 4999</v>
      </c>
    </row>
    <row r="3950" spans="1:21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5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6">
        <f t="shared" si="246"/>
        <v>41829.325497685182</v>
      </c>
      <c r="T3950" s="16">
        <f t="shared" si="247"/>
        <v>41889.325497685182</v>
      </c>
      <c r="U3950" t="str">
        <f>IF(D3950&lt;'Goal bucket'!$A$3,'Goal bucket'!$B$2,IF(AND(D3950&gt;='Goal bucket'!$A$3,D3950&lt;'Goal bucket'!$A$4),'Goal bucket'!$B$3,IF(AND(D3950&gt;='Goal bucket'!$A$4,D3950&lt;'Goal bucket'!$A$5),'Goal bucket'!$B$4,IF(AND(D3950&gt;='Goal bucket'!$A$5,D3950&lt;'Goal bucket'!$A$6),'Goal bucket'!$B$5,IF(AND(D3950&gt;='Goal bucket'!$A$6,D3950&lt;'Goal bucket'!$A$7),'Goal bucket'!$B$6,IF(AND(D3950&gt;='Goal bucket'!$A$7,D3950&lt;'Goal bucket'!$A$8),'Goal bucket'!$B$7,IF(AND(D3950&gt;='Goal bucket'!$A$8,D3950&lt;'Goal bucket'!$A$9),'Goal bucket'!$B$8,IF(AND(D3950&gt;='Goal bucket'!$A$9,D3950&lt;'Goal bucket'!$A$10),'Goal bucket'!$B$9,IF(AND(D3950&gt;='Goal bucket'!$A$10,D3950&lt;'Goal bucket'!$A$11),'Goal bucket'!$B$10,IF(AND(D3950&gt;='Goal bucket'!$A$11,D3950&lt;'Goal bucket'!$A$12),'Goal bucket'!$B$11,IF(AND(D3950&gt;='Goal bucket'!$A$12,D3950&lt;'Goal bucket'!$A$13),'Goal bucket'!$B$12,IF(D3950&gt;='Goal bucket'!$A$13,'Goal bucket'!$B$13,""))))))))))))</f>
        <v>30000 to 34999</v>
      </c>
    </row>
    <row r="3951" spans="1:21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5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6">
        <f t="shared" si="246"/>
        <v>42016.120613425926</v>
      </c>
      <c r="T3951" s="16">
        <f t="shared" si="247"/>
        <v>42046.120613425926</v>
      </c>
      <c r="U3951" t="str">
        <f>IF(D3951&lt;'Goal bucket'!$A$3,'Goal bucket'!$B$2,IF(AND(D3951&gt;='Goal bucket'!$A$3,D3951&lt;'Goal bucket'!$A$4),'Goal bucket'!$B$3,IF(AND(D3951&gt;='Goal bucket'!$A$4,D3951&lt;'Goal bucket'!$A$5),'Goal bucket'!$B$4,IF(AND(D3951&gt;='Goal bucket'!$A$5,D3951&lt;'Goal bucket'!$A$6),'Goal bucket'!$B$5,IF(AND(D3951&gt;='Goal bucket'!$A$6,D3951&lt;'Goal bucket'!$A$7),'Goal bucket'!$B$6,IF(AND(D3951&gt;='Goal bucket'!$A$7,D3951&lt;'Goal bucket'!$A$8),'Goal bucket'!$B$7,IF(AND(D3951&gt;='Goal bucket'!$A$8,D3951&lt;'Goal bucket'!$A$9),'Goal bucket'!$B$8,IF(AND(D3951&gt;='Goal bucket'!$A$9,D3951&lt;'Goal bucket'!$A$10),'Goal bucket'!$B$9,IF(AND(D3951&gt;='Goal bucket'!$A$10,D3951&lt;'Goal bucket'!$A$11),'Goal bucket'!$B$10,IF(AND(D3951&gt;='Goal bucket'!$A$11,D3951&lt;'Goal bucket'!$A$12),'Goal bucket'!$B$11,IF(AND(D3951&gt;='Goal bucket'!$A$12,D3951&lt;'Goal bucket'!$A$13),'Goal bucket'!$B$12,IF(D3951&gt;='Goal bucket'!$A$13,'Goal bucket'!$B$13,""))))))))))))</f>
        <v>10000 to 14999</v>
      </c>
    </row>
    <row r="3952" spans="1:21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5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6">
        <f t="shared" si="246"/>
        <v>42439.702314814815</v>
      </c>
      <c r="T3952" s="16">
        <f t="shared" si="247"/>
        <v>42468.774305555555</v>
      </c>
      <c r="U3952" t="str">
        <f>IF(D3952&lt;'Goal bucket'!$A$3,'Goal bucket'!$B$2,IF(AND(D3952&gt;='Goal bucket'!$A$3,D3952&lt;'Goal bucket'!$A$4),'Goal bucket'!$B$3,IF(AND(D3952&gt;='Goal bucket'!$A$4,D3952&lt;'Goal bucket'!$A$5),'Goal bucket'!$B$4,IF(AND(D3952&gt;='Goal bucket'!$A$5,D3952&lt;'Goal bucket'!$A$6),'Goal bucket'!$B$5,IF(AND(D3952&gt;='Goal bucket'!$A$6,D3952&lt;'Goal bucket'!$A$7),'Goal bucket'!$B$6,IF(AND(D3952&gt;='Goal bucket'!$A$7,D3952&lt;'Goal bucket'!$A$8),'Goal bucket'!$B$7,IF(AND(D3952&gt;='Goal bucket'!$A$8,D3952&lt;'Goal bucket'!$A$9),'Goal bucket'!$B$8,IF(AND(D3952&gt;='Goal bucket'!$A$9,D3952&lt;'Goal bucket'!$A$10),'Goal bucket'!$B$9,IF(AND(D3952&gt;='Goal bucket'!$A$10,D3952&lt;'Goal bucket'!$A$11),'Goal bucket'!$B$10,IF(AND(D3952&gt;='Goal bucket'!$A$11,D3952&lt;'Goal bucket'!$A$12),'Goal bucket'!$B$11,IF(AND(D3952&gt;='Goal bucket'!$A$12,D3952&lt;'Goal bucket'!$A$13),'Goal bucket'!$B$12,IF(D3952&gt;='Goal bucket'!$A$13,'Goal bucket'!$B$13,""))))))))))))</f>
        <v>1000 to 4999</v>
      </c>
    </row>
    <row r="3953" spans="1:21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5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6">
        <f t="shared" si="246"/>
        <v>42433.825717592597</v>
      </c>
      <c r="T3953" s="16">
        <f t="shared" si="247"/>
        <v>42493.784050925926</v>
      </c>
      <c r="U3953" t="str">
        <f>IF(D3953&lt;'Goal bucket'!$A$3,'Goal bucket'!$B$2,IF(AND(D3953&gt;='Goal bucket'!$A$3,D3953&lt;'Goal bucket'!$A$4),'Goal bucket'!$B$3,IF(AND(D3953&gt;='Goal bucket'!$A$4,D3953&lt;'Goal bucket'!$A$5),'Goal bucket'!$B$4,IF(AND(D3953&gt;='Goal bucket'!$A$5,D3953&lt;'Goal bucket'!$A$6),'Goal bucket'!$B$5,IF(AND(D3953&gt;='Goal bucket'!$A$6,D3953&lt;'Goal bucket'!$A$7),'Goal bucket'!$B$6,IF(AND(D3953&gt;='Goal bucket'!$A$7,D3953&lt;'Goal bucket'!$A$8),'Goal bucket'!$B$7,IF(AND(D3953&gt;='Goal bucket'!$A$8,D3953&lt;'Goal bucket'!$A$9),'Goal bucket'!$B$8,IF(AND(D3953&gt;='Goal bucket'!$A$9,D3953&lt;'Goal bucket'!$A$10),'Goal bucket'!$B$9,IF(AND(D3953&gt;='Goal bucket'!$A$10,D3953&lt;'Goal bucket'!$A$11),'Goal bucket'!$B$10,IF(AND(D3953&gt;='Goal bucket'!$A$11,D3953&lt;'Goal bucket'!$A$12),'Goal bucket'!$B$11,IF(AND(D3953&gt;='Goal bucket'!$A$12,D3953&lt;'Goal bucket'!$A$13),'Goal bucket'!$B$12,IF(D3953&gt;='Goal bucket'!$A$13,'Goal bucket'!$B$13,""))))))))))))</f>
        <v>Greater than or equal to 50000</v>
      </c>
    </row>
    <row r="3954" spans="1:21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5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6">
        <f t="shared" si="246"/>
        <v>42243.790393518517</v>
      </c>
      <c r="T3954" s="16">
        <f t="shared" si="247"/>
        <v>42303.790393518517</v>
      </c>
      <c r="U3954" t="str">
        <f>IF(D3954&lt;'Goal bucket'!$A$3,'Goal bucket'!$B$2,IF(AND(D3954&gt;='Goal bucket'!$A$3,D3954&lt;'Goal bucket'!$A$4),'Goal bucket'!$B$3,IF(AND(D3954&gt;='Goal bucket'!$A$4,D3954&lt;'Goal bucket'!$A$5),'Goal bucket'!$B$4,IF(AND(D3954&gt;='Goal bucket'!$A$5,D3954&lt;'Goal bucket'!$A$6),'Goal bucket'!$B$5,IF(AND(D3954&gt;='Goal bucket'!$A$6,D3954&lt;'Goal bucket'!$A$7),'Goal bucket'!$B$6,IF(AND(D3954&gt;='Goal bucket'!$A$7,D3954&lt;'Goal bucket'!$A$8),'Goal bucket'!$B$7,IF(AND(D3954&gt;='Goal bucket'!$A$8,D3954&lt;'Goal bucket'!$A$9),'Goal bucket'!$B$8,IF(AND(D3954&gt;='Goal bucket'!$A$9,D3954&lt;'Goal bucket'!$A$10),'Goal bucket'!$B$9,IF(AND(D3954&gt;='Goal bucket'!$A$10,D3954&lt;'Goal bucket'!$A$11),'Goal bucket'!$B$10,IF(AND(D3954&gt;='Goal bucket'!$A$11,D3954&lt;'Goal bucket'!$A$12),'Goal bucket'!$B$11,IF(AND(D3954&gt;='Goal bucket'!$A$12,D3954&lt;'Goal bucket'!$A$13),'Goal bucket'!$B$12,IF(D3954&gt;='Goal bucket'!$A$13,'Goal bucket'!$B$13,""))))))))))))</f>
        <v>25000 to 29999</v>
      </c>
    </row>
    <row r="3955" spans="1:21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5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6">
        <f t="shared" si="246"/>
        <v>42550.048449074078</v>
      </c>
      <c r="T3955" s="16">
        <f t="shared" si="247"/>
        <v>42580.978472222225</v>
      </c>
      <c r="U3955" t="str">
        <f>IF(D3955&lt;'Goal bucket'!$A$3,'Goal bucket'!$B$2,IF(AND(D3955&gt;='Goal bucket'!$A$3,D3955&lt;'Goal bucket'!$A$4),'Goal bucket'!$B$3,IF(AND(D3955&gt;='Goal bucket'!$A$4,D3955&lt;'Goal bucket'!$A$5),'Goal bucket'!$B$4,IF(AND(D3955&gt;='Goal bucket'!$A$5,D3955&lt;'Goal bucket'!$A$6),'Goal bucket'!$B$5,IF(AND(D3955&gt;='Goal bucket'!$A$6,D3955&lt;'Goal bucket'!$A$7),'Goal bucket'!$B$6,IF(AND(D3955&gt;='Goal bucket'!$A$7,D3955&lt;'Goal bucket'!$A$8),'Goal bucket'!$B$7,IF(AND(D3955&gt;='Goal bucket'!$A$8,D3955&lt;'Goal bucket'!$A$9),'Goal bucket'!$B$8,IF(AND(D3955&gt;='Goal bucket'!$A$9,D3955&lt;'Goal bucket'!$A$10),'Goal bucket'!$B$9,IF(AND(D3955&gt;='Goal bucket'!$A$10,D3955&lt;'Goal bucket'!$A$11),'Goal bucket'!$B$10,IF(AND(D3955&gt;='Goal bucket'!$A$11,D3955&lt;'Goal bucket'!$A$12),'Goal bucket'!$B$11,IF(AND(D3955&gt;='Goal bucket'!$A$12,D3955&lt;'Goal bucket'!$A$13),'Goal bucket'!$B$12,IF(D3955&gt;='Goal bucket'!$A$13,'Goal bucket'!$B$13,""))))))))))))</f>
        <v>15000 to 19999</v>
      </c>
    </row>
    <row r="3956" spans="1:21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5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6">
        <f t="shared" si="246"/>
        <v>41774.651203703703</v>
      </c>
      <c r="T3956" s="16">
        <f t="shared" si="247"/>
        <v>41834.651203703703</v>
      </c>
      <c r="U3956" t="str">
        <f>IF(D3956&lt;'Goal bucket'!$A$3,'Goal bucket'!$B$2,IF(AND(D3956&gt;='Goal bucket'!$A$3,D3956&lt;'Goal bucket'!$A$4),'Goal bucket'!$B$3,IF(AND(D3956&gt;='Goal bucket'!$A$4,D3956&lt;'Goal bucket'!$A$5),'Goal bucket'!$B$4,IF(AND(D3956&gt;='Goal bucket'!$A$5,D3956&lt;'Goal bucket'!$A$6),'Goal bucket'!$B$5,IF(AND(D3956&gt;='Goal bucket'!$A$6,D3956&lt;'Goal bucket'!$A$7),'Goal bucket'!$B$6,IF(AND(D3956&gt;='Goal bucket'!$A$7,D3956&lt;'Goal bucket'!$A$8),'Goal bucket'!$B$7,IF(AND(D3956&gt;='Goal bucket'!$A$8,D3956&lt;'Goal bucket'!$A$9),'Goal bucket'!$B$8,IF(AND(D3956&gt;='Goal bucket'!$A$9,D3956&lt;'Goal bucket'!$A$10),'Goal bucket'!$B$9,IF(AND(D3956&gt;='Goal bucket'!$A$10,D3956&lt;'Goal bucket'!$A$11),'Goal bucket'!$B$10,IF(AND(D3956&gt;='Goal bucket'!$A$11,D3956&lt;'Goal bucket'!$A$12),'Goal bucket'!$B$11,IF(AND(D3956&gt;='Goal bucket'!$A$12,D3956&lt;'Goal bucket'!$A$13),'Goal bucket'!$B$12,IF(D3956&gt;='Goal bucket'!$A$13,'Goal bucket'!$B$13,""))))))))))))</f>
        <v>25000 to 29999</v>
      </c>
    </row>
    <row r="3957" spans="1:21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5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6">
        <f t="shared" si="246"/>
        <v>42306.848854166667</v>
      </c>
      <c r="T3957" s="16">
        <f t="shared" si="247"/>
        <v>42336.890520833331</v>
      </c>
      <c r="U3957" t="str">
        <f>IF(D3957&lt;'Goal bucket'!$A$3,'Goal bucket'!$B$2,IF(AND(D3957&gt;='Goal bucket'!$A$3,D3957&lt;'Goal bucket'!$A$4),'Goal bucket'!$B$3,IF(AND(D3957&gt;='Goal bucket'!$A$4,D3957&lt;'Goal bucket'!$A$5),'Goal bucket'!$B$4,IF(AND(D3957&gt;='Goal bucket'!$A$5,D3957&lt;'Goal bucket'!$A$6),'Goal bucket'!$B$5,IF(AND(D3957&gt;='Goal bucket'!$A$6,D3957&lt;'Goal bucket'!$A$7),'Goal bucket'!$B$6,IF(AND(D3957&gt;='Goal bucket'!$A$7,D3957&lt;'Goal bucket'!$A$8),'Goal bucket'!$B$7,IF(AND(D3957&gt;='Goal bucket'!$A$8,D3957&lt;'Goal bucket'!$A$9),'Goal bucket'!$B$8,IF(AND(D3957&gt;='Goal bucket'!$A$9,D3957&lt;'Goal bucket'!$A$10),'Goal bucket'!$B$9,IF(AND(D3957&gt;='Goal bucket'!$A$10,D3957&lt;'Goal bucket'!$A$11),'Goal bucket'!$B$10,IF(AND(D3957&gt;='Goal bucket'!$A$11,D3957&lt;'Goal bucket'!$A$12),'Goal bucket'!$B$11,IF(AND(D3957&gt;='Goal bucket'!$A$12,D3957&lt;'Goal bucket'!$A$13),'Goal bucket'!$B$12,IF(D3957&gt;='Goal bucket'!$A$13,'Goal bucket'!$B$13,""))))))))))))</f>
        <v>1000 to 4999</v>
      </c>
    </row>
    <row r="3958" spans="1:21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5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6">
        <f t="shared" si="246"/>
        <v>42457.932025462964</v>
      </c>
      <c r="T3958" s="16">
        <f t="shared" si="247"/>
        <v>42485.013888888891</v>
      </c>
      <c r="U3958" t="str">
        <f>IF(D3958&lt;'Goal bucket'!$A$3,'Goal bucket'!$B$2,IF(AND(D3958&gt;='Goal bucket'!$A$3,D3958&lt;'Goal bucket'!$A$4),'Goal bucket'!$B$3,IF(AND(D3958&gt;='Goal bucket'!$A$4,D3958&lt;'Goal bucket'!$A$5),'Goal bucket'!$B$4,IF(AND(D3958&gt;='Goal bucket'!$A$5,D3958&lt;'Goal bucket'!$A$6),'Goal bucket'!$B$5,IF(AND(D3958&gt;='Goal bucket'!$A$6,D3958&lt;'Goal bucket'!$A$7),'Goal bucket'!$B$6,IF(AND(D3958&gt;='Goal bucket'!$A$7,D3958&lt;'Goal bucket'!$A$8),'Goal bucket'!$B$7,IF(AND(D3958&gt;='Goal bucket'!$A$8,D3958&lt;'Goal bucket'!$A$9),'Goal bucket'!$B$8,IF(AND(D3958&gt;='Goal bucket'!$A$9,D3958&lt;'Goal bucket'!$A$10),'Goal bucket'!$B$9,IF(AND(D3958&gt;='Goal bucket'!$A$10,D3958&lt;'Goal bucket'!$A$11),'Goal bucket'!$B$10,IF(AND(D3958&gt;='Goal bucket'!$A$11,D3958&lt;'Goal bucket'!$A$12),'Goal bucket'!$B$11,IF(AND(D3958&gt;='Goal bucket'!$A$12,D3958&lt;'Goal bucket'!$A$13),'Goal bucket'!$B$12,IF(D3958&gt;='Goal bucket'!$A$13,'Goal bucket'!$B$13,""))))))))))))</f>
        <v>5000 to 9999</v>
      </c>
    </row>
    <row r="3959" spans="1:21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5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6">
        <f t="shared" si="246"/>
        <v>42513.976319444439</v>
      </c>
      <c r="T3959" s="16">
        <f t="shared" si="247"/>
        <v>42559.976319444439</v>
      </c>
      <c r="U3959" t="str">
        <f>IF(D3959&lt;'Goal bucket'!$A$3,'Goal bucket'!$B$2,IF(AND(D3959&gt;='Goal bucket'!$A$3,D3959&lt;'Goal bucket'!$A$4),'Goal bucket'!$B$3,IF(AND(D3959&gt;='Goal bucket'!$A$4,D3959&lt;'Goal bucket'!$A$5),'Goal bucket'!$B$4,IF(AND(D3959&gt;='Goal bucket'!$A$5,D3959&lt;'Goal bucket'!$A$6),'Goal bucket'!$B$5,IF(AND(D3959&gt;='Goal bucket'!$A$6,D3959&lt;'Goal bucket'!$A$7),'Goal bucket'!$B$6,IF(AND(D3959&gt;='Goal bucket'!$A$7,D3959&lt;'Goal bucket'!$A$8),'Goal bucket'!$B$7,IF(AND(D3959&gt;='Goal bucket'!$A$8,D3959&lt;'Goal bucket'!$A$9),'Goal bucket'!$B$8,IF(AND(D3959&gt;='Goal bucket'!$A$9,D3959&lt;'Goal bucket'!$A$10),'Goal bucket'!$B$9,IF(AND(D3959&gt;='Goal bucket'!$A$10,D3959&lt;'Goal bucket'!$A$11),'Goal bucket'!$B$10,IF(AND(D3959&gt;='Goal bucket'!$A$11,D3959&lt;'Goal bucket'!$A$12),'Goal bucket'!$B$11,IF(AND(D3959&gt;='Goal bucket'!$A$12,D3959&lt;'Goal bucket'!$A$13),'Goal bucket'!$B$12,IF(D3959&gt;='Goal bucket'!$A$13,'Goal bucket'!$B$13,""))))))))))))</f>
        <v>25000 to 29999</v>
      </c>
    </row>
    <row r="3960" spans="1:21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5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6">
        <f t="shared" si="246"/>
        <v>41816.950370370374</v>
      </c>
      <c r="T3960" s="16">
        <f t="shared" si="247"/>
        <v>41853.583333333336</v>
      </c>
      <c r="U3960" t="str">
        <f>IF(D3960&lt;'Goal bucket'!$A$3,'Goal bucket'!$B$2,IF(AND(D3960&gt;='Goal bucket'!$A$3,D3960&lt;'Goal bucket'!$A$4),'Goal bucket'!$B$3,IF(AND(D3960&gt;='Goal bucket'!$A$4,D3960&lt;'Goal bucket'!$A$5),'Goal bucket'!$B$4,IF(AND(D3960&gt;='Goal bucket'!$A$5,D3960&lt;'Goal bucket'!$A$6),'Goal bucket'!$B$5,IF(AND(D3960&gt;='Goal bucket'!$A$6,D3960&lt;'Goal bucket'!$A$7),'Goal bucket'!$B$6,IF(AND(D3960&gt;='Goal bucket'!$A$7,D3960&lt;'Goal bucket'!$A$8),'Goal bucket'!$B$7,IF(AND(D3960&gt;='Goal bucket'!$A$8,D3960&lt;'Goal bucket'!$A$9),'Goal bucket'!$B$8,IF(AND(D3960&gt;='Goal bucket'!$A$9,D3960&lt;'Goal bucket'!$A$10),'Goal bucket'!$B$9,IF(AND(D3960&gt;='Goal bucket'!$A$10,D3960&lt;'Goal bucket'!$A$11),'Goal bucket'!$B$10,IF(AND(D3960&gt;='Goal bucket'!$A$11,D3960&lt;'Goal bucket'!$A$12),'Goal bucket'!$B$11,IF(AND(D3960&gt;='Goal bucket'!$A$12,D3960&lt;'Goal bucket'!$A$13),'Goal bucket'!$B$12,IF(D3960&gt;='Goal bucket'!$A$13,'Goal bucket'!$B$13,""))))))))))))</f>
        <v>1000 to 4999</v>
      </c>
    </row>
    <row r="3961" spans="1:21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5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6">
        <f t="shared" si="246"/>
        <v>41880.788842592592</v>
      </c>
      <c r="T3961" s="16">
        <f t="shared" si="247"/>
        <v>41910.788842592592</v>
      </c>
      <c r="U3961" t="str">
        <f>IF(D3961&lt;'Goal bucket'!$A$3,'Goal bucket'!$B$2,IF(AND(D3961&gt;='Goal bucket'!$A$3,D3961&lt;'Goal bucket'!$A$4),'Goal bucket'!$B$3,IF(AND(D3961&gt;='Goal bucket'!$A$4,D3961&lt;'Goal bucket'!$A$5),'Goal bucket'!$B$4,IF(AND(D3961&gt;='Goal bucket'!$A$5,D3961&lt;'Goal bucket'!$A$6),'Goal bucket'!$B$5,IF(AND(D3961&gt;='Goal bucket'!$A$6,D3961&lt;'Goal bucket'!$A$7),'Goal bucket'!$B$6,IF(AND(D3961&gt;='Goal bucket'!$A$7,D3961&lt;'Goal bucket'!$A$8),'Goal bucket'!$B$7,IF(AND(D3961&gt;='Goal bucket'!$A$8,D3961&lt;'Goal bucket'!$A$9),'Goal bucket'!$B$8,IF(AND(D3961&gt;='Goal bucket'!$A$9,D3961&lt;'Goal bucket'!$A$10),'Goal bucket'!$B$9,IF(AND(D3961&gt;='Goal bucket'!$A$10,D3961&lt;'Goal bucket'!$A$11),'Goal bucket'!$B$10,IF(AND(D3961&gt;='Goal bucket'!$A$11,D3961&lt;'Goal bucket'!$A$12),'Goal bucket'!$B$11,IF(AND(D3961&gt;='Goal bucket'!$A$12,D3961&lt;'Goal bucket'!$A$13),'Goal bucket'!$B$12,IF(D3961&gt;='Goal bucket'!$A$13,'Goal bucket'!$B$13,""))))))))))))</f>
        <v>1000 to 4999</v>
      </c>
    </row>
    <row r="3962" spans="1:21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5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6">
        <f t="shared" si="246"/>
        <v>42342.845555555556</v>
      </c>
      <c r="T3962" s="16">
        <f t="shared" si="247"/>
        <v>42372.845555555556</v>
      </c>
      <c r="U3962" t="str">
        <f>IF(D3962&lt;'Goal bucket'!$A$3,'Goal bucket'!$B$2,IF(AND(D3962&gt;='Goal bucket'!$A$3,D3962&lt;'Goal bucket'!$A$4),'Goal bucket'!$B$3,IF(AND(D3962&gt;='Goal bucket'!$A$4,D3962&lt;'Goal bucket'!$A$5),'Goal bucket'!$B$4,IF(AND(D3962&gt;='Goal bucket'!$A$5,D3962&lt;'Goal bucket'!$A$6),'Goal bucket'!$B$5,IF(AND(D3962&gt;='Goal bucket'!$A$6,D3962&lt;'Goal bucket'!$A$7),'Goal bucket'!$B$6,IF(AND(D3962&gt;='Goal bucket'!$A$7,D3962&lt;'Goal bucket'!$A$8),'Goal bucket'!$B$7,IF(AND(D3962&gt;='Goal bucket'!$A$8,D3962&lt;'Goal bucket'!$A$9),'Goal bucket'!$B$8,IF(AND(D3962&gt;='Goal bucket'!$A$9,D3962&lt;'Goal bucket'!$A$10),'Goal bucket'!$B$9,IF(AND(D3962&gt;='Goal bucket'!$A$10,D3962&lt;'Goal bucket'!$A$11),'Goal bucket'!$B$10,IF(AND(D3962&gt;='Goal bucket'!$A$11,D3962&lt;'Goal bucket'!$A$12),'Goal bucket'!$B$11,IF(AND(D3962&gt;='Goal bucket'!$A$12,D3962&lt;'Goal bucket'!$A$13),'Goal bucket'!$B$12,IF(D3962&gt;='Goal bucket'!$A$13,'Goal bucket'!$B$13,""))))))))))))</f>
        <v>1000 to 4999</v>
      </c>
    </row>
    <row r="3963" spans="1:21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5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6">
        <f t="shared" si="246"/>
        <v>41745.891319444447</v>
      </c>
      <c r="T3963" s="16">
        <f t="shared" si="247"/>
        <v>41767.891319444447</v>
      </c>
      <c r="U3963" t="str">
        <f>IF(D3963&lt;'Goal bucket'!$A$3,'Goal bucket'!$B$2,IF(AND(D3963&gt;='Goal bucket'!$A$3,D3963&lt;'Goal bucket'!$A$4),'Goal bucket'!$B$3,IF(AND(D3963&gt;='Goal bucket'!$A$4,D3963&lt;'Goal bucket'!$A$5),'Goal bucket'!$B$4,IF(AND(D3963&gt;='Goal bucket'!$A$5,D3963&lt;'Goal bucket'!$A$6),'Goal bucket'!$B$5,IF(AND(D3963&gt;='Goal bucket'!$A$6,D3963&lt;'Goal bucket'!$A$7),'Goal bucket'!$B$6,IF(AND(D3963&gt;='Goal bucket'!$A$7,D3963&lt;'Goal bucket'!$A$8),'Goal bucket'!$B$7,IF(AND(D3963&gt;='Goal bucket'!$A$8,D3963&lt;'Goal bucket'!$A$9),'Goal bucket'!$B$8,IF(AND(D3963&gt;='Goal bucket'!$A$9,D3963&lt;'Goal bucket'!$A$10),'Goal bucket'!$B$9,IF(AND(D3963&gt;='Goal bucket'!$A$10,D3963&lt;'Goal bucket'!$A$11),'Goal bucket'!$B$10,IF(AND(D3963&gt;='Goal bucket'!$A$11,D3963&lt;'Goal bucket'!$A$12),'Goal bucket'!$B$11,IF(AND(D3963&gt;='Goal bucket'!$A$12,D3963&lt;'Goal bucket'!$A$13),'Goal bucket'!$B$12,IF(D3963&gt;='Goal bucket'!$A$13,'Goal bucket'!$B$13,""))))))))))))</f>
        <v>5000 to 9999</v>
      </c>
    </row>
    <row r="3964" spans="1:21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5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6">
        <f t="shared" si="246"/>
        <v>42311.621458333335</v>
      </c>
      <c r="T3964" s="16">
        <f t="shared" si="247"/>
        <v>42336.621458333335</v>
      </c>
      <c r="U3964" t="str">
        <f>IF(D3964&lt;'Goal bucket'!$A$3,'Goal bucket'!$B$2,IF(AND(D3964&gt;='Goal bucket'!$A$3,D3964&lt;'Goal bucket'!$A$4),'Goal bucket'!$B$3,IF(AND(D3964&gt;='Goal bucket'!$A$4,D3964&lt;'Goal bucket'!$A$5),'Goal bucket'!$B$4,IF(AND(D3964&gt;='Goal bucket'!$A$5,D3964&lt;'Goal bucket'!$A$6),'Goal bucket'!$B$5,IF(AND(D3964&gt;='Goal bucket'!$A$6,D3964&lt;'Goal bucket'!$A$7),'Goal bucket'!$B$6,IF(AND(D3964&gt;='Goal bucket'!$A$7,D3964&lt;'Goal bucket'!$A$8),'Goal bucket'!$B$7,IF(AND(D3964&gt;='Goal bucket'!$A$8,D3964&lt;'Goal bucket'!$A$9),'Goal bucket'!$B$8,IF(AND(D3964&gt;='Goal bucket'!$A$9,D3964&lt;'Goal bucket'!$A$10),'Goal bucket'!$B$9,IF(AND(D3964&gt;='Goal bucket'!$A$10,D3964&lt;'Goal bucket'!$A$11),'Goal bucket'!$B$10,IF(AND(D3964&gt;='Goal bucket'!$A$11,D3964&lt;'Goal bucket'!$A$12),'Goal bucket'!$B$11,IF(AND(D3964&gt;='Goal bucket'!$A$12,D3964&lt;'Goal bucket'!$A$13),'Goal bucket'!$B$12,IF(D3964&gt;='Goal bucket'!$A$13,'Goal bucket'!$B$13,""))))))))))))</f>
        <v>1000 to 4999</v>
      </c>
    </row>
    <row r="3965" spans="1:21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5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6">
        <f t="shared" si="246"/>
        <v>42296.154131944444</v>
      </c>
      <c r="T3965" s="16">
        <f t="shared" si="247"/>
        <v>42326.195798611108</v>
      </c>
      <c r="U3965" t="str">
        <f>IF(D3965&lt;'Goal bucket'!$A$3,'Goal bucket'!$B$2,IF(AND(D3965&gt;='Goal bucket'!$A$3,D3965&lt;'Goal bucket'!$A$4),'Goal bucket'!$B$3,IF(AND(D3965&gt;='Goal bucket'!$A$4,D3965&lt;'Goal bucket'!$A$5),'Goal bucket'!$B$4,IF(AND(D3965&gt;='Goal bucket'!$A$5,D3965&lt;'Goal bucket'!$A$6),'Goal bucket'!$B$5,IF(AND(D3965&gt;='Goal bucket'!$A$6,D3965&lt;'Goal bucket'!$A$7),'Goal bucket'!$B$6,IF(AND(D3965&gt;='Goal bucket'!$A$7,D3965&lt;'Goal bucket'!$A$8),'Goal bucket'!$B$7,IF(AND(D3965&gt;='Goal bucket'!$A$8,D3965&lt;'Goal bucket'!$A$9),'Goal bucket'!$B$8,IF(AND(D3965&gt;='Goal bucket'!$A$9,D3965&lt;'Goal bucket'!$A$10),'Goal bucket'!$B$9,IF(AND(D3965&gt;='Goal bucket'!$A$10,D3965&lt;'Goal bucket'!$A$11),'Goal bucket'!$B$10,IF(AND(D3965&gt;='Goal bucket'!$A$11,D3965&lt;'Goal bucket'!$A$12),'Goal bucket'!$B$11,IF(AND(D3965&gt;='Goal bucket'!$A$12,D3965&lt;'Goal bucket'!$A$13),'Goal bucket'!$B$12,IF(D3965&gt;='Goal bucket'!$A$13,'Goal bucket'!$B$13,""))))))))))))</f>
        <v>10000 to 14999</v>
      </c>
    </row>
    <row r="3966" spans="1:21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5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6">
        <f t="shared" si="246"/>
        <v>42053.722060185188</v>
      </c>
      <c r="T3966" s="16">
        <f t="shared" si="247"/>
        <v>42113.680393518516</v>
      </c>
      <c r="U3966" t="str">
        <f>IF(D3966&lt;'Goal bucket'!$A$3,'Goal bucket'!$B$2,IF(AND(D3966&gt;='Goal bucket'!$A$3,D3966&lt;'Goal bucket'!$A$4),'Goal bucket'!$B$3,IF(AND(D3966&gt;='Goal bucket'!$A$4,D3966&lt;'Goal bucket'!$A$5),'Goal bucket'!$B$4,IF(AND(D3966&gt;='Goal bucket'!$A$5,D3966&lt;'Goal bucket'!$A$6),'Goal bucket'!$B$5,IF(AND(D3966&gt;='Goal bucket'!$A$6,D3966&lt;'Goal bucket'!$A$7),'Goal bucket'!$B$6,IF(AND(D3966&gt;='Goal bucket'!$A$7,D3966&lt;'Goal bucket'!$A$8),'Goal bucket'!$B$7,IF(AND(D3966&gt;='Goal bucket'!$A$8,D3966&lt;'Goal bucket'!$A$9),'Goal bucket'!$B$8,IF(AND(D3966&gt;='Goal bucket'!$A$9,D3966&lt;'Goal bucket'!$A$10),'Goal bucket'!$B$9,IF(AND(D3966&gt;='Goal bucket'!$A$10,D3966&lt;'Goal bucket'!$A$11),'Goal bucket'!$B$10,IF(AND(D3966&gt;='Goal bucket'!$A$11,D3966&lt;'Goal bucket'!$A$12),'Goal bucket'!$B$11,IF(AND(D3966&gt;='Goal bucket'!$A$12,D3966&lt;'Goal bucket'!$A$13),'Goal bucket'!$B$12,IF(D3966&gt;='Goal bucket'!$A$13,'Goal bucket'!$B$13,""))))))))))))</f>
        <v>1000 to 4999</v>
      </c>
    </row>
    <row r="3967" spans="1:21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5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6">
        <f t="shared" si="246"/>
        <v>42414.235879629632</v>
      </c>
      <c r="T3967" s="16">
        <f t="shared" si="247"/>
        <v>42474.194212962961</v>
      </c>
      <c r="U3967" t="str">
        <f>IF(D3967&lt;'Goal bucket'!$A$3,'Goal bucket'!$B$2,IF(AND(D3967&gt;='Goal bucket'!$A$3,D3967&lt;'Goal bucket'!$A$4),'Goal bucket'!$B$3,IF(AND(D3967&gt;='Goal bucket'!$A$4,D3967&lt;'Goal bucket'!$A$5),'Goal bucket'!$B$4,IF(AND(D3967&gt;='Goal bucket'!$A$5,D3967&lt;'Goal bucket'!$A$6),'Goal bucket'!$B$5,IF(AND(D3967&gt;='Goal bucket'!$A$6,D3967&lt;'Goal bucket'!$A$7),'Goal bucket'!$B$6,IF(AND(D3967&gt;='Goal bucket'!$A$7,D3967&lt;'Goal bucket'!$A$8),'Goal bucket'!$B$7,IF(AND(D3967&gt;='Goal bucket'!$A$8,D3967&lt;'Goal bucket'!$A$9),'Goal bucket'!$B$8,IF(AND(D3967&gt;='Goal bucket'!$A$9,D3967&lt;'Goal bucket'!$A$10),'Goal bucket'!$B$9,IF(AND(D3967&gt;='Goal bucket'!$A$10,D3967&lt;'Goal bucket'!$A$11),'Goal bucket'!$B$10,IF(AND(D3967&gt;='Goal bucket'!$A$11,D3967&lt;'Goal bucket'!$A$12),'Goal bucket'!$B$11,IF(AND(D3967&gt;='Goal bucket'!$A$12,D3967&lt;'Goal bucket'!$A$13),'Goal bucket'!$B$12,IF(D3967&gt;='Goal bucket'!$A$13,'Goal bucket'!$B$13,""))))))))))))</f>
        <v>1000 to 4999</v>
      </c>
    </row>
    <row r="3968" spans="1:21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5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6">
        <f t="shared" si="246"/>
        <v>41801.711550925924</v>
      </c>
      <c r="T3968" s="16">
        <f t="shared" si="247"/>
        <v>41844.124305555553</v>
      </c>
      <c r="U3968" t="str">
        <f>IF(D3968&lt;'Goal bucket'!$A$3,'Goal bucket'!$B$2,IF(AND(D3968&gt;='Goal bucket'!$A$3,D3968&lt;'Goal bucket'!$A$4),'Goal bucket'!$B$3,IF(AND(D3968&gt;='Goal bucket'!$A$4,D3968&lt;'Goal bucket'!$A$5),'Goal bucket'!$B$4,IF(AND(D3968&gt;='Goal bucket'!$A$5,D3968&lt;'Goal bucket'!$A$6),'Goal bucket'!$B$5,IF(AND(D3968&gt;='Goal bucket'!$A$6,D3968&lt;'Goal bucket'!$A$7),'Goal bucket'!$B$6,IF(AND(D3968&gt;='Goal bucket'!$A$7,D3968&lt;'Goal bucket'!$A$8),'Goal bucket'!$B$7,IF(AND(D3968&gt;='Goal bucket'!$A$8,D3968&lt;'Goal bucket'!$A$9),'Goal bucket'!$B$8,IF(AND(D3968&gt;='Goal bucket'!$A$9,D3968&lt;'Goal bucket'!$A$10),'Goal bucket'!$B$9,IF(AND(D3968&gt;='Goal bucket'!$A$10,D3968&lt;'Goal bucket'!$A$11),'Goal bucket'!$B$10,IF(AND(D3968&gt;='Goal bucket'!$A$11,D3968&lt;'Goal bucket'!$A$12),'Goal bucket'!$B$11,IF(AND(D3968&gt;='Goal bucket'!$A$12,D3968&lt;'Goal bucket'!$A$13),'Goal bucket'!$B$12,IF(D3968&gt;='Goal bucket'!$A$13,'Goal bucket'!$B$13,""))))))))))))</f>
        <v>5000 to 9999</v>
      </c>
    </row>
    <row r="3969" spans="1:21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5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6">
        <f t="shared" si="246"/>
        <v>42770.290590277778</v>
      </c>
      <c r="T3969" s="16">
        <f t="shared" si="247"/>
        <v>42800.290590277778</v>
      </c>
      <c r="U3969" t="str">
        <f>IF(D3969&lt;'Goal bucket'!$A$3,'Goal bucket'!$B$2,IF(AND(D3969&gt;='Goal bucket'!$A$3,D3969&lt;'Goal bucket'!$A$4),'Goal bucket'!$B$3,IF(AND(D3969&gt;='Goal bucket'!$A$4,D3969&lt;'Goal bucket'!$A$5),'Goal bucket'!$B$4,IF(AND(D3969&gt;='Goal bucket'!$A$5,D3969&lt;'Goal bucket'!$A$6),'Goal bucket'!$B$5,IF(AND(D3969&gt;='Goal bucket'!$A$6,D3969&lt;'Goal bucket'!$A$7),'Goal bucket'!$B$6,IF(AND(D3969&gt;='Goal bucket'!$A$7,D3969&lt;'Goal bucket'!$A$8),'Goal bucket'!$B$7,IF(AND(D3969&gt;='Goal bucket'!$A$8,D3969&lt;'Goal bucket'!$A$9),'Goal bucket'!$B$8,IF(AND(D3969&gt;='Goal bucket'!$A$9,D3969&lt;'Goal bucket'!$A$10),'Goal bucket'!$B$9,IF(AND(D3969&gt;='Goal bucket'!$A$10,D3969&lt;'Goal bucket'!$A$11),'Goal bucket'!$B$10,IF(AND(D3969&gt;='Goal bucket'!$A$11,D3969&lt;'Goal bucket'!$A$12),'Goal bucket'!$B$11,IF(AND(D3969&gt;='Goal bucket'!$A$12,D3969&lt;'Goal bucket'!$A$13),'Goal bucket'!$B$12,IF(D3969&gt;='Goal bucket'!$A$13,'Goal bucket'!$B$13,""))))))))))))</f>
        <v>1000 to 4999</v>
      </c>
    </row>
    <row r="3970" spans="1:21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5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6">
        <f t="shared" si="246"/>
        <v>42452.815659722226</v>
      </c>
      <c r="T3970" s="16">
        <f t="shared" si="247"/>
        <v>42512.815659722226</v>
      </c>
      <c r="U3970" t="str">
        <f>IF(D3970&lt;'Goal bucket'!$A$3,'Goal bucket'!$B$2,IF(AND(D3970&gt;='Goal bucket'!$A$3,D3970&lt;'Goal bucket'!$A$4),'Goal bucket'!$B$3,IF(AND(D3970&gt;='Goal bucket'!$A$4,D3970&lt;'Goal bucket'!$A$5),'Goal bucket'!$B$4,IF(AND(D3970&gt;='Goal bucket'!$A$5,D3970&lt;'Goal bucket'!$A$6),'Goal bucket'!$B$5,IF(AND(D3970&gt;='Goal bucket'!$A$6,D3970&lt;'Goal bucket'!$A$7),'Goal bucket'!$B$6,IF(AND(D3970&gt;='Goal bucket'!$A$7,D3970&lt;'Goal bucket'!$A$8),'Goal bucket'!$B$7,IF(AND(D3970&gt;='Goal bucket'!$A$8,D3970&lt;'Goal bucket'!$A$9),'Goal bucket'!$B$8,IF(AND(D3970&gt;='Goal bucket'!$A$9,D3970&lt;'Goal bucket'!$A$10),'Goal bucket'!$B$9,IF(AND(D3970&gt;='Goal bucket'!$A$10,D3970&lt;'Goal bucket'!$A$11),'Goal bucket'!$B$10,IF(AND(D3970&gt;='Goal bucket'!$A$11,D3970&lt;'Goal bucket'!$A$12),'Goal bucket'!$B$11,IF(AND(D3970&gt;='Goal bucket'!$A$12,D3970&lt;'Goal bucket'!$A$13),'Goal bucket'!$B$12,IF(D3970&gt;='Goal bucket'!$A$13,'Goal bucket'!$B$13,""))))))))))))</f>
        <v>5000 to 9999</v>
      </c>
    </row>
    <row r="3971" spans="1:21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5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5">
        <f t="shared" ref="P3971:P4034" si="249">IFERROR(E3971/L3971,0)</f>
        <v>35.166666666666664</v>
      </c>
      <c r="Q3971" t="s">
        <v>8317</v>
      </c>
      <c r="R3971" t="s">
        <v>8318</v>
      </c>
      <c r="S3971" s="16">
        <f t="shared" ref="S3971:S4034" si="250">(((J3971/60)/60)/24)+DATE(1970,1, 1)</f>
        <v>42601.854699074072</v>
      </c>
      <c r="T3971" s="16">
        <f t="shared" ref="T3971:T4034" si="251">(((I3971/60)/60)/24)+DATE(1970,1, 1)</f>
        <v>42611.163194444445</v>
      </c>
      <c r="U3971" t="str">
        <f>IF(D3971&lt;'Goal bucket'!$A$3,'Goal bucket'!$B$2,IF(AND(D3971&gt;='Goal bucket'!$A$3,D3971&lt;'Goal bucket'!$A$4),'Goal bucket'!$B$3,IF(AND(D3971&gt;='Goal bucket'!$A$4,D3971&lt;'Goal bucket'!$A$5),'Goal bucket'!$B$4,IF(AND(D3971&gt;='Goal bucket'!$A$5,D3971&lt;'Goal bucket'!$A$6),'Goal bucket'!$B$5,IF(AND(D3971&gt;='Goal bucket'!$A$6,D3971&lt;'Goal bucket'!$A$7),'Goal bucket'!$B$6,IF(AND(D3971&gt;='Goal bucket'!$A$7,D3971&lt;'Goal bucket'!$A$8),'Goal bucket'!$B$7,IF(AND(D3971&gt;='Goal bucket'!$A$8,D3971&lt;'Goal bucket'!$A$9),'Goal bucket'!$B$8,IF(AND(D3971&gt;='Goal bucket'!$A$9,D3971&lt;'Goal bucket'!$A$10),'Goal bucket'!$B$9,IF(AND(D3971&gt;='Goal bucket'!$A$10,D3971&lt;'Goal bucket'!$A$11),'Goal bucket'!$B$10,IF(AND(D3971&gt;='Goal bucket'!$A$11,D3971&lt;'Goal bucket'!$A$12),'Goal bucket'!$B$11,IF(AND(D3971&gt;='Goal bucket'!$A$12,D3971&lt;'Goal bucket'!$A$13),'Goal bucket'!$B$12,IF(D3971&gt;='Goal bucket'!$A$13,'Goal bucket'!$B$13,""))))))))))))</f>
        <v>1000 to 4999</v>
      </c>
    </row>
    <row r="3972" spans="1:21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5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6">
        <f t="shared" si="250"/>
        <v>42447.863553240735</v>
      </c>
      <c r="T3972" s="16">
        <f t="shared" si="251"/>
        <v>42477.863553240735</v>
      </c>
      <c r="U3972" t="str">
        <f>IF(D3972&lt;'Goal bucket'!$A$3,'Goal bucket'!$B$2,IF(AND(D3972&gt;='Goal bucket'!$A$3,D3972&lt;'Goal bucket'!$A$4),'Goal bucket'!$B$3,IF(AND(D3972&gt;='Goal bucket'!$A$4,D3972&lt;'Goal bucket'!$A$5),'Goal bucket'!$B$4,IF(AND(D3972&gt;='Goal bucket'!$A$5,D3972&lt;'Goal bucket'!$A$6),'Goal bucket'!$B$5,IF(AND(D3972&gt;='Goal bucket'!$A$6,D3972&lt;'Goal bucket'!$A$7),'Goal bucket'!$B$6,IF(AND(D3972&gt;='Goal bucket'!$A$7,D3972&lt;'Goal bucket'!$A$8),'Goal bucket'!$B$7,IF(AND(D3972&gt;='Goal bucket'!$A$8,D3972&lt;'Goal bucket'!$A$9),'Goal bucket'!$B$8,IF(AND(D3972&gt;='Goal bucket'!$A$9,D3972&lt;'Goal bucket'!$A$10),'Goal bucket'!$B$9,IF(AND(D3972&gt;='Goal bucket'!$A$10,D3972&lt;'Goal bucket'!$A$11),'Goal bucket'!$B$10,IF(AND(D3972&gt;='Goal bucket'!$A$11,D3972&lt;'Goal bucket'!$A$12),'Goal bucket'!$B$11,IF(AND(D3972&gt;='Goal bucket'!$A$12,D3972&lt;'Goal bucket'!$A$13),'Goal bucket'!$B$12,IF(D3972&gt;='Goal bucket'!$A$13,'Goal bucket'!$B$13,""))))))))))))</f>
        <v>15000 to 19999</v>
      </c>
    </row>
    <row r="3973" spans="1:21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5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6">
        <f t="shared" si="250"/>
        <v>41811.536180555559</v>
      </c>
      <c r="T3973" s="16">
        <f t="shared" si="251"/>
        <v>41841.536180555559</v>
      </c>
      <c r="U3973" t="str">
        <f>IF(D3973&lt;'Goal bucket'!$A$3,'Goal bucket'!$B$2,IF(AND(D3973&gt;='Goal bucket'!$A$3,D3973&lt;'Goal bucket'!$A$4),'Goal bucket'!$B$3,IF(AND(D3973&gt;='Goal bucket'!$A$4,D3973&lt;'Goal bucket'!$A$5),'Goal bucket'!$B$4,IF(AND(D3973&gt;='Goal bucket'!$A$5,D3973&lt;'Goal bucket'!$A$6),'Goal bucket'!$B$5,IF(AND(D3973&gt;='Goal bucket'!$A$6,D3973&lt;'Goal bucket'!$A$7),'Goal bucket'!$B$6,IF(AND(D3973&gt;='Goal bucket'!$A$7,D3973&lt;'Goal bucket'!$A$8),'Goal bucket'!$B$7,IF(AND(D3973&gt;='Goal bucket'!$A$8,D3973&lt;'Goal bucket'!$A$9),'Goal bucket'!$B$8,IF(AND(D3973&gt;='Goal bucket'!$A$9,D3973&lt;'Goal bucket'!$A$10),'Goal bucket'!$B$9,IF(AND(D3973&gt;='Goal bucket'!$A$10,D3973&lt;'Goal bucket'!$A$11),'Goal bucket'!$B$10,IF(AND(D3973&gt;='Goal bucket'!$A$11,D3973&lt;'Goal bucket'!$A$12),'Goal bucket'!$B$11,IF(AND(D3973&gt;='Goal bucket'!$A$12,D3973&lt;'Goal bucket'!$A$13),'Goal bucket'!$B$12,IF(D3973&gt;='Goal bucket'!$A$13,'Goal bucket'!$B$13,""))))))))))))</f>
        <v>10000 to 14999</v>
      </c>
    </row>
    <row r="3974" spans="1:21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5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6">
        <f t="shared" si="250"/>
        <v>41981.067523148144</v>
      </c>
      <c r="T3974" s="16">
        <f t="shared" si="251"/>
        <v>42041.067523148144</v>
      </c>
      <c r="U3974" t="str">
        <f>IF(D3974&lt;'Goal bucket'!$A$3,'Goal bucket'!$B$2,IF(AND(D3974&gt;='Goal bucket'!$A$3,D3974&lt;'Goal bucket'!$A$4),'Goal bucket'!$B$3,IF(AND(D3974&gt;='Goal bucket'!$A$4,D3974&lt;'Goal bucket'!$A$5),'Goal bucket'!$B$4,IF(AND(D3974&gt;='Goal bucket'!$A$5,D3974&lt;'Goal bucket'!$A$6),'Goal bucket'!$B$5,IF(AND(D3974&gt;='Goal bucket'!$A$6,D3974&lt;'Goal bucket'!$A$7),'Goal bucket'!$B$6,IF(AND(D3974&gt;='Goal bucket'!$A$7,D3974&lt;'Goal bucket'!$A$8),'Goal bucket'!$B$7,IF(AND(D3974&gt;='Goal bucket'!$A$8,D3974&lt;'Goal bucket'!$A$9),'Goal bucket'!$B$8,IF(AND(D3974&gt;='Goal bucket'!$A$9,D3974&lt;'Goal bucket'!$A$10),'Goal bucket'!$B$9,IF(AND(D3974&gt;='Goal bucket'!$A$10,D3974&lt;'Goal bucket'!$A$11),'Goal bucket'!$B$10,IF(AND(D3974&gt;='Goal bucket'!$A$11,D3974&lt;'Goal bucket'!$A$12),'Goal bucket'!$B$11,IF(AND(D3974&gt;='Goal bucket'!$A$12,D3974&lt;'Goal bucket'!$A$13),'Goal bucket'!$B$12,IF(D3974&gt;='Goal bucket'!$A$13,'Goal bucket'!$B$13,""))))))))))))</f>
        <v>1000 to 4999</v>
      </c>
    </row>
    <row r="3975" spans="1:21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5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6">
        <f t="shared" si="250"/>
        <v>42469.68414351852</v>
      </c>
      <c r="T3975" s="16">
        <f t="shared" si="251"/>
        <v>42499.166666666672</v>
      </c>
      <c r="U3975" t="str">
        <f>IF(D3975&lt;'Goal bucket'!$A$3,'Goal bucket'!$B$2,IF(AND(D3975&gt;='Goal bucket'!$A$3,D3975&lt;'Goal bucket'!$A$4),'Goal bucket'!$B$3,IF(AND(D3975&gt;='Goal bucket'!$A$4,D3975&lt;'Goal bucket'!$A$5),'Goal bucket'!$B$4,IF(AND(D3975&gt;='Goal bucket'!$A$5,D3975&lt;'Goal bucket'!$A$6),'Goal bucket'!$B$5,IF(AND(D3975&gt;='Goal bucket'!$A$6,D3975&lt;'Goal bucket'!$A$7),'Goal bucket'!$B$6,IF(AND(D3975&gt;='Goal bucket'!$A$7,D3975&lt;'Goal bucket'!$A$8),'Goal bucket'!$B$7,IF(AND(D3975&gt;='Goal bucket'!$A$8,D3975&lt;'Goal bucket'!$A$9),'Goal bucket'!$B$8,IF(AND(D3975&gt;='Goal bucket'!$A$9,D3975&lt;'Goal bucket'!$A$10),'Goal bucket'!$B$9,IF(AND(D3975&gt;='Goal bucket'!$A$10,D3975&lt;'Goal bucket'!$A$11),'Goal bucket'!$B$10,IF(AND(D3975&gt;='Goal bucket'!$A$11,D3975&lt;'Goal bucket'!$A$12),'Goal bucket'!$B$11,IF(AND(D3975&gt;='Goal bucket'!$A$12,D3975&lt;'Goal bucket'!$A$13),'Goal bucket'!$B$12,IF(D3975&gt;='Goal bucket'!$A$13,'Goal bucket'!$B$13,""))))))))))))</f>
        <v>5000 to 9999</v>
      </c>
    </row>
    <row r="3976" spans="1:21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5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6">
        <f t="shared" si="250"/>
        <v>42493.546851851846</v>
      </c>
      <c r="T3976" s="16">
        <f t="shared" si="251"/>
        <v>42523.546851851846</v>
      </c>
      <c r="U3976" t="str">
        <f>IF(D3976&lt;'Goal bucket'!$A$3,'Goal bucket'!$B$2,IF(AND(D3976&gt;='Goal bucket'!$A$3,D3976&lt;'Goal bucket'!$A$4),'Goal bucket'!$B$3,IF(AND(D3976&gt;='Goal bucket'!$A$4,D3976&lt;'Goal bucket'!$A$5),'Goal bucket'!$B$4,IF(AND(D3976&gt;='Goal bucket'!$A$5,D3976&lt;'Goal bucket'!$A$6),'Goal bucket'!$B$5,IF(AND(D3976&gt;='Goal bucket'!$A$6,D3976&lt;'Goal bucket'!$A$7),'Goal bucket'!$B$6,IF(AND(D3976&gt;='Goal bucket'!$A$7,D3976&lt;'Goal bucket'!$A$8),'Goal bucket'!$B$7,IF(AND(D3976&gt;='Goal bucket'!$A$8,D3976&lt;'Goal bucket'!$A$9),'Goal bucket'!$B$8,IF(AND(D3976&gt;='Goal bucket'!$A$9,D3976&lt;'Goal bucket'!$A$10),'Goal bucket'!$B$9,IF(AND(D3976&gt;='Goal bucket'!$A$10,D3976&lt;'Goal bucket'!$A$11),'Goal bucket'!$B$10,IF(AND(D3976&gt;='Goal bucket'!$A$11,D3976&lt;'Goal bucket'!$A$12),'Goal bucket'!$B$11,IF(AND(D3976&gt;='Goal bucket'!$A$12,D3976&lt;'Goal bucket'!$A$13),'Goal bucket'!$B$12,IF(D3976&gt;='Goal bucket'!$A$13,'Goal bucket'!$B$13,""))))))))))))</f>
        <v>1000 to 4999</v>
      </c>
    </row>
    <row r="3977" spans="1:21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5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6">
        <f t="shared" si="250"/>
        <v>42534.866875</v>
      </c>
      <c r="T3977" s="16">
        <f t="shared" si="251"/>
        <v>42564.866875</v>
      </c>
      <c r="U3977" t="str">
        <f>IF(D3977&lt;'Goal bucket'!$A$3,'Goal bucket'!$B$2,IF(AND(D3977&gt;='Goal bucket'!$A$3,D3977&lt;'Goal bucket'!$A$4),'Goal bucket'!$B$3,IF(AND(D3977&gt;='Goal bucket'!$A$4,D3977&lt;'Goal bucket'!$A$5),'Goal bucket'!$B$4,IF(AND(D3977&gt;='Goal bucket'!$A$5,D3977&lt;'Goal bucket'!$A$6),'Goal bucket'!$B$5,IF(AND(D3977&gt;='Goal bucket'!$A$6,D3977&lt;'Goal bucket'!$A$7),'Goal bucket'!$B$6,IF(AND(D3977&gt;='Goal bucket'!$A$7,D3977&lt;'Goal bucket'!$A$8),'Goal bucket'!$B$7,IF(AND(D3977&gt;='Goal bucket'!$A$8,D3977&lt;'Goal bucket'!$A$9),'Goal bucket'!$B$8,IF(AND(D3977&gt;='Goal bucket'!$A$9,D3977&lt;'Goal bucket'!$A$10),'Goal bucket'!$B$9,IF(AND(D3977&gt;='Goal bucket'!$A$10,D3977&lt;'Goal bucket'!$A$11),'Goal bucket'!$B$10,IF(AND(D3977&gt;='Goal bucket'!$A$11,D3977&lt;'Goal bucket'!$A$12),'Goal bucket'!$B$11,IF(AND(D3977&gt;='Goal bucket'!$A$12,D3977&lt;'Goal bucket'!$A$13),'Goal bucket'!$B$12,IF(D3977&gt;='Goal bucket'!$A$13,'Goal bucket'!$B$13,""))))))))))))</f>
        <v>Less than 1000</v>
      </c>
    </row>
    <row r="3978" spans="1:21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5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6">
        <f t="shared" si="250"/>
        <v>41830.858344907407</v>
      </c>
      <c r="T3978" s="16">
        <f t="shared" si="251"/>
        <v>41852.291666666664</v>
      </c>
      <c r="U3978" t="str">
        <f>IF(D3978&lt;'Goal bucket'!$A$3,'Goal bucket'!$B$2,IF(AND(D3978&gt;='Goal bucket'!$A$3,D3978&lt;'Goal bucket'!$A$4),'Goal bucket'!$B$3,IF(AND(D3978&gt;='Goal bucket'!$A$4,D3978&lt;'Goal bucket'!$A$5),'Goal bucket'!$B$4,IF(AND(D3978&gt;='Goal bucket'!$A$5,D3978&lt;'Goal bucket'!$A$6),'Goal bucket'!$B$5,IF(AND(D3978&gt;='Goal bucket'!$A$6,D3978&lt;'Goal bucket'!$A$7),'Goal bucket'!$B$6,IF(AND(D3978&gt;='Goal bucket'!$A$7,D3978&lt;'Goal bucket'!$A$8),'Goal bucket'!$B$7,IF(AND(D3978&gt;='Goal bucket'!$A$8,D3978&lt;'Goal bucket'!$A$9),'Goal bucket'!$B$8,IF(AND(D3978&gt;='Goal bucket'!$A$9,D3978&lt;'Goal bucket'!$A$10),'Goal bucket'!$B$9,IF(AND(D3978&gt;='Goal bucket'!$A$10,D3978&lt;'Goal bucket'!$A$11),'Goal bucket'!$B$10,IF(AND(D3978&gt;='Goal bucket'!$A$11,D3978&lt;'Goal bucket'!$A$12),'Goal bucket'!$B$11,IF(AND(D3978&gt;='Goal bucket'!$A$12,D3978&lt;'Goal bucket'!$A$13),'Goal bucket'!$B$12,IF(D3978&gt;='Goal bucket'!$A$13,'Goal bucket'!$B$13,""))))))))))))</f>
        <v>1000 to 4999</v>
      </c>
    </row>
    <row r="3979" spans="1:21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5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6">
        <f t="shared" si="250"/>
        <v>42543.788564814815</v>
      </c>
      <c r="T3979" s="16">
        <f t="shared" si="251"/>
        <v>42573.788564814815</v>
      </c>
      <c r="U3979" t="str">
        <f>IF(D3979&lt;'Goal bucket'!$A$3,'Goal bucket'!$B$2,IF(AND(D3979&gt;='Goal bucket'!$A$3,D3979&lt;'Goal bucket'!$A$4),'Goal bucket'!$B$3,IF(AND(D3979&gt;='Goal bucket'!$A$4,D3979&lt;'Goal bucket'!$A$5),'Goal bucket'!$B$4,IF(AND(D3979&gt;='Goal bucket'!$A$5,D3979&lt;'Goal bucket'!$A$6),'Goal bucket'!$B$5,IF(AND(D3979&gt;='Goal bucket'!$A$6,D3979&lt;'Goal bucket'!$A$7),'Goal bucket'!$B$6,IF(AND(D3979&gt;='Goal bucket'!$A$7,D3979&lt;'Goal bucket'!$A$8),'Goal bucket'!$B$7,IF(AND(D3979&gt;='Goal bucket'!$A$8,D3979&lt;'Goal bucket'!$A$9),'Goal bucket'!$B$8,IF(AND(D3979&gt;='Goal bucket'!$A$9,D3979&lt;'Goal bucket'!$A$10),'Goal bucket'!$B$9,IF(AND(D3979&gt;='Goal bucket'!$A$10,D3979&lt;'Goal bucket'!$A$11),'Goal bucket'!$B$10,IF(AND(D3979&gt;='Goal bucket'!$A$11,D3979&lt;'Goal bucket'!$A$12),'Goal bucket'!$B$11,IF(AND(D3979&gt;='Goal bucket'!$A$12,D3979&lt;'Goal bucket'!$A$13),'Goal bucket'!$B$12,IF(D3979&gt;='Goal bucket'!$A$13,'Goal bucket'!$B$13,""))))))))))))</f>
        <v>Greater than or equal to 50000</v>
      </c>
    </row>
    <row r="3980" spans="1:21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5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6">
        <f t="shared" si="250"/>
        <v>41975.642974537041</v>
      </c>
      <c r="T3980" s="16">
        <f t="shared" si="251"/>
        <v>42035.642974537041</v>
      </c>
      <c r="U3980" t="str">
        <f>IF(D3980&lt;'Goal bucket'!$A$3,'Goal bucket'!$B$2,IF(AND(D3980&gt;='Goal bucket'!$A$3,D3980&lt;'Goal bucket'!$A$4),'Goal bucket'!$B$3,IF(AND(D3980&gt;='Goal bucket'!$A$4,D3980&lt;'Goal bucket'!$A$5),'Goal bucket'!$B$4,IF(AND(D3980&gt;='Goal bucket'!$A$5,D3980&lt;'Goal bucket'!$A$6),'Goal bucket'!$B$5,IF(AND(D3980&gt;='Goal bucket'!$A$6,D3980&lt;'Goal bucket'!$A$7),'Goal bucket'!$B$6,IF(AND(D3980&gt;='Goal bucket'!$A$7,D3980&lt;'Goal bucket'!$A$8),'Goal bucket'!$B$7,IF(AND(D3980&gt;='Goal bucket'!$A$8,D3980&lt;'Goal bucket'!$A$9),'Goal bucket'!$B$8,IF(AND(D3980&gt;='Goal bucket'!$A$9,D3980&lt;'Goal bucket'!$A$10),'Goal bucket'!$B$9,IF(AND(D3980&gt;='Goal bucket'!$A$10,D3980&lt;'Goal bucket'!$A$11),'Goal bucket'!$B$10,IF(AND(D3980&gt;='Goal bucket'!$A$11,D3980&lt;'Goal bucket'!$A$12),'Goal bucket'!$B$11,IF(AND(D3980&gt;='Goal bucket'!$A$12,D3980&lt;'Goal bucket'!$A$13),'Goal bucket'!$B$12,IF(D3980&gt;='Goal bucket'!$A$13,'Goal bucket'!$B$13,""))))))))))))</f>
        <v>1000 to 4999</v>
      </c>
    </row>
    <row r="3981" spans="1:21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5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6">
        <f t="shared" si="250"/>
        <v>42069.903437500005</v>
      </c>
      <c r="T3981" s="16">
        <f t="shared" si="251"/>
        <v>42092.833333333328</v>
      </c>
      <c r="U3981" t="str">
        <f>IF(D3981&lt;'Goal bucket'!$A$3,'Goal bucket'!$B$2,IF(AND(D3981&gt;='Goal bucket'!$A$3,D3981&lt;'Goal bucket'!$A$4),'Goal bucket'!$B$3,IF(AND(D3981&gt;='Goal bucket'!$A$4,D3981&lt;'Goal bucket'!$A$5),'Goal bucket'!$B$4,IF(AND(D3981&gt;='Goal bucket'!$A$5,D3981&lt;'Goal bucket'!$A$6),'Goal bucket'!$B$5,IF(AND(D3981&gt;='Goal bucket'!$A$6,D3981&lt;'Goal bucket'!$A$7),'Goal bucket'!$B$6,IF(AND(D3981&gt;='Goal bucket'!$A$7,D3981&lt;'Goal bucket'!$A$8),'Goal bucket'!$B$7,IF(AND(D3981&gt;='Goal bucket'!$A$8,D3981&lt;'Goal bucket'!$A$9),'Goal bucket'!$B$8,IF(AND(D3981&gt;='Goal bucket'!$A$9,D3981&lt;'Goal bucket'!$A$10),'Goal bucket'!$B$9,IF(AND(D3981&gt;='Goal bucket'!$A$10,D3981&lt;'Goal bucket'!$A$11),'Goal bucket'!$B$10,IF(AND(D3981&gt;='Goal bucket'!$A$11,D3981&lt;'Goal bucket'!$A$12),'Goal bucket'!$B$11,IF(AND(D3981&gt;='Goal bucket'!$A$12,D3981&lt;'Goal bucket'!$A$13),'Goal bucket'!$B$12,IF(D3981&gt;='Goal bucket'!$A$13,'Goal bucket'!$B$13,""))))))))))))</f>
        <v>5000 to 9999</v>
      </c>
    </row>
    <row r="3982" spans="1:21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5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6">
        <f t="shared" si="250"/>
        <v>41795.598923611113</v>
      </c>
      <c r="T3982" s="16">
        <f t="shared" si="251"/>
        <v>41825.598923611113</v>
      </c>
      <c r="U3982" t="str">
        <f>IF(D3982&lt;'Goal bucket'!$A$3,'Goal bucket'!$B$2,IF(AND(D3982&gt;='Goal bucket'!$A$3,D3982&lt;'Goal bucket'!$A$4),'Goal bucket'!$B$3,IF(AND(D3982&gt;='Goal bucket'!$A$4,D3982&lt;'Goal bucket'!$A$5),'Goal bucket'!$B$4,IF(AND(D3982&gt;='Goal bucket'!$A$5,D3982&lt;'Goal bucket'!$A$6),'Goal bucket'!$B$5,IF(AND(D3982&gt;='Goal bucket'!$A$6,D3982&lt;'Goal bucket'!$A$7),'Goal bucket'!$B$6,IF(AND(D3982&gt;='Goal bucket'!$A$7,D3982&lt;'Goal bucket'!$A$8),'Goal bucket'!$B$7,IF(AND(D3982&gt;='Goal bucket'!$A$8,D3982&lt;'Goal bucket'!$A$9),'Goal bucket'!$B$8,IF(AND(D3982&gt;='Goal bucket'!$A$9,D3982&lt;'Goal bucket'!$A$10),'Goal bucket'!$B$9,IF(AND(D3982&gt;='Goal bucket'!$A$10,D3982&lt;'Goal bucket'!$A$11),'Goal bucket'!$B$10,IF(AND(D3982&gt;='Goal bucket'!$A$11,D3982&lt;'Goal bucket'!$A$12),'Goal bucket'!$B$11,IF(AND(D3982&gt;='Goal bucket'!$A$12,D3982&lt;'Goal bucket'!$A$13),'Goal bucket'!$B$12,IF(D3982&gt;='Goal bucket'!$A$13,'Goal bucket'!$B$13,""))))))))))))</f>
        <v>1000 to 4999</v>
      </c>
    </row>
    <row r="3983" spans="1:21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5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6">
        <f t="shared" si="250"/>
        <v>42508.179965277777</v>
      </c>
      <c r="T3983" s="16">
        <f t="shared" si="251"/>
        <v>42568.179965277777</v>
      </c>
      <c r="U3983" t="str">
        <f>IF(D3983&lt;'Goal bucket'!$A$3,'Goal bucket'!$B$2,IF(AND(D3983&gt;='Goal bucket'!$A$3,D3983&lt;'Goal bucket'!$A$4),'Goal bucket'!$B$3,IF(AND(D3983&gt;='Goal bucket'!$A$4,D3983&lt;'Goal bucket'!$A$5),'Goal bucket'!$B$4,IF(AND(D3983&gt;='Goal bucket'!$A$5,D3983&lt;'Goal bucket'!$A$6),'Goal bucket'!$B$5,IF(AND(D3983&gt;='Goal bucket'!$A$6,D3983&lt;'Goal bucket'!$A$7),'Goal bucket'!$B$6,IF(AND(D3983&gt;='Goal bucket'!$A$7,D3983&lt;'Goal bucket'!$A$8),'Goal bucket'!$B$7,IF(AND(D3983&gt;='Goal bucket'!$A$8,D3983&lt;'Goal bucket'!$A$9),'Goal bucket'!$B$8,IF(AND(D3983&gt;='Goal bucket'!$A$9,D3983&lt;'Goal bucket'!$A$10),'Goal bucket'!$B$9,IF(AND(D3983&gt;='Goal bucket'!$A$10,D3983&lt;'Goal bucket'!$A$11),'Goal bucket'!$B$10,IF(AND(D3983&gt;='Goal bucket'!$A$11,D3983&lt;'Goal bucket'!$A$12),'Goal bucket'!$B$11,IF(AND(D3983&gt;='Goal bucket'!$A$12,D3983&lt;'Goal bucket'!$A$13),'Goal bucket'!$B$12,IF(D3983&gt;='Goal bucket'!$A$13,'Goal bucket'!$B$13,""))))))))))))</f>
        <v>30000 to 34999</v>
      </c>
    </row>
    <row r="3984" spans="1:21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5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6">
        <f t="shared" si="250"/>
        <v>42132.809953703705</v>
      </c>
      <c r="T3984" s="16">
        <f t="shared" si="251"/>
        <v>42192.809953703705</v>
      </c>
      <c r="U3984" t="str">
        <f>IF(D3984&lt;'Goal bucket'!$A$3,'Goal bucket'!$B$2,IF(AND(D3984&gt;='Goal bucket'!$A$3,D3984&lt;'Goal bucket'!$A$4),'Goal bucket'!$B$3,IF(AND(D3984&gt;='Goal bucket'!$A$4,D3984&lt;'Goal bucket'!$A$5),'Goal bucket'!$B$4,IF(AND(D3984&gt;='Goal bucket'!$A$5,D3984&lt;'Goal bucket'!$A$6),'Goal bucket'!$B$5,IF(AND(D3984&gt;='Goal bucket'!$A$6,D3984&lt;'Goal bucket'!$A$7),'Goal bucket'!$B$6,IF(AND(D3984&gt;='Goal bucket'!$A$7,D3984&lt;'Goal bucket'!$A$8),'Goal bucket'!$B$7,IF(AND(D3984&gt;='Goal bucket'!$A$8,D3984&lt;'Goal bucket'!$A$9),'Goal bucket'!$B$8,IF(AND(D3984&gt;='Goal bucket'!$A$9,D3984&lt;'Goal bucket'!$A$10),'Goal bucket'!$B$9,IF(AND(D3984&gt;='Goal bucket'!$A$10,D3984&lt;'Goal bucket'!$A$11),'Goal bucket'!$B$10,IF(AND(D3984&gt;='Goal bucket'!$A$11,D3984&lt;'Goal bucket'!$A$12),'Goal bucket'!$B$11,IF(AND(D3984&gt;='Goal bucket'!$A$12,D3984&lt;'Goal bucket'!$A$13),'Goal bucket'!$B$12,IF(D3984&gt;='Goal bucket'!$A$13,'Goal bucket'!$B$13,""))))))))))))</f>
        <v>Less than 1000</v>
      </c>
    </row>
    <row r="3985" spans="1:21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5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6">
        <f t="shared" si="250"/>
        <v>41747.86986111111</v>
      </c>
      <c r="T3985" s="16">
        <f t="shared" si="251"/>
        <v>41779.290972222225</v>
      </c>
      <c r="U3985" t="str">
        <f>IF(D3985&lt;'Goal bucket'!$A$3,'Goal bucket'!$B$2,IF(AND(D3985&gt;='Goal bucket'!$A$3,D3985&lt;'Goal bucket'!$A$4),'Goal bucket'!$B$3,IF(AND(D3985&gt;='Goal bucket'!$A$4,D3985&lt;'Goal bucket'!$A$5),'Goal bucket'!$B$4,IF(AND(D3985&gt;='Goal bucket'!$A$5,D3985&lt;'Goal bucket'!$A$6),'Goal bucket'!$B$5,IF(AND(D3985&gt;='Goal bucket'!$A$6,D3985&lt;'Goal bucket'!$A$7),'Goal bucket'!$B$6,IF(AND(D3985&gt;='Goal bucket'!$A$7,D3985&lt;'Goal bucket'!$A$8),'Goal bucket'!$B$7,IF(AND(D3985&gt;='Goal bucket'!$A$8,D3985&lt;'Goal bucket'!$A$9),'Goal bucket'!$B$8,IF(AND(D3985&gt;='Goal bucket'!$A$9,D3985&lt;'Goal bucket'!$A$10),'Goal bucket'!$B$9,IF(AND(D3985&gt;='Goal bucket'!$A$10,D3985&lt;'Goal bucket'!$A$11),'Goal bucket'!$B$10,IF(AND(D3985&gt;='Goal bucket'!$A$11,D3985&lt;'Goal bucket'!$A$12),'Goal bucket'!$B$11,IF(AND(D3985&gt;='Goal bucket'!$A$12,D3985&lt;'Goal bucket'!$A$13),'Goal bucket'!$B$12,IF(D3985&gt;='Goal bucket'!$A$13,'Goal bucket'!$B$13,""))))))))))))</f>
        <v>10000 to 14999</v>
      </c>
    </row>
    <row r="3986" spans="1:21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5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6">
        <f t="shared" si="250"/>
        <v>41920.963472222218</v>
      </c>
      <c r="T3986" s="16">
        <f t="shared" si="251"/>
        <v>41951</v>
      </c>
      <c r="U3986" t="str">
        <f>IF(D3986&lt;'Goal bucket'!$A$3,'Goal bucket'!$B$2,IF(AND(D3986&gt;='Goal bucket'!$A$3,D3986&lt;'Goal bucket'!$A$4),'Goal bucket'!$B$3,IF(AND(D3986&gt;='Goal bucket'!$A$4,D3986&lt;'Goal bucket'!$A$5),'Goal bucket'!$B$4,IF(AND(D3986&gt;='Goal bucket'!$A$5,D3986&lt;'Goal bucket'!$A$6),'Goal bucket'!$B$5,IF(AND(D3986&gt;='Goal bucket'!$A$6,D3986&lt;'Goal bucket'!$A$7),'Goal bucket'!$B$6,IF(AND(D3986&gt;='Goal bucket'!$A$7,D3986&lt;'Goal bucket'!$A$8),'Goal bucket'!$B$7,IF(AND(D3986&gt;='Goal bucket'!$A$8,D3986&lt;'Goal bucket'!$A$9),'Goal bucket'!$B$8,IF(AND(D3986&gt;='Goal bucket'!$A$9,D3986&lt;'Goal bucket'!$A$10),'Goal bucket'!$B$9,IF(AND(D3986&gt;='Goal bucket'!$A$10,D3986&lt;'Goal bucket'!$A$11),'Goal bucket'!$B$10,IF(AND(D3986&gt;='Goal bucket'!$A$11,D3986&lt;'Goal bucket'!$A$12),'Goal bucket'!$B$11,IF(AND(D3986&gt;='Goal bucket'!$A$12,D3986&lt;'Goal bucket'!$A$13),'Goal bucket'!$B$12,IF(D3986&gt;='Goal bucket'!$A$13,'Goal bucket'!$B$13,""))))))))))))</f>
        <v>1000 to 4999</v>
      </c>
    </row>
    <row r="3987" spans="1:21" ht="43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5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6">
        <f t="shared" si="250"/>
        <v>42399.707407407404</v>
      </c>
      <c r="T3987" s="16">
        <f t="shared" si="251"/>
        <v>42420.878472222219</v>
      </c>
      <c r="U3987" t="str">
        <f>IF(D3987&lt;'Goal bucket'!$A$3,'Goal bucket'!$B$2,IF(AND(D3987&gt;='Goal bucket'!$A$3,D3987&lt;'Goal bucket'!$A$4),'Goal bucket'!$B$3,IF(AND(D3987&gt;='Goal bucket'!$A$4,D3987&lt;'Goal bucket'!$A$5),'Goal bucket'!$B$4,IF(AND(D3987&gt;='Goal bucket'!$A$5,D3987&lt;'Goal bucket'!$A$6),'Goal bucket'!$B$5,IF(AND(D3987&gt;='Goal bucket'!$A$6,D3987&lt;'Goal bucket'!$A$7),'Goal bucket'!$B$6,IF(AND(D3987&gt;='Goal bucket'!$A$7,D3987&lt;'Goal bucket'!$A$8),'Goal bucket'!$B$7,IF(AND(D3987&gt;='Goal bucket'!$A$8,D3987&lt;'Goal bucket'!$A$9),'Goal bucket'!$B$8,IF(AND(D3987&gt;='Goal bucket'!$A$9,D3987&lt;'Goal bucket'!$A$10),'Goal bucket'!$B$9,IF(AND(D3987&gt;='Goal bucket'!$A$10,D3987&lt;'Goal bucket'!$A$11),'Goal bucket'!$B$10,IF(AND(D3987&gt;='Goal bucket'!$A$11,D3987&lt;'Goal bucket'!$A$12),'Goal bucket'!$B$11,IF(AND(D3987&gt;='Goal bucket'!$A$12,D3987&lt;'Goal bucket'!$A$13),'Goal bucket'!$B$12,IF(D3987&gt;='Goal bucket'!$A$13,'Goal bucket'!$B$13,""))))))))))))</f>
        <v>1000 to 4999</v>
      </c>
    </row>
    <row r="3988" spans="1:21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5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6">
        <f t="shared" si="250"/>
        <v>42467.548541666663</v>
      </c>
      <c r="T3988" s="16">
        <f t="shared" si="251"/>
        <v>42496.544444444444</v>
      </c>
      <c r="U3988" t="str">
        <f>IF(D3988&lt;'Goal bucket'!$A$3,'Goal bucket'!$B$2,IF(AND(D3988&gt;='Goal bucket'!$A$3,D3988&lt;'Goal bucket'!$A$4),'Goal bucket'!$B$3,IF(AND(D3988&gt;='Goal bucket'!$A$4,D3988&lt;'Goal bucket'!$A$5),'Goal bucket'!$B$4,IF(AND(D3988&gt;='Goal bucket'!$A$5,D3988&lt;'Goal bucket'!$A$6),'Goal bucket'!$B$5,IF(AND(D3988&gt;='Goal bucket'!$A$6,D3988&lt;'Goal bucket'!$A$7),'Goal bucket'!$B$6,IF(AND(D3988&gt;='Goal bucket'!$A$7,D3988&lt;'Goal bucket'!$A$8),'Goal bucket'!$B$7,IF(AND(D3988&gt;='Goal bucket'!$A$8,D3988&lt;'Goal bucket'!$A$9),'Goal bucket'!$B$8,IF(AND(D3988&gt;='Goal bucket'!$A$9,D3988&lt;'Goal bucket'!$A$10),'Goal bucket'!$B$9,IF(AND(D3988&gt;='Goal bucket'!$A$10,D3988&lt;'Goal bucket'!$A$11),'Goal bucket'!$B$10,IF(AND(D3988&gt;='Goal bucket'!$A$11,D3988&lt;'Goal bucket'!$A$12),'Goal bucket'!$B$11,IF(AND(D3988&gt;='Goal bucket'!$A$12,D3988&lt;'Goal bucket'!$A$13),'Goal bucket'!$B$12,IF(D3988&gt;='Goal bucket'!$A$13,'Goal bucket'!$B$13,""))))))))))))</f>
        <v>5000 to 9999</v>
      </c>
    </row>
    <row r="3989" spans="1:21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5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6">
        <f t="shared" si="250"/>
        <v>41765.92465277778</v>
      </c>
      <c r="T3989" s="16">
        <f t="shared" si="251"/>
        <v>41775.92465277778</v>
      </c>
      <c r="U3989" t="str">
        <f>IF(D3989&lt;'Goal bucket'!$A$3,'Goal bucket'!$B$2,IF(AND(D3989&gt;='Goal bucket'!$A$3,D3989&lt;'Goal bucket'!$A$4),'Goal bucket'!$B$3,IF(AND(D3989&gt;='Goal bucket'!$A$4,D3989&lt;'Goal bucket'!$A$5),'Goal bucket'!$B$4,IF(AND(D3989&gt;='Goal bucket'!$A$5,D3989&lt;'Goal bucket'!$A$6),'Goal bucket'!$B$5,IF(AND(D3989&gt;='Goal bucket'!$A$6,D3989&lt;'Goal bucket'!$A$7),'Goal bucket'!$B$6,IF(AND(D3989&gt;='Goal bucket'!$A$7,D3989&lt;'Goal bucket'!$A$8),'Goal bucket'!$B$7,IF(AND(D3989&gt;='Goal bucket'!$A$8,D3989&lt;'Goal bucket'!$A$9),'Goal bucket'!$B$8,IF(AND(D3989&gt;='Goal bucket'!$A$9,D3989&lt;'Goal bucket'!$A$10),'Goal bucket'!$B$9,IF(AND(D3989&gt;='Goal bucket'!$A$10,D3989&lt;'Goal bucket'!$A$11),'Goal bucket'!$B$10,IF(AND(D3989&gt;='Goal bucket'!$A$11,D3989&lt;'Goal bucket'!$A$12),'Goal bucket'!$B$11,IF(AND(D3989&gt;='Goal bucket'!$A$12,D3989&lt;'Goal bucket'!$A$13),'Goal bucket'!$B$12,IF(D3989&gt;='Goal bucket'!$A$13,'Goal bucket'!$B$13,""))))))))))))</f>
        <v>Less than 1000</v>
      </c>
    </row>
    <row r="3990" spans="1:21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5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6">
        <f t="shared" si="250"/>
        <v>42230.08116898148</v>
      </c>
      <c r="T3990" s="16">
        <f t="shared" si="251"/>
        <v>42245.08116898148</v>
      </c>
      <c r="U3990" t="str">
        <f>IF(D3990&lt;'Goal bucket'!$A$3,'Goal bucket'!$B$2,IF(AND(D3990&gt;='Goal bucket'!$A$3,D3990&lt;'Goal bucket'!$A$4),'Goal bucket'!$B$3,IF(AND(D3990&gt;='Goal bucket'!$A$4,D3990&lt;'Goal bucket'!$A$5),'Goal bucket'!$B$4,IF(AND(D3990&gt;='Goal bucket'!$A$5,D3990&lt;'Goal bucket'!$A$6),'Goal bucket'!$B$5,IF(AND(D3990&gt;='Goal bucket'!$A$6,D3990&lt;'Goal bucket'!$A$7),'Goal bucket'!$B$6,IF(AND(D3990&gt;='Goal bucket'!$A$7,D3990&lt;'Goal bucket'!$A$8),'Goal bucket'!$B$7,IF(AND(D3990&gt;='Goal bucket'!$A$8,D3990&lt;'Goal bucket'!$A$9),'Goal bucket'!$B$8,IF(AND(D3990&gt;='Goal bucket'!$A$9,D3990&lt;'Goal bucket'!$A$10),'Goal bucket'!$B$9,IF(AND(D3990&gt;='Goal bucket'!$A$10,D3990&lt;'Goal bucket'!$A$11),'Goal bucket'!$B$10,IF(AND(D3990&gt;='Goal bucket'!$A$11,D3990&lt;'Goal bucket'!$A$12),'Goal bucket'!$B$11,IF(AND(D3990&gt;='Goal bucket'!$A$12,D3990&lt;'Goal bucket'!$A$13),'Goal bucket'!$B$12,IF(D3990&gt;='Goal bucket'!$A$13,'Goal bucket'!$B$13,""))))))))))))</f>
        <v>1000 to 4999</v>
      </c>
    </row>
    <row r="3991" spans="1:21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5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6">
        <f t="shared" si="250"/>
        <v>42286.749780092592</v>
      </c>
      <c r="T3991" s="16">
        <f t="shared" si="251"/>
        <v>42316.791446759264</v>
      </c>
      <c r="U3991" t="str">
        <f>IF(D3991&lt;'Goal bucket'!$A$3,'Goal bucket'!$B$2,IF(AND(D3991&gt;='Goal bucket'!$A$3,D3991&lt;'Goal bucket'!$A$4),'Goal bucket'!$B$3,IF(AND(D3991&gt;='Goal bucket'!$A$4,D3991&lt;'Goal bucket'!$A$5),'Goal bucket'!$B$4,IF(AND(D3991&gt;='Goal bucket'!$A$5,D3991&lt;'Goal bucket'!$A$6),'Goal bucket'!$B$5,IF(AND(D3991&gt;='Goal bucket'!$A$6,D3991&lt;'Goal bucket'!$A$7),'Goal bucket'!$B$6,IF(AND(D3991&gt;='Goal bucket'!$A$7,D3991&lt;'Goal bucket'!$A$8),'Goal bucket'!$B$7,IF(AND(D3991&gt;='Goal bucket'!$A$8,D3991&lt;'Goal bucket'!$A$9),'Goal bucket'!$B$8,IF(AND(D3991&gt;='Goal bucket'!$A$9,D3991&lt;'Goal bucket'!$A$10),'Goal bucket'!$B$9,IF(AND(D3991&gt;='Goal bucket'!$A$10,D3991&lt;'Goal bucket'!$A$11),'Goal bucket'!$B$10,IF(AND(D3991&gt;='Goal bucket'!$A$11,D3991&lt;'Goal bucket'!$A$12),'Goal bucket'!$B$11,IF(AND(D3991&gt;='Goal bucket'!$A$12,D3991&lt;'Goal bucket'!$A$13),'Goal bucket'!$B$12,IF(D3991&gt;='Goal bucket'!$A$13,'Goal bucket'!$B$13,""))))))))))))</f>
        <v>1000 to 4999</v>
      </c>
    </row>
    <row r="3992" spans="1:21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5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6">
        <f t="shared" si="250"/>
        <v>42401.672372685185</v>
      </c>
      <c r="T3992" s="16">
        <f t="shared" si="251"/>
        <v>42431.672372685185</v>
      </c>
      <c r="U3992" t="str">
        <f>IF(D3992&lt;'Goal bucket'!$A$3,'Goal bucket'!$B$2,IF(AND(D3992&gt;='Goal bucket'!$A$3,D3992&lt;'Goal bucket'!$A$4),'Goal bucket'!$B$3,IF(AND(D3992&gt;='Goal bucket'!$A$4,D3992&lt;'Goal bucket'!$A$5),'Goal bucket'!$B$4,IF(AND(D3992&gt;='Goal bucket'!$A$5,D3992&lt;'Goal bucket'!$A$6),'Goal bucket'!$B$5,IF(AND(D3992&gt;='Goal bucket'!$A$6,D3992&lt;'Goal bucket'!$A$7),'Goal bucket'!$B$6,IF(AND(D3992&gt;='Goal bucket'!$A$7,D3992&lt;'Goal bucket'!$A$8),'Goal bucket'!$B$7,IF(AND(D3992&gt;='Goal bucket'!$A$8,D3992&lt;'Goal bucket'!$A$9),'Goal bucket'!$B$8,IF(AND(D3992&gt;='Goal bucket'!$A$9,D3992&lt;'Goal bucket'!$A$10),'Goal bucket'!$B$9,IF(AND(D3992&gt;='Goal bucket'!$A$10,D3992&lt;'Goal bucket'!$A$11),'Goal bucket'!$B$10,IF(AND(D3992&gt;='Goal bucket'!$A$11,D3992&lt;'Goal bucket'!$A$12),'Goal bucket'!$B$11,IF(AND(D3992&gt;='Goal bucket'!$A$12,D3992&lt;'Goal bucket'!$A$13),'Goal bucket'!$B$12,IF(D3992&gt;='Goal bucket'!$A$13,'Goal bucket'!$B$13,""))))))))))))</f>
        <v>1000 to 4999</v>
      </c>
    </row>
    <row r="3993" spans="1:21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5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6">
        <f t="shared" si="250"/>
        <v>42125.644467592589</v>
      </c>
      <c r="T3993" s="16">
        <f t="shared" si="251"/>
        <v>42155.644467592589</v>
      </c>
      <c r="U3993" t="str">
        <f>IF(D3993&lt;'Goal bucket'!$A$3,'Goal bucket'!$B$2,IF(AND(D3993&gt;='Goal bucket'!$A$3,D3993&lt;'Goal bucket'!$A$4),'Goal bucket'!$B$3,IF(AND(D3993&gt;='Goal bucket'!$A$4,D3993&lt;'Goal bucket'!$A$5),'Goal bucket'!$B$4,IF(AND(D3993&gt;='Goal bucket'!$A$5,D3993&lt;'Goal bucket'!$A$6),'Goal bucket'!$B$5,IF(AND(D3993&gt;='Goal bucket'!$A$6,D3993&lt;'Goal bucket'!$A$7),'Goal bucket'!$B$6,IF(AND(D3993&gt;='Goal bucket'!$A$7,D3993&lt;'Goal bucket'!$A$8),'Goal bucket'!$B$7,IF(AND(D3993&gt;='Goal bucket'!$A$8,D3993&lt;'Goal bucket'!$A$9),'Goal bucket'!$B$8,IF(AND(D3993&gt;='Goal bucket'!$A$9,D3993&lt;'Goal bucket'!$A$10),'Goal bucket'!$B$9,IF(AND(D3993&gt;='Goal bucket'!$A$10,D3993&lt;'Goal bucket'!$A$11),'Goal bucket'!$B$10,IF(AND(D3993&gt;='Goal bucket'!$A$11,D3993&lt;'Goal bucket'!$A$12),'Goal bucket'!$B$11,IF(AND(D3993&gt;='Goal bucket'!$A$12,D3993&lt;'Goal bucket'!$A$13),'Goal bucket'!$B$12,IF(D3993&gt;='Goal bucket'!$A$13,'Goal bucket'!$B$13,""))))))))))))</f>
        <v>Less than 1000</v>
      </c>
    </row>
    <row r="3994" spans="1:21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5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6">
        <f t="shared" si="250"/>
        <v>42289.94049768518</v>
      </c>
      <c r="T3994" s="16">
        <f t="shared" si="251"/>
        <v>42349.982164351852</v>
      </c>
      <c r="U3994" t="str">
        <f>IF(D3994&lt;'Goal bucket'!$A$3,'Goal bucket'!$B$2,IF(AND(D3994&gt;='Goal bucket'!$A$3,D3994&lt;'Goal bucket'!$A$4),'Goal bucket'!$B$3,IF(AND(D3994&gt;='Goal bucket'!$A$4,D3994&lt;'Goal bucket'!$A$5),'Goal bucket'!$B$4,IF(AND(D3994&gt;='Goal bucket'!$A$5,D3994&lt;'Goal bucket'!$A$6),'Goal bucket'!$B$5,IF(AND(D3994&gt;='Goal bucket'!$A$6,D3994&lt;'Goal bucket'!$A$7),'Goal bucket'!$B$6,IF(AND(D3994&gt;='Goal bucket'!$A$7,D3994&lt;'Goal bucket'!$A$8),'Goal bucket'!$B$7,IF(AND(D3994&gt;='Goal bucket'!$A$8,D3994&lt;'Goal bucket'!$A$9),'Goal bucket'!$B$8,IF(AND(D3994&gt;='Goal bucket'!$A$9,D3994&lt;'Goal bucket'!$A$10),'Goal bucket'!$B$9,IF(AND(D3994&gt;='Goal bucket'!$A$10,D3994&lt;'Goal bucket'!$A$11),'Goal bucket'!$B$10,IF(AND(D3994&gt;='Goal bucket'!$A$11,D3994&lt;'Goal bucket'!$A$12),'Goal bucket'!$B$11,IF(AND(D3994&gt;='Goal bucket'!$A$12,D3994&lt;'Goal bucket'!$A$13),'Goal bucket'!$B$12,IF(D3994&gt;='Goal bucket'!$A$13,'Goal bucket'!$B$13,""))))))))))))</f>
        <v>10000 to 14999</v>
      </c>
    </row>
    <row r="3995" spans="1:21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5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6">
        <f t="shared" si="250"/>
        <v>42107.864722222221</v>
      </c>
      <c r="T3995" s="16">
        <f t="shared" si="251"/>
        <v>42137.864722222221</v>
      </c>
      <c r="U3995" t="str">
        <f>IF(D3995&lt;'Goal bucket'!$A$3,'Goal bucket'!$B$2,IF(AND(D3995&gt;='Goal bucket'!$A$3,D3995&lt;'Goal bucket'!$A$4),'Goal bucket'!$B$3,IF(AND(D3995&gt;='Goal bucket'!$A$4,D3995&lt;'Goal bucket'!$A$5),'Goal bucket'!$B$4,IF(AND(D3995&gt;='Goal bucket'!$A$5,D3995&lt;'Goal bucket'!$A$6),'Goal bucket'!$B$5,IF(AND(D3995&gt;='Goal bucket'!$A$6,D3995&lt;'Goal bucket'!$A$7),'Goal bucket'!$B$6,IF(AND(D3995&gt;='Goal bucket'!$A$7,D3995&lt;'Goal bucket'!$A$8),'Goal bucket'!$B$7,IF(AND(D3995&gt;='Goal bucket'!$A$8,D3995&lt;'Goal bucket'!$A$9),'Goal bucket'!$B$8,IF(AND(D3995&gt;='Goal bucket'!$A$9,D3995&lt;'Goal bucket'!$A$10),'Goal bucket'!$B$9,IF(AND(D3995&gt;='Goal bucket'!$A$10,D3995&lt;'Goal bucket'!$A$11),'Goal bucket'!$B$10,IF(AND(D3995&gt;='Goal bucket'!$A$11,D3995&lt;'Goal bucket'!$A$12),'Goal bucket'!$B$11,IF(AND(D3995&gt;='Goal bucket'!$A$12,D3995&lt;'Goal bucket'!$A$13),'Goal bucket'!$B$12,IF(D3995&gt;='Goal bucket'!$A$13,'Goal bucket'!$B$13,""))))))))))))</f>
        <v>Greater than or equal to 50000</v>
      </c>
    </row>
    <row r="3996" spans="1:21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5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6">
        <f t="shared" si="250"/>
        <v>41809.389930555553</v>
      </c>
      <c r="T3996" s="16">
        <f t="shared" si="251"/>
        <v>41839.389930555553</v>
      </c>
      <c r="U3996" t="str">
        <f>IF(D3996&lt;'Goal bucket'!$A$3,'Goal bucket'!$B$2,IF(AND(D3996&gt;='Goal bucket'!$A$3,D3996&lt;'Goal bucket'!$A$4),'Goal bucket'!$B$3,IF(AND(D3996&gt;='Goal bucket'!$A$4,D3996&lt;'Goal bucket'!$A$5),'Goal bucket'!$B$4,IF(AND(D3996&gt;='Goal bucket'!$A$5,D3996&lt;'Goal bucket'!$A$6),'Goal bucket'!$B$5,IF(AND(D3996&gt;='Goal bucket'!$A$6,D3996&lt;'Goal bucket'!$A$7),'Goal bucket'!$B$6,IF(AND(D3996&gt;='Goal bucket'!$A$7,D3996&lt;'Goal bucket'!$A$8),'Goal bucket'!$B$7,IF(AND(D3996&gt;='Goal bucket'!$A$8,D3996&lt;'Goal bucket'!$A$9),'Goal bucket'!$B$8,IF(AND(D3996&gt;='Goal bucket'!$A$9,D3996&lt;'Goal bucket'!$A$10),'Goal bucket'!$B$9,IF(AND(D3996&gt;='Goal bucket'!$A$10,D3996&lt;'Goal bucket'!$A$11),'Goal bucket'!$B$10,IF(AND(D3996&gt;='Goal bucket'!$A$11,D3996&lt;'Goal bucket'!$A$12),'Goal bucket'!$B$11,IF(AND(D3996&gt;='Goal bucket'!$A$12,D3996&lt;'Goal bucket'!$A$13),'Goal bucket'!$B$12,IF(D3996&gt;='Goal bucket'!$A$13,'Goal bucket'!$B$13,""))))))))))))</f>
        <v>1000 to 4999</v>
      </c>
    </row>
    <row r="3997" spans="1:21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5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6">
        <f t="shared" si="250"/>
        <v>42019.683761574073</v>
      </c>
      <c r="T3997" s="16">
        <f t="shared" si="251"/>
        <v>42049.477083333331</v>
      </c>
      <c r="U3997" t="str">
        <f>IF(D3997&lt;'Goal bucket'!$A$3,'Goal bucket'!$B$2,IF(AND(D3997&gt;='Goal bucket'!$A$3,D3997&lt;'Goal bucket'!$A$4),'Goal bucket'!$B$3,IF(AND(D3997&gt;='Goal bucket'!$A$4,D3997&lt;'Goal bucket'!$A$5),'Goal bucket'!$B$4,IF(AND(D3997&gt;='Goal bucket'!$A$5,D3997&lt;'Goal bucket'!$A$6),'Goal bucket'!$B$5,IF(AND(D3997&gt;='Goal bucket'!$A$6,D3997&lt;'Goal bucket'!$A$7),'Goal bucket'!$B$6,IF(AND(D3997&gt;='Goal bucket'!$A$7,D3997&lt;'Goal bucket'!$A$8),'Goal bucket'!$B$7,IF(AND(D3997&gt;='Goal bucket'!$A$8,D3997&lt;'Goal bucket'!$A$9),'Goal bucket'!$B$8,IF(AND(D3997&gt;='Goal bucket'!$A$9,D3997&lt;'Goal bucket'!$A$10),'Goal bucket'!$B$9,IF(AND(D3997&gt;='Goal bucket'!$A$10,D3997&lt;'Goal bucket'!$A$11),'Goal bucket'!$B$10,IF(AND(D3997&gt;='Goal bucket'!$A$11,D3997&lt;'Goal bucket'!$A$12),'Goal bucket'!$B$11,IF(AND(D3997&gt;='Goal bucket'!$A$12,D3997&lt;'Goal bucket'!$A$13),'Goal bucket'!$B$12,IF(D3997&gt;='Goal bucket'!$A$13,'Goal bucket'!$B$13,""))))))))))))</f>
        <v>Less than 1000</v>
      </c>
    </row>
    <row r="3998" spans="1:21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5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6">
        <f t="shared" si="250"/>
        <v>41950.26694444444</v>
      </c>
      <c r="T3998" s="16">
        <f t="shared" si="251"/>
        <v>41963.669444444444</v>
      </c>
      <c r="U3998" t="str">
        <f>IF(D3998&lt;'Goal bucket'!$A$3,'Goal bucket'!$B$2,IF(AND(D3998&gt;='Goal bucket'!$A$3,D3998&lt;'Goal bucket'!$A$4),'Goal bucket'!$B$3,IF(AND(D3998&gt;='Goal bucket'!$A$4,D3998&lt;'Goal bucket'!$A$5),'Goal bucket'!$B$4,IF(AND(D3998&gt;='Goal bucket'!$A$5,D3998&lt;'Goal bucket'!$A$6),'Goal bucket'!$B$5,IF(AND(D3998&gt;='Goal bucket'!$A$6,D3998&lt;'Goal bucket'!$A$7),'Goal bucket'!$B$6,IF(AND(D3998&gt;='Goal bucket'!$A$7,D3998&lt;'Goal bucket'!$A$8),'Goal bucket'!$B$7,IF(AND(D3998&gt;='Goal bucket'!$A$8,D3998&lt;'Goal bucket'!$A$9),'Goal bucket'!$B$8,IF(AND(D3998&gt;='Goal bucket'!$A$9,D3998&lt;'Goal bucket'!$A$10),'Goal bucket'!$B$9,IF(AND(D3998&gt;='Goal bucket'!$A$10,D3998&lt;'Goal bucket'!$A$11),'Goal bucket'!$B$10,IF(AND(D3998&gt;='Goal bucket'!$A$11,D3998&lt;'Goal bucket'!$A$12),'Goal bucket'!$B$11,IF(AND(D3998&gt;='Goal bucket'!$A$12,D3998&lt;'Goal bucket'!$A$13),'Goal bucket'!$B$12,IF(D3998&gt;='Goal bucket'!$A$13,'Goal bucket'!$B$13,""))))))))))))</f>
        <v>1000 to 4999</v>
      </c>
    </row>
    <row r="3999" spans="1:21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5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6">
        <f t="shared" si="250"/>
        <v>42069.391446759255</v>
      </c>
      <c r="T3999" s="16">
        <f t="shared" si="251"/>
        <v>42099.349780092598</v>
      </c>
      <c r="U3999" t="str">
        <f>IF(D3999&lt;'Goal bucket'!$A$3,'Goal bucket'!$B$2,IF(AND(D3999&gt;='Goal bucket'!$A$3,D3999&lt;'Goal bucket'!$A$4),'Goal bucket'!$B$3,IF(AND(D3999&gt;='Goal bucket'!$A$4,D3999&lt;'Goal bucket'!$A$5),'Goal bucket'!$B$4,IF(AND(D3999&gt;='Goal bucket'!$A$5,D3999&lt;'Goal bucket'!$A$6),'Goal bucket'!$B$5,IF(AND(D3999&gt;='Goal bucket'!$A$6,D3999&lt;'Goal bucket'!$A$7),'Goal bucket'!$B$6,IF(AND(D3999&gt;='Goal bucket'!$A$7,D3999&lt;'Goal bucket'!$A$8),'Goal bucket'!$B$7,IF(AND(D3999&gt;='Goal bucket'!$A$8,D3999&lt;'Goal bucket'!$A$9),'Goal bucket'!$B$8,IF(AND(D3999&gt;='Goal bucket'!$A$9,D3999&lt;'Goal bucket'!$A$10),'Goal bucket'!$B$9,IF(AND(D3999&gt;='Goal bucket'!$A$10,D3999&lt;'Goal bucket'!$A$11),'Goal bucket'!$B$10,IF(AND(D3999&gt;='Goal bucket'!$A$11,D3999&lt;'Goal bucket'!$A$12),'Goal bucket'!$B$11,IF(AND(D3999&gt;='Goal bucket'!$A$12,D3999&lt;'Goal bucket'!$A$13),'Goal bucket'!$B$12,IF(D3999&gt;='Goal bucket'!$A$13,'Goal bucket'!$B$13,""))))))))))))</f>
        <v>1000 to 4999</v>
      </c>
    </row>
    <row r="4000" spans="1:21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5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6">
        <f t="shared" si="250"/>
        <v>42061.963263888887</v>
      </c>
      <c r="T4000" s="16">
        <f t="shared" si="251"/>
        <v>42091.921597222223</v>
      </c>
      <c r="U4000" t="str">
        <f>IF(D4000&lt;'Goal bucket'!$A$3,'Goal bucket'!$B$2,IF(AND(D4000&gt;='Goal bucket'!$A$3,D4000&lt;'Goal bucket'!$A$4),'Goal bucket'!$B$3,IF(AND(D4000&gt;='Goal bucket'!$A$4,D4000&lt;'Goal bucket'!$A$5),'Goal bucket'!$B$4,IF(AND(D4000&gt;='Goal bucket'!$A$5,D4000&lt;'Goal bucket'!$A$6),'Goal bucket'!$B$5,IF(AND(D4000&gt;='Goal bucket'!$A$6,D4000&lt;'Goal bucket'!$A$7),'Goal bucket'!$B$6,IF(AND(D4000&gt;='Goal bucket'!$A$7,D4000&lt;'Goal bucket'!$A$8),'Goal bucket'!$B$7,IF(AND(D4000&gt;='Goal bucket'!$A$8,D4000&lt;'Goal bucket'!$A$9),'Goal bucket'!$B$8,IF(AND(D4000&gt;='Goal bucket'!$A$9,D4000&lt;'Goal bucket'!$A$10),'Goal bucket'!$B$9,IF(AND(D4000&gt;='Goal bucket'!$A$10,D4000&lt;'Goal bucket'!$A$11),'Goal bucket'!$B$10,IF(AND(D4000&gt;='Goal bucket'!$A$11,D4000&lt;'Goal bucket'!$A$12),'Goal bucket'!$B$11,IF(AND(D4000&gt;='Goal bucket'!$A$12,D4000&lt;'Goal bucket'!$A$13),'Goal bucket'!$B$12,IF(D4000&gt;='Goal bucket'!$A$13,'Goal bucket'!$B$13,""))))))))))))</f>
        <v>1000 to 4999</v>
      </c>
    </row>
    <row r="4001" spans="1:21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5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6">
        <f t="shared" si="250"/>
        <v>41842.828680555554</v>
      </c>
      <c r="T4001" s="16">
        <f t="shared" si="251"/>
        <v>41882.827650462961</v>
      </c>
      <c r="U4001" t="str">
        <f>IF(D4001&lt;'Goal bucket'!$A$3,'Goal bucket'!$B$2,IF(AND(D4001&gt;='Goal bucket'!$A$3,D4001&lt;'Goal bucket'!$A$4),'Goal bucket'!$B$3,IF(AND(D4001&gt;='Goal bucket'!$A$4,D4001&lt;'Goal bucket'!$A$5),'Goal bucket'!$B$4,IF(AND(D4001&gt;='Goal bucket'!$A$5,D4001&lt;'Goal bucket'!$A$6),'Goal bucket'!$B$5,IF(AND(D4001&gt;='Goal bucket'!$A$6,D4001&lt;'Goal bucket'!$A$7),'Goal bucket'!$B$6,IF(AND(D4001&gt;='Goal bucket'!$A$7,D4001&lt;'Goal bucket'!$A$8),'Goal bucket'!$B$7,IF(AND(D4001&gt;='Goal bucket'!$A$8,D4001&lt;'Goal bucket'!$A$9),'Goal bucket'!$B$8,IF(AND(D4001&gt;='Goal bucket'!$A$9,D4001&lt;'Goal bucket'!$A$10),'Goal bucket'!$B$9,IF(AND(D4001&gt;='Goal bucket'!$A$10,D4001&lt;'Goal bucket'!$A$11),'Goal bucket'!$B$10,IF(AND(D4001&gt;='Goal bucket'!$A$11,D4001&lt;'Goal bucket'!$A$12),'Goal bucket'!$B$11,IF(AND(D4001&gt;='Goal bucket'!$A$12,D4001&lt;'Goal bucket'!$A$13),'Goal bucket'!$B$12,IF(D4001&gt;='Goal bucket'!$A$13,'Goal bucket'!$B$13,""))))))))))))</f>
        <v>5000 to 9999</v>
      </c>
    </row>
    <row r="4002" spans="1:21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5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6">
        <f t="shared" si="250"/>
        <v>42437.64534722222</v>
      </c>
      <c r="T4002" s="16">
        <f t="shared" si="251"/>
        <v>42497.603680555556</v>
      </c>
      <c r="U4002" t="str">
        <f>IF(D4002&lt;'Goal bucket'!$A$3,'Goal bucket'!$B$2,IF(AND(D4002&gt;='Goal bucket'!$A$3,D4002&lt;'Goal bucket'!$A$4),'Goal bucket'!$B$3,IF(AND(D4002&gt;='Goal bucket'!$A$4,D4002&lt;'Goal bucket'!$A$5),'Goal bucket'!$B$4,IF(AND(D4002&gt;='Goal bucket'!$A$5,D4002&lt;'Goal bucket'!$A$6),'Goal bucket'!$B$5,IF(AND(D4002&gt;='Goal bucket'!$A$6,D4002&lt;'Goal bucket'!$A$7),'Goal bucket'!$B$6,IF(AND(D4002&gt;='Goal bucket'!$A$7,D4002&lt;'Goal bucket'!$A$8),'Goal bucket'!$B$7,IF(AND(D4002&gt;='Goal bucket'!$A$8,D4002&lt;'Goal bucket'!$A$9),'Goal bucket'!$B$8,IF(AND(D4002&gt;='Goal bucket'!$A$9,D4002&lt;'Goal bucket'!$A$10),'Goal bucket'!$B$9,IF(AND(D4002&gt;='Goal bucket'!$A$10,D4002&lt;'Goal bucket'!$A$11),'Goal bucket'!$B$10,IF(AND(D4002&gt;='Goal bucket'!$A$11,D4002&lt;'Goal bucket'!$A$12),'Goal bucket'!$B$11,IF(AND(D4002&gt;='Goal bucket'!$A$12,D4002&lt;'Goal bucket'!$A$13),'Goal bucket'!$B$12,IF(D4002&gt;='Goal bucket'!$A$13,'Goal bucket'!$B$13,""))))))))))))</f>
        <v>5000 to 9999</v>
      </c>
    </row>
    <row r="4003" spans="1:21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5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6">
        <f t="shared" si="250"/>
        <v>42775.964212962965</v>
      </c>
      <c r="T4003" s="16">
        <f t="shared" si="251"/>
        <v>42795.791666666672</v>
      </c>
      <c r="U4003" t="str">
        <f>IF(D4003&lt;'Goal bucket'!$A$3,'Goal bucket'!$B$2,IF(AND(D4003&gt;='Goal bucket'!$A$3,D4003&lt;'Goal bucket'!$A$4),'Goal bucket'!$B$3,IF(AND(D4003&gt;='Goal bucket'!$A$4,D4003&lt;'Goal bucket'!$A$5),'Goal bucket'!$B$4,IF(AND(D4003&gt;='Goal bucket'!$A$5,D4003&lt;'Goal bucket'!$A$6),'Goal bucket'!$B$5,IF(AND(D4003&gt;='Goal bucket'!$A$6,D4003&lt;'Goal bucket'!$A$7),'Goal bucket'!$B$6,IF(AND(D4003&gt;='Goal bucket'!$A$7,D4003&lt;'Goal bucket'!$A$8),'Goal bucket'!$B$7,IF(AND(D4003&gt;='Goal bucket'!$A$8,D4003&lt;'Goal bucket'!$A$9),'Goal bucket'!$B$8,IF(AND(D4003&gt;='Goal bucket'!$A$9,D4003&lt;'Goal bucket'!$A$10),'Goal bucket'!$B$9,IF(AND(D4003&gt;='Goal bucket'!$A$10,D4003&lt;'Goal bucket'!$A$11),'Goal bucket'!$B$10,IF(AND(D4003&gt;='Goal bucket'!$A$11,D4003&lt;'Goal bucket'!$A$12),'Goal bucket'!$B$11,IF(AND(D4003&gt;='Goal bucket'!$A$12,D4003&lt;'Goal bucket'!$A$13),'Goal bucket'!$B$12,IF(D4003&gt;='Goal bucket'!$A$13,'Goal bucket'!$B$13,""))))))))))))</f>
        <v>1000 to 4999</v>
      </c>
    </row>
    <row r="4004" spans="1:21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5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6">
        <f t="shared" si="250"/>
        <v>41879.043530092589</v>
      </c>
      <c r="T4004" s="16">
        <f t="shared" si="251"/>
        <v>41909.043530092589</v>
      </c>
      <c r="U4004" t="str">
        <f>IF(D4004&lt;'Goal bucket'!$A$3,'Goal bucket'!$B$2,IF(AND(D4004&gt;='Goal bucket'!$A$3,D4004&lt;'Goal bucket'!$A$4),'Goal bucket'!$B$3,IF(AND(D4004&gt;='Goal bucket'!$A$4,D4004&lt;'Goal bucket'!$A$5),'Goal bucket'!$B$4,IF(AND(D4004&gt;='Goal bucket'!$A$5,D4004&lt;'Goal bucket'!$A$6),'Goal bucket'!$B$5,IF(AND(D4004&gt;='Goal bucket'!$A$6,D4004&lt;'Goal bucket'!$A$7),'Goal bucket'!$B$6,IF(AND(D4004&gt;='Goal bucket'!$A$7,D4004&lt;'Goal bucket'!$A$8),'Goal bucket'!$B$7,IF(AND(D4004&gt;='Goal bucket'!$A$8,D4004&lt;'Goal bucket'!$A$9),'Goal bucket'!$B$8,IF(AND(D4004&gt;='Goal bucket'!$A$9,D4004&lt;'Goal bucket'!$A$10),'Goal bucket'!$B$9,IF(AND(D4004&gt;='Goal bucket'!$A$10,D4004&lt;'Goal bucket'!$A$11),'Goal bucket'!$B$10,IF(AND(D4004&gt;='Goal bucket'!$A$11,D4004&lt;'Goal bucket'!$A$12),'Goal bucket'!$B$11,IF(AND(D4004&gt;='Goal bucket'!$A$12,D4004&lt;'Goal bucket'!$A$13),'Goal bucket'!$B$12,IF(D4004&gt;='Goal bucket'!$A$13,'Goal bucket'!$B$13,""))))))))))))</f>
        <v>1000 to 4999</v>
      </c>
    </row>
    <row r="4005" spans="1:21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5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6">
        <f t="shared" si="250"/>
        <v>42020.587349537032</v>
      </c>
      <c r="T4005" s="16">
        <f t="shared" si="251"/>
        <v>42050.587349537032</v>
      </c>
      <c r="U4005" t="str">
        <f>IF(D4005&lt;'Goal bucket'!$A$3,'Goal bucket'!$B$2,IF(AND(D4005&gt;='Goal bucket'!$A$3,D4005&lt;'Goal bucket'!$A$4),'Goal bucket'!$B$3,IF(AND(D4005&gt;='Goal bucket'!$A$4,D4005&lt;'Goal bucket'!$A$5),'Goal bucket'!$B$4,IF(AND(D4005&gt;='Goal bucket'!$A$5,D4005&lt;'Goal bucket'!$A$6),'Goal bucket'!$B$5,IF(AND(D4005&gt;='Goal bucket'!$A$6,D4005&lt;'Goal bucket'!$A$7),'Goal bucket'!$B$6,IF(AND(D4005&gt;='Goal bucket'!$A$7,D4005&lt;'Goal bucket'!$A$8),'Goal bucket'!$B$7,IF(AND(D4005&gt;='Goal bucket'!$A$8,D4005&lt;'Goal bucket'!$A$9),'Goal bucket'!$B$8,IF(AND(D4005&gt;='Goal bucket'!$A$9,D4005&lt;'Goal bucket'!$A$10),'Goal bucket'!$B$9,IF(AND(D4005&gt;='Goal bucket'!$A$10,D4005&lt;'Goal bucket'!$A$11),'Goal bucket'!$B$10,IF(AND(D4005&gt;='Goal bucket'!$A$11,D4005&lt;'Goal bucket'!$A$12),'Goal bucket'!$B$11,IF(AND(D4005&gt;='Goal bucket'!$A$12,D4005&lt;'Goal bucket'!$A$13),'Goal bucket'!$B$12,IF(D4005&gt;='Goal bucket'!$A$13,'Goal bucket'!$B$13,""))))))))))))</f>
        <v>1000 to 4999</v>
      </c>
    </row>
    <row r="4006" spans="1:21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5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6">
        <f t="shared" si="250"/>
        <v>41890.16269675926</v>
      </c>
      <c r="T4006" s="16">
        <f t="shared" si="251"/>
        <v>41920.16269675926</v>
      </c>
      <c r="U4006" t="str">
        <f>IF(D4006&lt;'Goal bucket'!$A$3,'Goal bucket'!$B$2,IF(AND(D4006&gt;='Goal bucket'!$A$3,D4006&lt;'Goal bucket'!$A$4),'Goal bucket'!$B$3,IF(AND(D4006&gt;='Goal bucket'!$A$4,D4006&lt;'Goal bucket'!$A$5),'Goal bucket'!$B$4,IF(AND(D4006&gt;='Goal bucket'!$A$5,D4006&lt;'Goal bucket'!$A$6),'Goal bucket'!$B$5,IF(AND(D4006&gt;='Goal bucket'!$A$6,D4006&lt;'Goal bucket'!$A$7),'Goal bucket'!$B$6,IF(AND(D4006&gt;='Goal bucket'!$A$7,D4006&lt;'Goal bucket'!$A$8),'Goal bucket'!$B$7,IF(AND(D4006&gt;='Goal bucket'!$A$8,D4006&lt;'Goal bucket'!$A$9),'Goal bucket'!$B$8,IF(AND(D4006&gt;='Goal bucket'!$A$9,D4006&lt;'Goal bucket'!$A$10),'Goal bucket'!$B$9,IF(AND(D4006&gt;='Goal bucket'!$A$10,D4006&lt;'Goal bucket'!$A$11),'Goal bucket'!$B$10,IF(AND(D4006&gt;='Goal bucket'!$A$11,D4006&lt;'Goal bucket'!$A$12),'Goal bucket'!$B$11,IF(AND(D4006&gt;='Goal bucket'!$A$12,D4006&lt;'Goal bucket'!$A$13),'Goal bucket'!$B$12,IF(D4006&gt;='Goal bucket'!$A$13,'Goal bucket'!$B$13,""))))))))))))</f>
        <v>Less than 1000</v>
      </c>
    </row>
    <row r="4007" spans="1:21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5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6">
        <f t="shared" si="250"/>
        <v>41872.807696759257</v>
      </c>
      <c r="T4007" s="16">
        <f t="shared" si="251"/>
        <v>41932.807696759257</v>
      </c>
      <c r="U4007" t="str">
        <f>IF(D4007&lt;'Goal bucket'!$A$3,'Goal bucket'!$B$2,IF(AND(D4007&gt;='Goal bucket'!$A$3,D4007&lt;'Goal bucket'!$A$4),'Goal bucket'!$B$3,IF(AND(D4007&gt;='Goal bucket'!$A$4,D4007&lt;'Goal bucket'!$A$5),'Goal bucket'!$B$4,IF(AND(D4007&gt;='Goal bucket'!$A$5,D4007&lt;'Goal bucket'!$A$6),'Goal bucket'!$B$5,IF(AND(D4007&gt;='Goal bucket'!$A$6,D4007&lt;'Goal bucket'!$A$7),'Goal bucket'!$B$6,IF(AND(D4007&gt;='Goal bucket'!$A$7,D4007&lt;'Goal bucket'!$A$8),'Goal bucket'!$B$7,IF(AND(D4007&gt;='Goal bucket'!$A$8,D4007&lt;'Goal bucket'!$A$9),'Goal bucket'!$B$8,IF(AND(D4007&gt;='Goal bucket'!$A$9,D4007&lt;'Goal bucket'!$A$10),'Goal bucket'!$B$9,IF(AND(D4007&gt;='Goal bucket'!$A$10,D4007&lt;'Goal bucket'!$A$11),'Goal bucket'!$B$10,IF(AND(D4007&gt;='Goal bucket'!$A$11,D4007&lt;'Goal bucket'!$A$12),'Goal bucket'!$B$11,IF(AND(D4007&gt;='Goal bucket'!$A$12,D4007&lt;'Goal bucket'!$A$13),'Goal bucket'!$B$12,IF(D4007&gt;='Goal bucket'!$A$13,'Goal bucket'!$B$13,""))))))))))))</f>
        <v>1000 to 4999</v>
      </c>
    </row>
    <row r="4008" spans="1:21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5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6">
        <f t="shared" si="250"/>
        <v>42391.772997685184</v>
      </c>
      <c r="T4008" s="16">
        <f t="shared" si="251"/>
        <v>42416.772997685184</v>
      </c>
      <c r="U4008" t="str">
        <f>IF(D4008&lt;'Goal bucket'!$A$3,'Goal bucket'!$B$2,IF(AND(D4008&gt;='Goal bucket'!$A$3,D4008&lt;'Goal bucket'!$A$4),'Goal bucket'!$B$3,IF(AND(D4008&gt;='Goal bucket'!$A$4,D4008&lt;'Goal bucket'!$A$5),'Goal bucket'!$B$4,IF(AND(D4008&gt;='Goal bucket'!$A$5,D4008&lt;'Goal bucket'!$A$6),'Goal bucket'!$B$5,IF(AND(D4008&gt;='Goal bucket'!$A$6,D4008&lt;'Goal bucket'!$A$7),'Goal bucket'!$B$6,IF(AND(D4008&gt;='Goal bucket'!$A$7,D4008&lt;'Goal bucket'!$A$8),'Goal bucket'!$B$7,IF(AND(D4008&gt;='Goal bucket'!$A$8,D4008&lt;'Goal bucket'!$A$9),'Goal bucket'!$B$8,IF(AND(D4008&gt;='Goal bucket'!$A$9,D4008&lt;'Goal bucket'!$A$10),'Goal bucket'!$B$9,IF(AND(D4008&gt;='Goal bucket'!$A$10,D4008&lt;'Goal bucket'!$A$11),'Goal bucket'!$B$10,IF(AND(D4008&gt;='Goal bucket'!$A$11,D4008&lt;'Goal bucket'!$A$12),'Goal bucket'!$B$11,IF(AND(D4008&gt;='Goal bucket'!$A$12,D4008&lt;'Goal bucket'!$A$13),'Goal bucket'!$B$12,IF(D4008&gt;='Goal bucket'!$A$13,'Goal bucket'!$B$13,""))))))))))))</f>
        <v>30000 to 34999</v>
      </c>
    </row>
    <row r="4009" spans="1:21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5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6">
        <f t="shared" si="250"/>
        <v>41848.772928240738</v>
      </c>
      <c r="T4009" s="16">
        <f t="shared" si="251"/>
        <v>41877.686111111114</v>
      </c>
      <c r="U4009" t="str">
        <f>IF(D4009&lt;'Goal bucket'!$A$3,'Goal bucket'!$B$2,IF(AND(D4009&gt;='Goal bucket'!$A$3,D4009&lt;'Goal bucket'!$A$4),'Goal bucket'!$B$3,IF(AND(D4009&gt;='Goal bucket'!$A$4,D4009&lt;'Goal bucket'!$A$5),'Goal bucket'!$B$4,IF(AND(D4009&gt;='Goal bucket'!$A$5,D4009&lt;'Goal bucket'!$A$6),'Goal bucket'!$B$5,IF(AND(D4009&gt;='Goal bucket'!$A$6,D4009&lt;'Goal bucket'!$A$7),'Goal bucket'!$B$6,IF(AND(D4009&gt;='Goal bucket'!$A$7,D4009&lt;'Goal bucket'!$A$8),'Goal bucket'!$B$7,IF(AND(D4009&gt;='Goal bucket'!$A$8,D4009&lt;'Goal bucket'!$A$9),'Goal bucket'!$B$8,IF(AND(D4009&gt;='Goal bucket'!$A$9,D4009&lt;'Goal bucket'!$A$10),'Goal bucket'!$B$9,IF(AND(D4009&gt;='Goal bucket'!$A$10,D4009&lt;'Goal bucket'!$A$11),'Goal bucket'!$B$10,IF(AND(D4009&gt;='Goal bucket'!$A$11,D4009&lt;'Goal bucket'!$A$12),'Goal bucket'!$B$11,IF(AND(D4009&gt;='Goal bucket'!$A$12,D4009&lt;'Goal bucket'!$A$13),'Goal bucket'!$B$12,IF(D4009&gt;='Goal bucket'!$A$13,'Goal bucket'!$B$13,""))))))))))))</f>
        <v>1000 to 4999</v>
      </c>
    </row>
    <row r="4010" spans="1:21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5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6">
        <f t="shared" si="250"/>
        <v>42177.964201388888</v>
      </c>
      <c r="T4010" s="16">
        <f t="shared" si="251"/>
        <v>42207.964201388888</v>
      </c>
      <c r="U4010" t="str">
        <f>IF(D4010&lt;'Goal bucket'!$A$3,'Goal bucket'!$B$2,IF(AND(D4010&gt;='Goal bucket'!$A$3,D4010&lt;'Goal bucket'!$A$4),'Goal bucket'!$B$3,IF(AND(D4010&gt;='Goal bucket'!$A$4,D4010&lt;'Goal bucket'!$A$5),'Goal bucket'!$B$4,IF(AND(D4010&gt;='Goal bucket'!$A$5,D4010&lt;'Goal bucket'!$A$6),'Goal bucket'!$B$5,IF(AND(D4010&gt;='Goal bucket'!$A$6,D4010&lt;'Goal bucket'!$A$7),'Goal bucket'!$B$6,IF(AND(D4010&gt;='Goal bucket'!$A$7,D4010&lt;'Goal bucket'!$A$8),'Goal bucket'!$B$7,IF(AND(D4010&gt;='Goal bucket'!$A$8,D4010&lt;'Goal bucket'!$A$9),'Goal bucket'!$B$8,IF(AND(D4010&gt;='Goal bucket'!$A$9,D4010&lt;'Goal bucket'!$A$10),'Goal bucket'!$B$9,IF(AND(D4010&gt;='Goal bucket'!$A$10,D4010&lt;'Goal bucket'!$A$11),'Goal bucket'!$B$10,IF(AND(D4010&gt;='Goal bucket'!$A$11,D4010&lt;'Goal bucket'!$A$12),'Goal bucket'!$B$11,IF(AND(D4010&gt;='Goal bucket'!$A$12,D4010&lt;'Goal bucket'!$A$13),'Goal bucket'!$B$12,IF(D4010&gt;='Goal bucket'!$A$13,'Goal bucket'!$B$13,""))))))))))))</f>
        <v>1000 to 4999</v>
      </c>
    </row>
    <row r="4011" spans="1:21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5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6">
        <f t="shared" si="250"/>
        <v>41851.700925925928</v>
      </c>
      <c r="T4011" s="16">
        <f t="shared" si="251"/>
        <v>41891.700925925928</v>
      </c>
      <c r="U4011" t="str">
        <f>IF(D4011&lt;'Goal bucket'!$A$3,'Goal bucket'!$B$2,IF(AND(D4011&gt;='Goal bucket'!$A$3,D4011&lt;'Goal bucket'!$A$4),'Goal bucket'!$B$3,IF(AND(D4011&gt;='Goal bucket'!$A$4,D4011&lt;'Goal bucket'!$A$5),'Goal bucket'!$B$4,IF(AND(D4011&gt;='Goal bucket'!$A$5,D4011&lt;'Goal bucket'!$A$6),'Goal bucket'!$B$5,IF(AND(D4011&gt;='Goal bucket'!$A$6,D4011&lt;'Goal bucket'!$A$7),'Goal bucket'!$B$6,IF(AND(D4011&gt;='Goal bucket'!$A$7,D4011&lt;'Goal bucket'!$A$8),'Goal bucket'!$B$7,IF(AND(D4011&gt;='Goal bucket'!$A$8,D4011&lt;'Goal bucket'!$A$9),'Goal bucket'!$B$8,IF(AND(D4011&gt;='Goal bucket'!$A$9,D4011&lt;'Goal bucket'!$A$10),'Goal bucket'!$B$9,IF(AND(D4011&gt;='Goal bucket'!$A$10,D4011&lt;'Goal bucket'!$A$11),'Goal bucket'!$B$10,IF(AND(D4011&gt;='Goal bucket'!$A$11,D4011&lt;'Goal bucket'!$A$12),'Goal bucket'!$B$11,IF(AND(D4011&gt;='Goal bucket'!$A$12,D4011&lt;'Goal bucket'!$A$13),'Goal bucket'!$B$12,IF(D4011&gt;='Goal bucket'!$A$13,'Goal bucket'!$B$13,""))))))))))))</f>
        <v>1000 to 4999</v>
      </c>
    </row>
    <row r="4012" spans="1:21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5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6">
        <f t="shared" si="250"/>
        <v>41921.770439814813</v>
      </c>
      <c r="T4012" s="16">
        <f t="shared" si="251"/>
        <v>41938.770439814813</v>
      </c>
      <c r="U4012" t="str">
        <f>IF(D4012&lt;'Goal bucket'!$A$3,'Goal bucket'!$B$2,IF(AND(D4012&gt;='Goal bucket'!$A$3,D4012&lt;'Goal bucket'!$A$4),'Goal bucket'!$B$3,IF(AND(D4012&gt;='Goal bucket'!$A$4,D4012&lt;'Goal bucket'!$A$5),'Goal bucket'!$B$4,IF(AND(D4012&gt;='Goal bucket'!$A$5,D4012&lt;'Goal bucket'!$A$6),'Goal bucket'!$B$5,IF(AND(D4012&gt;='Goal bucket'!$A$6,D4012&lt;'Goal bucket'!$A$7),'Goal bucket'!$B$6,IF(AND(D4012&gt;='Goal bucket'!$A$7,D4012&lt;'Goal bucket'!$A$8),'Goal bucket'!$B$7,IF(AND(D4012&gt;='Goal bucket'!$A$8,D4012&lt;'Goal bucket'!$A$9),'Goal bucket'!$B$8,IF(AND(D4012&gt;='Goal bucket'!$A$9,D4012&lt;'Goal bucket'!$A$10),'Goal bucket'!$B$9,IF(AND(D4012&gt;='Goal bucket'!$A$10,D4012&lt;'Goal bucket'!$A$11),'Goal bucket'!$B$10,IF(AND(D4012&gt;='Goal bucket'!$A$11,D4012&lt;'Goal bucket'!$A$12),'Goal bucket'!$B$11,IF(AND(D4012&gt;='Goal bucket'!$A$12,D4012&lt;'Goal bucket'!$A$13),'Goal bucket'!$B$12,IF(D4012&gt;='Goal bucket'!$A$13,'Goal bucket'!$B$13,""))))))))))))</f>
        <v>5000 to 9999</v>
      </c>
    </row>
    <row r="4013" spans="1:21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5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6">
        <f t="shared" si="250"/>
        <v>42002.54488425926</v>
      </c>
      <c r="T4013" s="16">
        <f t="shared" si="251"/>
        <v>42032.54488425926</v>
      </c>
      <c r="U4013" t="str">
        <f>IF(D4013&lt;'Goal bucket'!$A$3,'Goal bucket'!$B$2,IF(AND(D4013&gt;='Goal bucket'!$A$3,D4013&lt;'Goal bucket'!$A$4),'Goal bucket'!$B$3,IF(AND(D4013&gt;='Goal bucket'!$A$4,D4013&lt;'Goal bucket'!$A$5),'Goal bucket'!$B$4,IF(AND(D4013&gt;='Goal bucket'!$A$5,D4013&lt;'Goal bucket'!$A$6),'Goal bucket'!$B$5,IF(AND(D4013&gt;='Goal bucket'!$A$6,D4013&lt;'Goal bucket'!$A$7),'Goal bucket'!$B$6,IF(AND(D4013&gt;='Goal bucket'!$A$7,D4013&lt;'Goal bucket'!$A$8),'Goal bucket'!$B$7,IF(AND(D4013&gt;='Goal bucket'!$A$8,D4013&lt;'Goal bucket'!$A$9),'Goal bucket'!$B$8,IF(AND(D4013&gt;='Goal bucket'!$A$9,D4013&lt;'Goal bucket'!$A$10),'Goal bucket'!$B$9,IF(AND(D4013&gt;='Goal bucket'!$A$10,D4013&lt;'Goal bucket'!$A$11),'Goal bucket'!$B$10,IF(AND(D4013&gt;='Goal bucket'!$A$11,D4013&lt;'Goal bucket'!$A$12),'Goal bucket'!$B$11,IF(AND(D4013&gt;='Goal bucket'!$A$12,D4013&lt;'Goal bucket'!$A$13),'Goal bucket'!$B$12,IF(D4013&gt;='Goal bucket'!$A$13,'Goal bucket'!$B$13,""))))))))))))</f>
        <v>Less than 1000</v>
      </c>
    </row>
    <row r="4014" spans="1:21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5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6">
        <f t="shared" si="250"/>
        <v>42096.544548611113</v>
      </c>
      <c r="T4014" s="16">
        <f t="shared" si="251"/>
        <v>42126.544548611113</v>
      </c>
      <c r="U4014" t="str">
        <f>IF(D4014&lt;'Goal bucket'!$A$3,'Goal bucket'!$B$2,IF(AND(D4014&gt;='Goal bucket'!$A$3,D4014&lt;'Goal bucket'!$A$4),'Goal bucket'!$B$3,IF(AND(D4014&gt;='Goal bucket'!$A$4,D4014&lt;'Goal bucket'!$A$5),'Goal bucket'!$B$4,IF(AND(D4014&gt;='Goal bucket'!$A$5,D4014&lt;'Goal bucket'!$A$6),'Goal bucket'!$B$5,IF(AND(D4014&gt;='Goal bucket'!$A$6,D4014&lt;'Goal bucket'!$A$7),'Goal bucket'!$B$6,IF(AND(D4014&gt;='Goal bucket'!$A$7,D4014&lt;'Goal bucket'!$A$8),'Goal bucket'!$B$7,IF(AND(D4014&gt;='Goal bucket'!$A$8,D4014&lt;'Goal bucket'!$A$9),'Goal bucket'!$B$8,IF(AND(D4014&gt;='Goal bucket'!$A$9,D4014&lt;'Goal bucket'!$A$10),'Goal bucket'!$B$9,IF(AND(D4014&gt;='Goal bucket'!$A$10,D4014&lt;'Goal bucket'!$A$11),'Goal bucket'!$B$10,IF(AND(D4014&gt;='Goal bucket'!$A$11,D4014&lt;'Goal bucket'!$A$12),'Goal bucket'!$B$11,IF(AND(D4014&gt;='Goal bucket'!$A$12,D4014&lt;'Goal bucket'!$A$13),'Goal bucket'!$B$12,IF(D4014&gt;='Goal bucket'!$A$13,'Goal bucket'!$B$13,""))))))))))))</f>
        <v>Less than 1000</v>
      </c>
    </row>
    <row r="4015" spans="1:21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5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6">
        <f t="shared" si="250"/>
        <v>42021.301192129627</v>
      </c>
      <c r="T4015" s="16">
        <f t="shared" si="251"/>
        <v>42051.301192129627</v>
      </c>
      <c r="U4015" t="str">
        <f>IF(D4015&lt;'Goal bucket'!$A$3,'Goal bucket'!$B$2,IF(AND(D4015&gt;='Goal bucket'!$A$3,D4015&lt;'Goal bucket'!$A$4),'Goal bucket'!$B$3,IF(AND(D4015&gt;='Goal bucket'!$A$4,D4015&lt;'Goal bucket'!$A$5),'Goal bucket'!$B$4,IF(AND(D4015&gt;='Goal bucket'!$A$5,D4015&lt;'Goal bucket'!$A$6),'Goal bucket'!$B$5,IF(AND(D4015&gt;='Goal bucket'!$A$6,D4015&lt;'Goal bucket'!$A$7),'Goal bucket'!$B$6,IF(AND(D4015&gt;='Goal bucket'!$A$7,D4015&lt;'Goal bucket'!$A$8),'Goal bucket'!$B$7,IF(AND(D4015&gt;='Goal bucket'!$A$8,D4015&lt;'Goal bucket'!$A$9),'Goal bucket'!$B$8,IF(AND(D4015&gt;='Goal bucket'!$A$9,D4015&lt;'Goal bucket'!$A$10),'Goal bucket'!$B$9,IF(AND(D4015&gt;='Goal bucket'!$A$10,D4015&lt;'Goal bucket'!$A$11),'Goal bucket'!$B$10,IF(AND(D4015&gt;='Goal bucket'!$A$11,D4015&lt;'Goal bucket'!$A$12),'Goal bucket'!$B$11,IF(AND(D4015&gt;='Goal bucket'!$A$12,D4015&lt;'Goal bucket'!$A$13),'Goal bucket'!$B$12,IF(D4015&gt;='Goal bucket'!$A$13,'Goal bucket'!$B$13,""))))))))))))</f>
        <v>1000 to 4999</v>
      </c>
    </row>
    <row r="4016" spans="1:21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5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6">
        <f t="shared" si="250"/>
        <v>42419.246168981481</v>
      </c>
      <c r="T4016" s="16">
        <f t="shared" si="251"/>
        <v>42434.246168981481</v>
      </c>
      <c r="U4016" t="str">
        <f>IF(D4016&lt;'Goal bucket'!$A$3,'Goal bucket'!$B$2,IF(AND(D4016&gt;='Goal bucket'!$A$3,D4016&lt;'Goal bucket'!$A$4),'Goal bucket'!$B$3,IF(AND(D4016&gt;='Goal bucket'!$A$4,D4016&lt;'Goal bucket'!$A$5),'Goal bucket'!$B$4,IF(AND(D4016&gt;='Goal bucket'!$A$5,D4016&lt;'Goal bucket'!$A$6),'Goal bucket'!$B$5,IF(AND(D4016&gt;='Goal bucket'!$A$6,D4016&lt;'Goal bucket'!$A$7),'Goal bucket'!$B$6,IF(AND(D4016&gt;='Goal bucket'!$A$7,D4016&lt;'Goal bucket'!$A$8),'Goal bucket'!$B$7,IF(AND(D4016&gt;='Goal bucket'!$A$8,D4016&lt;'Goal bucket'!$A$9),'Goal bucket'!$B$8,IF(AND(D4016&gt;='Goal bucket'!$A$9,D4016&lt;'Goal bucket'!$A$10),'Goal bucket'!$B$9,IF(AND(D4016&gt;='Goal bucket'!$A$10,D4016&lt;'Goal bucket'!$A$11),'Goal bucket'!$B$10,IF(AND(D4016&gt;='Goal bucket'!$A$11,D4016&lt;'Goal bucket'!$A$12),'Goal bucket'!$B$11,IF(AND(D4016&gt;='Goal bucket'!$A$12,D4016&lt;'Goal bucket'!$A$13),'Goal bucket'!$B$12,IF(D4016&gt;='Goal bucket'!$A$13,'Goal bucket'!$B$13,""))))))))))))</f>
        <v>5000 to 9999</v>
      </c>
    </row>
    <row r="4017" spans="1:21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5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6">
        <f t="shared" si="250"/>
        <v>42174.780821759254</v>
      </c>
      <c r="T4017" s="16">
        <f t="shared" si="251"/>
        <v>42204.780821759254</v>
      </c>
      <c r="U4017" t="str">
        <f>IF(D4017&lt;'Goal bucket'!$A$3,'Goal bucket'!$B$2,IF(AND(D4017&gt;='Goal bucket'!$A$3,D4017&lt;'Goal bucket'!$A$4),'Goal bucket'!$B$3,IF(AND(D4017&gt;='Goal bucket'!$A$4,D4017&lt;'Goal bucket'!$A$5),'Goal bucket'!$B$4,IF(AND(D4017&gt;='Goal bucket'!$A$5,D4017&lt;'Goal bucket'!$A$6),'Goal bucket'!$B$5,IF(AND(D4017&gt;='Goal bucket'!$A$6,D4017&lt;'Goal bucket'!$A$7),'Goal bucket'!$B$6,IF(AND(D4017&gt;='Goal bucket'!$A$7,D4017&lt;'Goal bucket'!$A$8),'Goal bucket'!$B$7,IF(AND(D4017&gt;='Goal bucket'!$A$8,D4017&lt;'Goal bucket'!$A$9),'Goal bucket'!$B$8,IF(AND(D4017&gt;='Goal bucket'!$A$9,D4017&lt;'Goal bucket'!$A$10),'Goal bucket'!$B$9,IF(AND(D4017&gt;='Goal bucket'!$A$10,D4017&lt;'Goal bucket'!$A$11),'Goal bucket'!$B$10,IF(AND(D4017&gt;='Goal bucket'!$A$11,D4017&lt;'Goal bucket'!$A$12),'Goal bucket'!$B$11,IF(AND(D4017&gt;='Goal bucket'!$A$12,D4017&lt;'Goal bucket'!$A$13),'Goal bucket'!$B$12,IF(D4017&gt;='Goal bucket'!$A$13,'Goal bucket'!$B$13,""))))))))))))</f>
        <v>5000 to 9999</v>
      </c>
    </row>
    <row r="4018" spans="1:21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5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6">
        <f t="shared" si="250"/>
        <v>41869.872685185182</v>
      </c>
      <c r="T4018" s="16">
        <f t="shared" si="251"/>
        <v>41899.872685185182</v>
      </c>
      <c r="U4018" t="str">
        <f>IF(D4018&lt;'Goal bucket'!$A$3,'Goal bucket'!$B$2,IF(AND(D4018&gt;='Goal bucket'!$A$3,D4018&lt;'Goal bucket'!$A$4),'Goal bucket'!$B$3,IF(AND(D4018&gt;='Goal bucket'!$A$4,D4018&lt;'Goal bucket'!$A$5),'Goal bucket'!$B$4,IF(AND(D4018&gt;='Goal bucket'!$A$5,D4018&lt;'Goal bucket'!$A$6),'Goal bucket'!$B$5,IF(AND(D4018&gt;='Goal bucket'!$A$6,D4018&lt;'Goal bucket'!$A$7),'Goal bucket'!$B$6,IF(AND(D4018&gt;='Goal bucket'!$A$7,D4018&lt;'Goal bucket'!$A$8),'Goal bucket'!$B$7,IF(AND(D4018&gt;='Goal bucket'!$A$8,D4018&lt;'Goal bucket'!$A$9),'Goal bucket'!$B$8,IF(AND(D4018&gt;='Goal bucket'!$A$9,D4018&lt;'Goal bucket'!$A$10),'Goal bucket'!$B$9,IF(AND(D4018&gt;='Goal bucket'!$A$10,D4018&lt;'Goal bucket'!$A$11),'Goal bucket'!$B$10,IF(AND(D4018&gt;='Goal bucket'!$A$11,D4018&lt;'Goal bucket'!$A$12),'Goal bucket'!$B$11,IF(AND(D4018&gt;='Goal bucket'!$A$12,D4018&lt;'Goal bucket'!$A$13),'Goal bucket'!$B$12,IF(D4018&gt;='Goal bucket'!$A$13,'Goal bucket'!$B$13,""))))))))))))</f>
        <v>Less than 1000</v>
      </c>
    </row>
    <row r="4019" spans="1:21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5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6">
        <f t="shared" si="250"/>
        <v>41856.672152777777</v>
      </c>
      <c r="T4019" s="16">
        <f t="shared" si="251"/>
        <v>41886.672152777777</v>
      </c>
      <c r="U4019" t="str">
        <f>IF(D4019&lt;'Goal bucket'!$A$3,'Goal bucket'!$B$2,IF(AND(D4019&gt;='Goal bucket'!$A$3,D4019&lt;'Goal bucket'!$A$4),'Goal bucket'!$B$3,IF(AND(D4019&gt;='Goal bucket'!$A$4,D4019&lt;'Goal bucket'!$A$5),'Goal bucket'!$B$4,IF(AND(D4019&gt;='Goal bucket'!$A$5,D4019&lt;'Goal bucket'!$A$6),'Goal bucket'!$B$5,IF(AND(D4019&gt;='Goal bucket'!$A$6,D4019&lt;'Goal bucket'!$A$7),'Goal bucket'!$B$6,IF(AND(D4019&gt;='Goal bucket'!$A$7,D4019&lt;'Goal bucket'!$A$8),'Goal bucket'!$B$7,IF(AND(D4019&gt;='Goal bucket'!$A$8,D4019&lt;'Goal bucket'!$A$9),'Goal bucket'!$B$8,IF(AND(D4019&gt;='Goal bucket'!$A$9,D4019&lt;'Goal bucket'!$A$10),'Goal bucket'!$B$9,IF(AND(D4019&gt;='Goal bucket'!$A$10,D4019&lt;'Goal bucket'!$A$11),'Goal bucket'!$B$10,IF(AND(D4019&gt;='Goal bucket'!$A$11,D4019&lt;'Goal bucket'!$A$12),'Goal bucket'!$B$11,IF(AND(D4019&gt;='Goal bucket'!$A$12,D4019&lt;'Goal bucket'!$A$13),'Goal bucket'!$B$12,IF(D4019&gt;='Goal bucket'!$A$13,'Goal bucket'!$B$13,""))))))))))))</f>
        <v>10000 to 14999</v>
      </c>
    </row>
    <row r="4020" spans="1:21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5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6">
        <f t="shared" si="250"/>
        <v>42620.91097222222</v>
      </c>
      <c r="T4020" s="16">
        <f t="shared" si="251"/>
        <v>42650.91097222222</v>
      </c>
      <c r="U4020" t="str">
        <f>IF(D4020&lt;'Goal bucket'!$A$3,'Goal bucket'!$B$2,IF(AND(D4020&gt;='Goal bucket'!$A$3,D4020&lt;'Goal bucket'!$A$4),'Goal bucket'!$B$3,IF(AND(D4020&gt;='Goal bucket'!$A$4,D4020&lt;'Goal bucket'!$A$5),'Goal bucket'!$B$4,IF(AND(D4020&gt;='Goal bucket'!$A$5,D4020&lt;'Goal bucket'!$A$6),'Goal bucket'!$B$5,IF(AND(D4020&gt;='Goal bucket'!$A$6,D4020&lt;'Goal bucket'!$A$7),'Goal bucket'!$B$6,IF(AND(D4020&gt;='Goal bucket'!$A$7,D4020&lt;'Goal bucket'!$A$8),'Goal bucket'!$B$7,IF(AND(D4020&gt;='Goal bucket'!$A$8,D4020&lt;'Goal bucket'!$A$9),'Goal bucket'!$B$8,IF(AND(D4020&gt;='Goal bucket'!$A$9,D4020&lt;'Goal bucket'!$A$10),'Goal bucket'!$B$9,IF(AND(D4020&gt;='Goal bucket'!$A$10,D4020&lt;'Goal bucket'!$A$11),'Goal bucket'!$B$10,IF(AND(D4020&gt;='Goal bucket'!$A$11,D4020&lt;'Goal bucket'!$A$12),'Goal bucket'!$B$11,IF(AND(D4020&gt;='Goal bucket'!$A$12,D4020&lt;'Goal bucket'!$A$13),'Goal bucket'!$B$12,IF(D4020&gt;='Goal bucket'!$A$13,'Goal bucket'!$B$13,""))))))))))))</f>
        <v>1000 to 4999</v>
      </c>
    </row>
    <row r="4021" spans="1:21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5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6">
        <f t="shared" si="250"/>
        <v>42417.675879629634</v>
      </c>
      <c r="T4021" s="16">
        <f t="shared" si="251"/>
        <v>42475.686111111107</v>
      </c>
      <c r="U4021" t="str">
        <f>IF(D4021&lt;'Goal bucket'!$A$3,'Goal bucket'!$B$2,IF(AND(D4021&gt;='Goal bucket'!$A$3,D4021&lt;'Goal bucket'!$A$4),'Goal bucket'!$B$3,IF(AND(D4021&gt;='Goal bucket'!$A$4,D4021&lt;'Goal bucket'!$A$5),'Goal bucket'!$B$4,IF(AND(D4021&gt;='Goal bucket'!$A$5,D4021&lt;'Goal bucket'!$A$6),'Goal bucket'!$B$5,IF(AND(D4021&gt;='Goal bucket'!$A$6,D4021&lt;'Goal bucket'!$A$7),'Goal bucket'!$B$6,IF(AND(D4021&gt;='Goal bucket'!$A$7,D4021&lt;'Goal bucket'!$A$8),'Goal bucket'!$B$7,IF(AND(D4021&gt;='Goal bucket'!$A$8,D4021&lt;'Goal bucket'!$A$9),'Goal bucket'!$B$8,IF(AND(D4021&gt;='Goal bucket'!$A$9,D4021&lt;'Goal bucket'!$A$10),'Goal bucket'!$B$9,IF(AND(D4021&gt;='Goal bucket'!$A$10,D4021&lt;'Goal bucket'!$A$11),'Goal bucket'!$B$10,IF(AND(D4021&gt;='Goal bucket'!$A$11,D4021&lt;'Goal bucket'!$A$12),'Goal bucket'!$B$11,IF(AND(D4021&gt;='Goal bucket'!$A$12,D4021&lt;'Goal bucket'!$A$13),'Goal bucket'!$B$12,IF(D4021&gt;='Goal bucket'!$A$13,'Goal bucket'!$B$13,""))))))))))))</f>
        <v>1000 to 4999</v>
      </c>
    </row>
    <row r="4022" spans="1:21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5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6">
        <f t="shared" si="250"/>
        <v>42057.190960648149</v>
      </c>
      <c r="T4022" s="16">
        <f t="shared" si="251"/>
        <v>42087.149293981478</v>
      </c>
      <c r="U4022" t="str">
        <f>IF(D4022&lt;'Goal bucket'!$A$3,'Goal bucket'!$B$2,IF(AND(D4022&gt;='Goal bucket'!$A$3,D4022&lt;'Goal bucket'!$A$4),'Goal bucket'!$B$3,IF(AND(D4022&gt;='Goal bucket'!$A$4,D4022&lt;'Goal bucket'!$A$5),'Goal bucket'!$B$4,IF(AND(D4022&gt;='Goal bucket'!$A$5,D4022&lt;'Goal bucket'!$A$6),'Goal bucket'!$B$5,IF(AND(D4022&gt;='Goal bucket'!$A$6,D4022&lt;'Goal bucket'!$A$7),'Goal bucket'!$B$6,IF(AND(D4022&gt;='Goal bucket'!$A$7,D4022&lt;'Goal bucket'!$A$8),'Goal bucket'!$B$7,IF(AND(D4022&gt;='Goal bucket'!$A$8,D4022&lt;'Goal bucket'!$A$9),'Goal bucket'!$B$8,IF(AND(D4022&gt;='Goal bucket'!$A$9,D4022&lt;'Goal bucket'!$A$10),'Goal bucket'!$B$9,IF(AND(D4022&gt;='Goal bucket'!$A$10,D4022&lt;'Goal bucket'!$A$11),'Goal bucket'!$B$10,IF(AND(D4022&gt;='Goal bucket'!$A$11,D4022&lt;'Goal bucket'!$A$12),'Goal bucket'!$B$11,IF(AND(D4022&gt;='Goal bucket'!$A$12,D4022&lt;'Goal bucket'!$A$13),'Goal bucket'!$B$12,IF(D4022&gt;='Goal bucket'!$A$13,'Goal bucket'!$B$13,""))))))))))))</f>
        <v>Less than 1000</v>
      </c>
    </row>
    <row r="4023" spans="1:21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5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6">
        <f t="shared" si="250"/>
        <v>41878.911550925928</v>
      </c>
      <c r="T4023" s="16">
        <f t="shared" si="251"/>
        <v>41938.911550925928</v>
      </c>
      <c r="U4023" t="str">
        <f>IF(D4023&lt;'Goal bucket'!$A$3,'Goal bucket'!$B$2,IF(AND(D4023&gt;='Goal bucket'!$A$3,D4023&lt;'Goal bucket'!$A$4),'Goal bucket'!$B$3,IF(AND(D4023&gt;='Goal bucket'!$A$4,D4023&lt;'Goal bucket'!$A$5),'Goal bucket'!$B$4,IF(AND(D4023&gt;='Goal bucket'!$A$5,D4023&lt;'Goal bucket'!$A$6),'Goal bucket'!$B$5,IF(AND(D4023&gt;='Goal bucket'!$A$6,D4023&lt;'Goal bucket'!$A$7),'Goal bucket'!$B$6,IF(AND(D4023&gt;='Goal bucket'!$A$7,D4023&lt;'Goal bucket'!$A$8),'Goal bucket'!$B$7,IF(AND(D4023&gt;='Goal bucket'!$A$8,D4023&lt;'Goal bucket'!$A$9),'Goal bucket'!$B$8,IF(AND(D4023&gt;='Goal bucket'!$A$9,D4023&lt;'Goal bucket'!$A$10),'Goal bucket'!$B$9,IF(AND(D4023&gt;='Goal bucket'!$A$10,D4023&lt;'Goal bucket'!$A$11),'Goal bucket'!$B$10,IF(AND(D4023&gt;='Goal bucket'!$A$11,D4023&lt;'Goal bucket'!$A$12),'Goal bucket'!$B$11,IF(AND(D4023&gt;='Goal bucket'!$A$12,D4023&lt;'Goal bucket'!$A$13),'Goal bucket'!$B$12,IF(D4023&gt;='Goal bucket'!$A$13,'Goal bucket'!$B$13,""))))))))))))</f>
        <v>15000 to 19999</v>
      </c>
    </row>
    <row r="4024" spans="1:21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5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6">
        <f t="shared" si="250"/>
        <v>41990.584108796291</v>
      </c>
      <c r="T4024" s="16">
        <f t="shared" si="251"/>
        <v>42036.120833333334</v>
      </c>
      <c r="U4024" t="str">
        <f>IF(D4024&lt;'Goal bucket'!$A$3,'Goal bucket'!$B$2,IF(AND(D4024&gt;='Goal bucket'!$A$3,D4024&lt;'Goal bucket'!$A$4),'Goal bucket'!$B$3,IF(AND(D4024&gt;='Goal bucket'!$A$4,D4024&lt;'Goal bucket'!$A$5),'Goal bucket'!$B$4,IF(AND(D4024&gt;='Goal bucket'!$A$5,D4024&lt;'Goal bucket'!$A$6),'Goal bucket'!$B$5,IF(AND(D4024&gt;='Goal bucket'!$A$6,D4024&lt;'Goal bucket'!$A$7),'Goal bucket'!$B$6,IF(AND(D4024&gt;='Goal bucket'!$A$7,D4024&lt;'Goal bucket'!$A$8),'Goal bucket'!$B$7,IF(AND(D4024&gt;='Goal bucket'!$A$8,D4024&lt;'Goal bucket'!$A$9),'Goal bucket'!$B$8,IF(AND(D4024&gt;='Goal bucket'!$A$9,D4024&lt;'Goal bucket'!$A$10),'Goal bucket'!$B$9,IF(AND(D4024&gt;='Goal bucket'!$A$10,D4024&lt;'Goal bucket'!$A$11),'Goal bucket'!$B$10,IF(AND(D4024&gt;='Goal bucket'!$A$11,D4024&lt;'Goal bucket'!$A$12),'Goal bucket'!$B$11,IF(AND(D4024&gt;='Goal bucket'!$A$12,D4024&lt;'Goal bucket'!$A$13),'Goal bucket'!$B$12,IF(D4024&gt;='Goal bucket'!$A$13,'Goal bucket'!$B$13,""))))))))))))</f>
        <v>15000 to 19999</v>
      </c>
    </row>
    <row r="4025" spans="1:21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5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6">
        <f t="shared" si="250"/>
        <v>42408.999571759254</v>
      </c>
      <c r="T4025" s="16">
        <f t="shared" si="251"/>
        <v>42453.957905092597</v>
      </c>
      <c r="U4025" t="str">
        <f>IF(D4025&lt;'Goal bucket'!$A$3,'Goal bucket'!$B$2,IF(AND(D4025&gt;='Goal bucket'!$A$3,D4025&lt;'Goal bucket'!$A$4),'Goal bucket'!$B$3,IF(AND(D4025&gt;='Goal bucket'!$A$4,D4025&lt;'Goal bucket'!$A$5),'Goal bucket'!$B$4,IF(AND(D4025&gt;='Goal bucket'!$A$5,D4025&lt;'Goal bucket'!$A$6),'Goal bucket'!$B$5,IF(AND(D4025&gt;='Goal bucket'!$A$6,D4025&lt;'Goal bucket'!$A$7),'Goal bucket'!$B$6,IF(AND(D4025&gt;='Goal bucket'!$A$7,D4025&lt;'Goal bucket'!$A$8),'Goal bucket'!$B$7,IF(AND(D4025&gt;='Goal bucket'!$A$8,D4025&lt;'Goal bucket'!$A$9),'Goal bucket'!$B$8,IF(AND(D4025&gt;='Goal bucket'!$A$9,D4025&lt;'Goal bucket'!$A$10),'Goal bucket'!$B$9,IF(AND(D4025&gt;='Goal bucket'!$A$10,D4025&lt;'Goal bucket'!$A$11),'Goal bucket'!$B$10,IF(AND(D4025&gt;='Goal bucket'!$A$11,D4025&lt;'Goal bucket'!$A$12),'Goal bucket'!$B$11,IF(AND(D4025&gt;='Goal bucket'!$A$12,D4025&lt;'Goal bucket'!$A$13),'Goal bucket'!$B$12,IF(D4025&gt;='Goal bucket'!$A$13,'Goal bucket'!$B$13,""))))))))))))</f>
        <v>5000 to 9999</v>
      </c>
    </row>
    <row r="4026" spans="1:21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5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6">
        <f t="shared" si="250"/>
        <v>42217.670104166667</v>
      </c>
      <c r="T4026" s="16">
        <f t="shared" si="251"/>
        <v>42247.670104166667</v>
      </c>
      <c r="U4026" t="str">
        <f>IF(D4026&lt;'Goal bucket'!$A$3,'Goal bucket'!$B$2,IF(AND(D4026&gt;='Goal bucket'!$A$3,D4026&lt;'Goal bucket'!$A$4),'Goal bucket'!$B$3,IF(AND(D4026&gt;='Goal bucket'!$A$4,D4026&lt;'Goal bucket'!$A$5),'Goal bucket'!$B$4,IF(AND(D4026&gt;='Goal bucket'!$A$5,D4026&lt;'Goal bucket'!$A$6),'Goal bucket'!$B$5,IF(AND(D4026&gt;='Goal bucket'!$A$6,D4026&lt;'Goal bucket'!$A$7),'Goal bucket'!$B$6,IF(AND(D4026&gt;='Goal bucket'!$A$7,D4026&lt;'Goal bucket'!$A$8),'Goal bucket'!$B$7,IF(AND(D4026&gt;='Goal bucket'!$A$8,D4026&lt;'Goal bucket'!$A$9),'Goal bucket'!$B$8,IF(AND(D4026&gt;='Goal bucket'!$A$9,D4026&lt;'Goal bucket'!$A$10),'Goal bucket'!$B$9,IF(AND(D4026&gt;='Goal bucket'!$A$10,D4026&lt;'Goal bucket'!$A$11),'Goal bucket'!$B$10,IF(AND(D4026&gt;='Goal bucket'!$A$11,D4026&lt;'Goal bucket'!$A$12),'Goal bucket'!$B$11,IF(AND(D4026&gt;='Goal bucket'!$A$12,D4026&lt;'Goal bucket'!$A$13),'Goal bucket'!$B$12,IF(D4026&gt;='Goal bucket'!$A$13,'Goal bucket'!$B$13,""))))))))))))</f>
        <v>Less than 1000</v>
      </c>
    </row>
    <row r="4027" spans="1:21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5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6">
        <f t="shared" si="250"/>
        <v>42151.237685185188</v>
      </c>
      <c r="T4027" s="16">
        <f t="shared" si="251"/>
        <v>42211.237685185188</v>
      </c>
      <c r="U4027" t="str">
        <f>IF(D4027&lt;'Goal bucket'!$A$3,'Goal bucket'!$B$2,IF(AND(D4027&gt;='Goal bucket'!$A$3,D4027&lt;'Goal bucket'!$A$4),'Goal bucket'!$B$3,IF(AND(D4027&gt;='Goal bucket'!$A$4,D4027&lt;'Goal bucket'!$A$5),'Goal bucket'!$B$4,IF(AND(D4027&gt;='Goal bucket'!$A$5,D4027&lt;'Goal bucket'!$A$6),'Goal bucket'!$B$5,IF(AND(D4027&gt;='Goal bucket'!$A$6,D4027&lt;'Goal bucket'!$A$7),'Goal bucket'!$B$6,IF(AND(D4027&gt;='Goal bucket'!$A$7,D4027&lt;'Goal bucket'!$A$8),'Goal bucket'!$B$7,IF(AND(D4027&gt;='Goal bucket'!$A$8,D4027&lt;'Goal bucket'!$A$9),'Goal bucket'!$B$8,IF(AND(D4027&gt;='Goal bucket'!$A$9,D4027&lt;'Goal bucket'!$A$10),'Goal bucket'!$B$9,IF(AND(D4027&gt;='Goal bucket'!$A$10,D4027&lt;'Goal bucket'!$A$11),'Goal bucket'!$B$10,IF(AND(D4027&gt;='Goal bucket'!$A$11,D4027&lt;'Goal bucket'!$A$12),'Goal bucket'!$B$11,IF(AND(D4027&gt;='Goal bucket'!$A$12,D4027&lt;'Goal bucket'!$A$13),'Goal bucket'!$B$12,IF(D4027&gt;='Goal bucket'!$A$13,'Goal bucket'!$B$13,""))))))))))))</f>
        <v>5000 to 9999</v>
      </c>
    </row>
    <row r="4028" spans="1:21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5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6">
        <f t="shared" si="250"/>
        <v>42282.655543981484</v>
      </c>
      <c r="T4028" s="16">
        <f t="shared" si="251"/>
        <v>42342.697210648148</v>
      </c>
      <c r="U4028" t="str">
        <f>IF(D4028&lt;'Goal bucket'!$A$3,'Goal bucket'!$B$2,IF(AND(D4028&gt;='Goal bucket'!$A$3,D4028&lt;'Goal bucket'!$A$4),'Goal bucket'!$B$3,IF(AND(D4028&gt;='Goal bucket'!$A$4,D4028&lt;'Goal bucket'!$A$5),'Goal bucket'!$B$4,IF(AND(D4028&gt;='Goal bucket'!$A$5,D4028&lt;'Goal bucket'!$A$6),'Goal bucket'!$B$5,IF(AND(D4028&gt;='Goal bucket'!$A$6,D4028&lt;'Goal bucket'!$A$7),'Goal bucket'!$B$6,IF(AND(D4028&gt;='Goal bucket'!$A$7,D4028&lt;'Goal bucket'!$A$8),'Goal bucket'!$B$7,IF(AND(D4028&gt;='Goal bucket'!$A$8,D4028&lt;'Goal bucket'!$A$9),'Goal bucket'!$B$8,IF(AND(D4028&gt;='Goal bucket'!$A$9,D4028&lt;'Goal bucket'!$A$10),'Goal bucket'!$B$9,IF(AND(D4028&gt;='Goal bucket'!$A$10,D4028&lt;'Goal bucket'!$A$11),'Goal bucket'!$B$10,IF(AND(D4028&gt;='Goal bucket'!$A$11,D4028&lt;'Goal bucket'!$A$12),'Goal bucket'!$B$11,IF(AND(D4028&gt;='Goal bucket'!$A$12,D4028&lt;'Goal bucket'!$A$13),'Goal bucket'!$B$12,IF(D4028&gt;='Goal bucket'!$A$13,'Goal bucket'!$B$13,""))))))))))))</f>
        <v>1000 to 4999</v>
      </c>
    </row>
    <row r="4029" spans="1:21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5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6">
        <f t="shared" si="250"/>
        <v>42768.97084490741</v>
      </c>
      <c r="T4029" s="16">
        <f t="shared" si="251"/>
        <v>42789.041666666672</v>
      </c>
      <c r="U4029" t="str">
        <f>IF(D4029&lt;'Goal bucket'!$A$3,'Goal bucket'!$B$2,IF(AND(D4029&gt;='Goal bucket'!$A$3,D4029&lt;'Goal bucket'!$A$4),'Goal bucket'!$B$3,IF(AND(D4029&gt;='Goal bucket'!$A$4,D4029&lt;'Goal bucket'!$A$5),'Goal bucket'!$B$4,IF(AND(D4029&gt;='Goal bucket'!$A$5,D4029&lt;'Goal bucket'!$A$6),'Goal bucket'!$B$5,IF(AND(D4029&gt;='Goal bucket'!$A$6,D4029&lt;'Goal bucket'!$A$7),'Goal bucket'!$B$6,IF(AND(D4029&gt;='Goal bucket'!$A$7,D4029&lt;'Goal bucket'!$A$8),'Goal bucket'!$B$7,IF(AND(D4029&gt;='Goal bucket'!$A$8,D4029&lt;'Goal bucket'!$A$9),'Goal bucket'!$B$8,IF(AND(D4029&gt;='Goal bucket'!$A$9,D4029&lt;'Goal bucket'!$A$10),'Goal bucket'!$B$9,IF(AND(D4029&gt;='Goal bucket'!$A$10,D4029&lt;'Goal bucket'!$A$11),'Goal bucket'!$B$10,IF(AND(D4029&gt;='Goal bucket'!$A$11,D4029&lt;'Goal bucket'!$A$12),'Goal bucket'!$B$11,IF(AND(D4029&gt;='Goal bucket'!$A$12,D4029&lt;'Goal bucket'!$A$13),'Goal bucket'!$B$12,IF(D4029&gt;='Goal bucket'!$A$13,'Goal bucket'!$B$13,""))))))))))))</f>
        <v>1000 to 4999</v>
      </c>
    </row>
    <row r="4030" spans="1:21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5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6">
        <f t="shared" si="250"/>
        <v>41765.938657407409</v>
      </c>
      <c r="T4030" s="16">
        <f t="shared" si="251"/>
        <v>41795.938657407409</v>
      </c>
      <c r="U4030" t="str">
        <f>IF(D4030&lt;'Goal bucket'!$A$3,'Goal bucket'!$B$2,IF(AND(D4030&gt;='Goal bucket'!$A$3,D4030&lt;'Goal bucket'!$A$4),'Goal bucket'!$B$3,IF(AND(D4030&gt;='Goal bucket'!$A$4,D4030&lt;'Goal bucket'!$A$5),'Goal bucket'!$B$4,IF(AND(D4030&gt;='Goal bucket'!$A$5,D4030&lt;'Goal bucket'!$A$6),'Goal bucket'!$B$5,IF(AND(D4030&gt;='Goal bucket'!$A$6,D4030&lt;'Goal bucket'!$A$7),'Goal bucket'!$B$6,IF(AND(D4030&gt;='Goal bucket'!$A$7,D4030&lt;'Goal bucket'!$A$8),'Goal bucket'!$B$7,IF(AND(D4030&gt;='Goal bucket'!$A$8,D4030&lt;'Goal bucket'!$A$9),'Goal bucket'!$B$8,IF(AND(D4030&gt;='Goal bucket'!$A$9,D4030&lt;'Goal bucket'!$A$10),'Goal bucket'!$B$9,IF(AND(D4030&gt;='Goal bucket'!$A$10,D4030&lt;'Goal bucket'!$A$11),'Goal bucket'!$B$10,IF(AND(D4030&gt;='Goal bucket'!$A$11,D4030&lt;'Goal bucket'!$A$12),'Goal bucket'!$B$11,IF(AND(D4030&gt;='Goal bucket'!$A$12,D4030&lt;'Goal bucket'!$A$13),'Goal bucket'!$B$12,IF(D4030&gt;='Goal bucket'!$A$13,'Goal bucket'!$B$13,""))))))))))))</f>
        <v>1000 to 4999</v>
      </c>
    </row>
    <row r="4031" spans="1:21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5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6">
        <f t="shared" si="250"/>
        <v>42322.025115740747</v>
      </c>
      <c r="T4031" s="16">
        <f t="shared" si="251"/>
        <v>42352.025115740747</v>
      </c>
      <c r="U4031" t="str">
        <f>IF(D4031&lt;'Goal bucket'!$A$3,'Goal bucket'!$B$2,IF(AND(D4031&gt;='Goal bucket'!$A$3,D4031&lt;'Goal bucket'!$A$4),'Goal bucket'!$B$3,IF(AND(D4031&gt;='Goal bucket'!$A$4,D4031&lt;'Goal bucket'!$A$5),'Goal bucket'!$B$4,IF(AND(D4031&gt;='Goal bucket'!$A$5,D4031&lt;'Goal bucket'!$A$6),'Goal bucket'!$B$5,IF(AND(D4031&gt;='Goal bucket'!$A$6,D4031&lt;'Goal bucket'!$A$7),'Goal bucket'!$B$6,IF(AND(D4031&gt;='Goal bucket'!$A$7,D4031&lt;'Goal bucket'!$A$8),'Goal bucket'!$B$7,IF(AND(D4031&gt;='Goal bucket'!$A$8,D4031&lt;'Goal bucket'!$A$9),'Goal bucket'!$B$8,IF(AND(D4031&gt;='Goal bucket'!$A$9,D4031&lt;'Goal bucket'!$A$10),'Goal bucket'!$B$9,IF(AND(D4031&gt;='Goal bucket'!$A$10,D4031&lt;'Goal bucket'!$A$11),'Goal bucket'!$B$10,IF(AND(D4031&gt;='Goal bucket'!$A$11,D4031&lt;'Goal bucket'!$A$12),'Goal bucket'!$B$11,IF(AND(D4031&gt;='Goal bucket'!$A$12,D4031&lt;'Goal bucket'!$A$13),'Goal bucket'!$B$12,IF(D4031&gt;='Goal bucket'!$A$13,'Goal bucket'!$B$13,""))))))))))))</f>
        <v>20000 to 24999</v>
      </c>
    </row>
    <row r="4032" spans="1:21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5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6">
        <f t="shared" si="250"/>
        <v>42374.655081018514</v>
      </c>
      <c r="T4032" s="16">
        <f t="shared" si="251"/>
        <v>42403.784027777772</v>
      </c>
      <c r="U4032" t="str">
        <f>IF(D4032&lt;'Goal bucket'!$A$3,'Goal bucket'!$B$2,IF(AND(D4032&gt;='Goal bucket'!$A$3,D4032&lt;'Goal bucket'!$A$4),'Goal bucket'!$B$3,IF(AND(D4032&gt;='Goal bucket'!$A$4,D4032&lt;'Goal bucket'!$A$5),'Goal bucket'!$B$4,IF(AND(D4032&gt;='Goal bucket'!$A$5,D4032&lt;'Goal bucket'!$A$6),'Goal bucket'!$B$5,IF(AND(D4032&gt;='Goal bucket'!$A$6,D4032&lt;'Goal bucket'!$A$7),'Goal bucket'!$B$6,IF(AND(D4032&gt;='Goal bucket'!$A$7,D4032&lt;'Goal bucket'!$A$8),'Goal bucket'!$B$7,IF(AND(D4032&gt;='Goal bucket'!$A$8,D4032&lt;'Goal bucket'!$A$9),'Goal bucket'!$B$8,IF(AND(D4032&gt;='Goal bucket'!$A$9,D4032&lt;'Goal bucket'!$A$10),'Goal bucket'!$B$9,IF(AND(D4032&gt;='Goal bucket'!$A$10,D4032&lt;'Goal bucket'!$A$11),'Goal bucket'!$B$10,IF(AND(D4032&gt;='Goal bucket'!$A$11,D4032&lt;'Goal bucket'!$A$12),'Goal bucket'!$B$11,IF(AND(D4032&gt;='Goal bucket'!$A$12,D4032&lt;'Goal bucket'!$A$13),'Goal bucket'!$B$12,IF(D4032&gt;='Goal bucket'!$A$13,'Goal bucket'!$B$13,""))))))))))))</f>
        <v>1000 to 4999</v>
      </c>
    </row>
    <row r="4033" spans="1:21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5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6">
        <f t="shared" si="250"/>
        <v>41941.585231481484</v>
      </c>
      <c r="T4033" s="16">
        <f t="shared" si="251"/>
        <v>41991.626898148148</v>
      </c>
      <c r="U4033" t="str">
        <f>IF(D4033&lt;'Goal bucket'!$A$3,'Goal bucket'!$B$2,IF(AND(D4033&gt;='Goal bucket'!$A$3,D4033&lt;'Goal bucket'!$A$4),'Goal bucket'!$B$3,IF(AND(D4033&gt;='Goal bucket'!$A$4,D4033&lt;'Goal bucket'!$A$5),'Goal bucket'!$B$4,IF(AND(D4033&gt;='Goal bucket'!$A$5,D4033&lt;'Goal bucket'!$A$6),'Goal bucket'!$B$5,IF(AND(D4033&gt;='Goal bucket'!$A$6,D4033&lt;'Goal bucket'!$A$7),'Goal bucket'!$B$6,IF(AND(D4033&gt;='Goal bucket'!$A$7,D4033&lt;'Goal bucket'!$A$8),'Goal bucket'!$B$7,IF(AND(D4033&gt;='Goal bucket'!$A$8,D4033&lt;'Goal bucket'!$A$9),'Goal bucket'!$B$8,IF(AND(D4033&gt;='Goal bucket'!$A$9,D4033&lt;'Goal bucket'!$A$10),'Goal bucket'!$B$9,IF(AND(D4033&gt;='Goal bucket'!$A$10,D4033&lt;'Goal bucket'!$A$11),'Goal bucket'!$B$10,IF(AND(D4033&gt;='Goal bucket'!$A$11,D4033&lt;'Goal bucket'!$A$12),'Goal bucket'!$B$11,IF(AND(D4033&gt;='Goal bucket'!$A$12,D4033&lt;'Goal bucket'!$A$13),'Goal bucket'!$B$12,IF(D4033&gt;='Goal bucket'!$A$13,'Goal bucket'!$B$13,""))))))))))))</f>
        <v>5000 to 9999</v>
      </c>
    </row>
    <row r="4034" spans="1:21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5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6">
        <f t="shared" si="250"/>
        <v>42293.809212962966</v>
      </c>
      <c r="T4034" s="16">
        <f t="shared" si="251"/>
        <v>42353.85087962963</v>
      </c>
      <c r="U4034" t="str">
        <f>IF(D4034&lt;'Goal bucket'!$A$3,'Goal bucket'!$B$2,IF(AND(D4034&gt;='Goal bucket'!$A$3,D4034&lt;'Goal bucket'!$A$4),'Goal bucket'!$B$3,IF(AND(D4034&gt;='Goal bucket'!$A$4,D4034&lt;'Goal bucket'!$A$5),'Goal bucket'!$B$4,IF(AND(D4034&gt;='Goal bucket'!$A$5,D4034&lt;'Goal bucket'!$A$6),'Goal bucket'!$B$5,IF(AND(D4034&gt;='Goal bucket'!$A$6,D4034&lt;'Goal bucket'!$A$7),'Goal bucket'!$B$6,IF(AND(D4034&gt;='Goal bucket'!$A$7,D4034&lt;'Goal bucket'!$A$8),'Goal bucket'!$B$7,IF(AND(D4034&gt;='Goal bucket'!$A$8,D4034&lt;'Goal bucket'!$A$9),'Goal bucket'!$B$8,IF(AND(D4034&gt;='Goal bucket'!$A$9,D4034&lt;'Goal bucket'!$A$10),'Goal bucket'!$B$9,IF(AND(D4034&gt;='Goal bucket'!$A$10,D4034&lt;'Goal bucket'!$A$11),'Goal bucket'!$B$10,IF(AND(D4034&gt;='Goal bucket'!$A$11,D4034&lt;'Goal bucket'!$A$12),'Goal bucket'!$B$11,IF(AND(D4034&gt;='Goal bucket'!$A$12,D4034&lt;'Goal bucket'!$A$13),'Goal bucket'!$B$12,IF(D4034&gt;='Goal bucket'!$A$13,'Goal bucket'!$B$13,""))))))))))))</f>
        <v>5000 to 9999</v>
      </c>
    </row>
    <row r="4035" spans="1:21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5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5">
        <f t="shared" ref="P4035:P4098" si="253">IFERROR(E4035/L4035,0)</f>
        <v>65.340319148936175</v>
      </c>
      <c r="Q4035" t="s">
        <v>8317</v>
      </c>
      <c r="R4035" t="s">
        <v>8318</v>
      </c>
      <c r="S4035" s="16">
        <f t="shared" ref="S4035:S4098" si="254">(((J4035/60)/60)/24)+DATE(1970,1, 1)</f>
        <v>42614.268796296295</v>
      </c>
      <c r="T4035" s="16">
        <f t="shared" ref="T4035:T4098" si="255">(((I4035/60)/60)/24)+DATE(1970,1, 1)</f>
        <v>42645.375</v>
      </c>
      <c r="U4035" t="str">
        <f>IF(D4035&lt;'Goal bucket'!$A$3,'Goal bucket'!$B$2,IF(AND(D4035&gt;='Goal bucket'!$A$3,D4035&lt;'Goal bucket'!$A$4),'Goal bucket'!$B$3,IF(AND(D4035&gt;='Goal bucket'!$A$4,D4035&lt;'Goal bucket'!$A$5),'Goal bucket'!$B$4,IF(AND(D4035&gt;='Goal bucket'!$A$5,D4035&lt;'Goal bucket'!$A$6),'Goal bucket'!$B$5,IF(AND(D4035&gt;='Goal bucket'!$A$6,D4035&lt;'Goal bucket'!$A$7),'Goal bucket'!$B$6,IF(AND(D4035&gt;='Goal bucket'!$A$7,D4035&lt;'Goal bucket'!$A$8),'Goal bucket'!$B$7,IF(AND(D4035&gt;='Goal bucket'!$A$8,D4035&lt;'Goal bucket'!$A$9),'Goal bucket'!$B$8,IF(AND(D4035&gt;='Goal bucket'!$A$9,D4035&lt;'Goal bucket'!$A$10),'Goal bucket'!$B$9,IF(AND(D4035&gt;='Goal bucket'!$A$10,D4035&lt;'Goal bucket'!$A$11),'Goal bucket'!$B$10,IF(AND(D4035&gt;='Goal bucket'!$A$11,D4035&lt;'Goal bucket'!$A$12),'Goal bucket'!$B$11,IF(AND(D4035&gt;='Goal bucket'!$A$12,D4035&lt;'Goal bucket'!$A$13),'Goal bucket'!$B$12,IF(D4035&gt;='Goal bucket'!$A$13,'Goal bucket'!$B$13,""))))))))))))</f>
        <v>20000 to 24999</v>
      </c>
    </row>
    <row r="4036" spans="1:21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5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6">
        <f t="shared" si="254"/>
        <v>42067.947337962964</v>
      </c>
      <c r="T4036" s="16">
        <f t="shared" si="255"/>
        <v>42097.905671296292</v>
      </c>
      <c r="U4036" t="str">
        <f>IF(D4036&lt;'Goal bucket'!$A$3,'Goal bucket'!$B$2,IF(AND(D4036&gt;='Goal bucket'!$A$3,D4036&lt;'Goal bucket'!$A$4),'Goal bucket'!$B$3,IF(AND(D4036&gt;='Goal bucket'!$A$4,D4036&lt;'Goal bucket'!$A$5),'Goal bucket'!$B$4,IF(AND(D4036&gt;='Goal bucket'!$A$5,D4036&lt;'Goal bucket'!$A$6),'Goal bucket'!$B$5,IF(AND(D4036&gt;='Goal bucket'!$A$6,D4036&lt;'Goal bucket'!$A$7),'Goal bucket'!$B$6,IF(AND(D4036&gt;='Goal bucket'!$A$7,D4036&lt;'Goal bucket'!$A$8),'Goal bucket'!$B$7,IF(AND(D4036&gt;='Goal bucket'!$A$8,D4036&lt;'Goal bucket'!$A$9),'Goal bucket'!$B$8,IF(AND(D4036&gt;='Goal bucket'!$A$9,D4036&lt;'Goal bucket'!$A$10),'Goal bucket'!$B$9,IF(AND(D4036&gt;='Goal bucket'!$A$10,D4036&lt;'Goal bucket'!$A$11),'Goal bucket'!$B$10,IF(AND(D4036&gt;='Goal bucket'!$A$11,D4036&lt;'Goal bucket'!$A$12),'Goal bucket'!$B$11,IF(AND(D4036&gt;='Goal bucket'!$A$12,D4036&lt;'Goal bucket'!$A$13),'Goal bucket'!$B$12,IF(D4036&gt;='Goal bucket'!$A$13,'Goal bucket'!$B$13,""))))))))))))</f>
        <v>10000 to 14999</v>
      </c>
    </row>
    <row r="4037" spans="1:21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5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6">
        <f t="shared" si="254"/>
        <v>41903.882951388885</v>
      </c>
      <c r="T4037" s="16">
        <f t="shared" si="255"/>
        <v>41933.882951388885</v>
      </c>
      <c r="U4037" t="str">
        <f>IF(D4037&lt;'Goal bucket'!$A$3,'Goal bucket'!$B$2,IF(AND(D4037&gt;='Goal bucket'!$A$3,D4037&lt;'Goal bucket'!$A$4),'Goal bucket'!$B$3,IF(AND(D4037&gt;='Goal bucket'!$A$4,D4037&lt;'Goal bucket'!$A$5),'Goal bucket'!$B$4,IF(AND(D4037&gt;='Goal bucket'!$A$5,D4037&lt;'Goal bucket'!$A$6),'Goal bucket'!$B$5,IF(AND(D4037&gt;='Goal bucket'!$A$6,D4037&lt;'Goal bucket'!$A$7),'Goal bucket'!$B$6,IF(AND(D4037&gt;='Goal bucket'!$A$7,D4037&lt;'Goal bucket'!$A$8),'Goal bucket'!$B$7,IF(AND(D4037&gt;='Goal bucket'!$A$8,D4037&lt;'Goal bucket'!$A$9),'Goal bucket'!$B$8,IF(AND(D4037&gt;='Goal bucket'!$A$9,D4037&lt;'Goal bucket'!$A$10),'Goal bucket'!$B$9,IF(AND(D4037&gt;='Goal bucket'!$A$10,D4037&lt;'Goal bucket'!$A$11),'Goal bucket'!$B$10,IF(AND(D4037&gt;='Goal bucket'!$A$11,D4037&lt;'Goal bucket'!$A$12),'Goal bucket'!$B$11,IF(AND(D4037&gt;='Goal bucket'!$A$12,D4037&lt;'Goal bucket'!$A$13),'Goal bucket'!$B$12,IF(D4037&gt;='Goal bucket'!$A$13,'Goal bucket'!$B$13,""))))))))))))</f>
        <v>10000 to 14999</v>
      </c>
    </row>
    <row r="4038" spans="1:21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5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6">
        <f t="shared" si="254"/>
        <v>41804.937083333331</v>
      </c>
      <c r="T4038" s="16">
        <f t="shared" si="255"/>
        <v>41821.9375</v>
      </c>
      <c r="U4038" t="str">
        <f>IF(D4038&lt;'Goal bucket'!$A$3,'Goal bucket'!$B$2,IF(AND(D4038&gt;='Goal bucket'!$A$3,D4038&lt;'Goal bucket'!$A$4),'Goal bucket'!$B$3,IF(AND(D4038&gt;='Goal bucket'!$A$4,D4038&lt;'Goal bucket'!$A$5),'Goal bucket'!$B$4,IF(AND(D4038&gt;='Goal bucket'!$A$5,D4038&lt;'Goal bucket'!$A$6),'Goal bucket'!$B$5,IF(AND(D4038&gt;='Goal bucket'!$A$6,D4038&lt;'Goal bucket'!$A$7),'Goal bucket'!$B$6,IF(AND(D4038&gt;='Goal bucket'!$A$7,D4038&lt;'Goal bucket'!$A$8),'Goal bucket'!$B$7,IF(AND(D4038&gt;='Goal bucket'!$A$8,D4038&lt;'Goal bucket'!$A$9),'Goal bucket'!$B$8,IF(AND(D4038&gt;='Goal bucket'!$A$9,D4038&lt;'Goal bucket'!$A$10),'Goal bucket'!$B$9,IF(AND(D4038&gt;='Goal bucket'!$A$10,D4038&lt;'Goal bucket'!$A$11),'Goal bucket'!$B$10,IF(AND(D4038&gt;='Goal bucket'!$A$11,D4038&lt;'Goal bucket'!$A$12),'Goal bucket'!$B$11,IF(AND(D4038&gt;='Goal bucket'!$A$12,D4038&lt;'Goal bucket'!$A$13),'Goal bucket'!$B$12,IF(D4038&gt;='Goal bucket'!$A$13,'Goal bucket'!$B$13,""))))))))))))</f>
        <v>5000 to 9999</v>
      </c>
    </row>
    <row r="4039" spans="1:21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5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6">
        <f t="shared" si="254"/>
        <v>42497.070775462969</v>
      </c>
      <c r="T4039" s="16">
        <f t="shared" si="255"/>
        <v>42514.600694444445</v>
      </c>
      <c r="U4039" t="str">
        <f>IF(D4039&lt;'Goal bucket'!$A$3,'Goal bucket'!$B$2,IF(AND(D4039&gt;='Goal bucket'!$A$3,D4039&lt;'Goal bucket'!$A$4),'Goal bucket'!$B$3,IF(AND(D4039&gt;='Goal bucket'!$A$4,D4039&lt;'Goal bucket'!$A$5),'Goal bucket'!$B$4,IF(AND(D4039&gt;='Goal bucket'!$A$5,D4039&lt;'Goal bucket'!$A$6),'Goal bucket'!$B$5,IF(AND(D4039&gt;='Goal bucket'!$A$6,D4039&lt;'Goal bucket'!$A$7),'Goal bucket'!$B$6,IF(AND(D4039&gt;='Goal bucket'!$A$7,D4039&lt;'Goal bucket'!$A$8),'Goal bucket'!$B$7,IF(AND(D4039&gt;='Goal bucket'!$A$8,D4039&lt;'Goal bucket'!$A$9),'Goal bucket'!$B$8,IF(AND(D4039&gt;='Goal bucket'!$A$9,D4039&lt;'Goal bucket'!$A$10),'Goal bucket'!$B$9,IF(AND(D4039&gt;='Goal bucket'!$A$10,D4039&lt;'Goal bucket'!$A$11),'Goal bucket'!$B$10,IF(AND(D4039&gt;='Goal bucket'!$A$11,D4039&lt;'Goal bucket'!$A$12),'Goal bucket'!$B$11,IF(AND(D4039&gt;='Goal bucket'!$A$12,D4039&lt;'Goal bucket'!$A$13),'Goal bucket'!$B$12,IF(D4039&gt;='Goal bucket'!$A$13,'Goal bucket'!$B$13,""))))))))))))</f>
        <v>Less than 1000</v>
      </c>
    </row>
    <row r="4040" spans="1:21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5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6">
        <f t="shared" si="254"/>
        <v>41869.798726851855</v>
      </c>
      <c r="T4040" s="16">
        <f t="shared" si="255"/>
        <v>41929.798726851855</v>
      </c>
      <c r="U4040" t="str">
        <f>IF(D4040&lt;'Goal bucket'!$A$3,'Goal bucket'!$B$2,IF(AND(D4040&gt;='Goal bucket'!$A$3,D4040&lt;'Goal bucket'!$A$4),'Goal bucket'!$B$3,IF(AND(D4040&gt;='Goal bucket'!$A$4,D4040&lt;'Goal bucket'!$A$5),'Goal bucket'!$B$4,IF(AND(D4040&gt;='Goal bucket'!$A$5,D4040&lt;'Goal bucket'!$A$6),'Goal bucket'!$B$5,IF(AND(D4040&gt;='Goal bucket'!$A$6,D4040&lt;'Goal bucket'!$A$7),'Goal bucket'!$B$6,IF(AND(D4040&gt;='Goal bucket'!$A$7,D4040&lt;'Goal bucket'!$A$8),'Goal bucket'!$B$7,IF(AND(D4040&gt;='Goal bucket'!$A$8,D4040&lt;'Goal bucket'!$A$9),'Goal bucket'!$B$8,IF(AND(D4040&gt;='Goal bucket'!$A$9,D4040&lt;'Goal bucket'!$A$10),'Goal bucket'!$B$9,IF(AND(D4040&gt;='Goal bucket'!$A$10,D4040&lt;'Goal bucket'!$A$11),'Goal bucket'!$B$10,IF(AND(D4040&gt;='Goal bucket'!$A$11,D4040&lt;'Goal bucket'!$A$12),'Goal bucket'!$B$11,IF(AND(D4040&gt;='Goal bucket'!$A$12,D4040&lt;'Goal bucket'!$A$13),'Goal bucket'!$B$12,IF(D4040&gt;='Goal bucket'!$A$13,'Goal bucket'!$B$13,""))))))))))))</f>
        <v>1000 to 4999</v>
      </c>
    </row>
    <row r="4041" spans="1:21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5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6">
        <f t="shared" si="254"/>
        <v>42305.670914351853</v>
      </c>
      <c r="T4041" s="16">
        <f t="shared" si="255"/>
        <v>42339.249305555553</v>
      </c>
      <c r="U4041" t="str">
        <f>IF(D4041&lt;'Goal bucket'!$A$3,'Goal bucket'!$B$2,IF(AND(D4041&gt;='Goal bucket'!$A$3,D4041&lt;'Goal bucket'!$A$4),'Goal bucket'!$B$3,IF(AND(D4041&gt;='Goal bucket'!$A$4,D4041&lt;'Goal bucket'!$A$5),'Goal bucket'!$B$4,IF(AND(D4041&gt;='Goal bucket'!$A$5,D4041&lt;'Goal bucket'!$A$6),'Goal bucket'!$B$5,IF(AND(D4041&gt;='Goal bucket'!$A$6,D4041&lt;'Goal bucket'!$A$7),'Goal bucket'!$B$6,IF(AND(D4041&gt;='Goal bucket'!$A$7,D4041&lt;'Goal bucket'!$A$8),'Goal bucket'!$B$7,IF(AND(D4041&gt;='Goal bucket'!$A$8,D4041&lt;'Goal bucket'!$A$9),'Goal bucket'!$B$8,IF(AND(D4041&gt;='Goal bucket'!$A$9,D4041&lt;'Goal bucket'!$A$10),'Goal bucket'!$B$9,IF(AND(D4041&gt;='Goal bucket'!$A$10,D4041&lt;'Goal bucket'!$A$11),'Goal bucket'!$B$10,IF(AND(D4041&gt;='Goal bucket'!$A$11,D4041&lt;'Goal bucket'!$A$12),'Goal bucket'!$B$11,IF(AND(D4041&gt;='Goal bucket'!$A$12,D4041&lt;'Goal bucket'!$A$13),'Goal bucket'!$B$12,IF(D4041&gt;='Goal bucket'!$A$13,'Goal bucket'!$B$13,""))))))))))))</f>
        <v>Less than 1000</v>
      </c>
    </row>
    <row r="4042" spans="1:21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5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6">
        <f t="shared" si="254"/>
        <v>42144.231527777782</v>
      </c>
      <c r="T4042" s="16">
        <f t="shared" si="255"/>
        <v>42203.125</v>
      </c>
      <c r="U4042" t="str">
        <f>IF(D4042&lt;'Goal bucket'!$A$3,'Goal bucket'!$B$2,IF(AND(D4042&gt;='Goal bucket'!$A$3,D4042&lt;'Goal bucket'!$A$4),'Goal bucket'!$B$3,IF(AND(D4042&gt;='Goal bucket'!$A$4,D4042&lt;'Goal bucket'!$A$5),'Goal bucket'!$B$4,IF(AND(D4042&gt;='Goal bucket'!$A$5,D4042&lt;'Goal bucket'!$A$6),'Goal bucket'!$B$5,IF(AND(D4042&gt;='Goal bucket'!$A$6,D4042&lt;'Goal bucket'!$A$7),'Goal bucket'!$B$6,IF(AND(D4042&gt;='Goal bucket'!$A$7,D4042&lt;'Goal bucket'!$A$8),'Goal bucket'!$B$7,IF(AND(D4042&gt;='Goal bucket'!$A$8,D4042&lt;'Goal bucket'!$A$9),'Goal bucket'!$B$8,IF(AND(D4042&gt;='Goal bucket'!$A$9,D4042&lt;'Goal bucket'!$A$10),'Goal bucket'!$B$9,IF(AND(D4042&gt;='Goal bucket'!$A$10,D4042&lt;'Goal bucket'!$A$11),'Goal bucket'!$B$10,IF(AND(D4042&gt;='Goal bucket'!$A$11,D4042&lt;'Goal bucket'!$A$12),'Goal bucket'!$B$11,IF(AND(D4042&gt;='Goal bucket'!$A$12,D4042&lt;'Goal bucket'!$A$13),'Goal bucket'!$B$12,IF(D4042&gt;='Goal bucket'!$A$13,'Goal bucket'!$B$13,""))))))))))))</f>
        <v>5000 to 9999</v>
      </c>
    </row>
    <row r="4043" spans="1:21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5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6">
        <f t="shared" si="254"/>
        <v>42559.474004629628</v>
      </c>
      <c r="T4043" s="16">
        <f t="shared" si="255"/>
        <v>42619.474004629628</v>
      </c>
      <c r="U4043" t="str">
        <f>IF(D4043&lt;'Goal bucket'!$A$3,'Goal bucket'!$B$2,IF(AND(D4043&gt;='Goal bucket'!$A$3,D4043&lt;'Goal bucket'!$A$4),'Goal bucket'!$B$3,IF(AND(D4043&gt;='Goal bucket'!$A$4,D4043&lt;'Goal bucket'!$A$5),'Goal bucket'!$B$4,IF(AND(D4043&gt;='Goal bucket'!$A$5,D4043&lt;'Goal bucket'!$A$6),'Goal bucket'!$B$5,IF(AND(D4043&gt;='Goal bucket'!$A$6,D4043&lt;'Goal bucket'!$A$7),'Goal bucket'!$B$6,IF(AND(D4043&gt;='Goal bucket'!$A$7,D4043&lt;'Goal bucket'!$A$8),'Goal bucket'!$B$7,IF(AND(D4043&gt;='Goal bucket'!$A$8,D4043&lt;'Goal bucket'!$A$9),'Goal bucket'!$B$8,IF(AND(D4043&gt;='Goal bucket'!$A$9,D4043&lt;'Goal bucket'!$A$10),'Goal bucket'!$B$9,IF(AND(D4043&gt;='Goal bucket'!$A$10,D4043&lt;'Goal bucket'!$A$11),'Goal bucket'!$B$10,IF(AND(D4043&gt;='Goal bucket'!$A$11,D4043&lt;'Goal bucket'!$A$12),'Goal bucket'!$B$11,IF(AND(D4043&gt;='Goal bucket'!$A$12,D4043&lt;'Goal bucket'!$A$13),'Goal bucket'!$B$12,IF(D4043&gt;='Goal bucket'!$A$13,'Goal bucket'!$B$13,""))))))))))))</f>
        <v>5000 to 9999</v>
      </c>
    </row>
    <row r="4044" spans="1:21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5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6">
        <f t="shared" si="254"/>
        <v>41995.084074074075</v>
      </c>
      <c r="T4044" s="16">
        <f t="shared" si="255"/>
        <v>42024.802777777775</v>
      </c>
      <c r="U4044" t="str">
        <f>IF(D4044&lt;'Goal bucket'!$A$3,'Goal bucket'!$B$2,IF(AND(D4044&gt;='Goal bucket'!$A$3,D4044&lt;'Goal bucket'!$A$4),'Goal bucket'!$B$3,IF(AND(D4044&gt;='Goal bucket'!$A$4,D4044&lt;'Goal bucket'!$A$5),'Goal bucket'!$B$4,IF(AND(D4044&gt;='Goal bucket'!$A$5,D4044&lt;'Goal bucket'!$A$6),'Goal bucket'!$B$5,IF(AND(D4044&gt;='Goal bucket'!$A$6,D4044&lt;'Goal bucket'!$A$7),'Goal bucket'!$B$6,IF(AND(D4044&gt;='Goal bucket'!$A$7,D4044&lt;'Goal bucket'!$A$8),'Goal bucket'!$B$7,IF(AND(D4044&gt;='Goal bucket'!$A$8,D4044&lt;'Goal bucket'!$A$9),'Goal bucket'!$B$8,IF(AND(D4044&gt;='Goal bucket'!$A$9,D4044&lt;'Goal bucket'!$A$10),'Goal bucket'!$B$9,IF(AND(D4044&gt;='Goal bucket'!$A$10,D4044&lt;'Goal bucket'!$A$11),'Goal bucket'!$B$10,IF(AND(D4044&gt;='Goal bucket'!$A$11,D4044&lt;'Goal bucket'!$A$12),'Goal bucket'!$B$11,IF(AND(D4044&gt;='Goal bucket'!$A$12,D4044&lt;'Goal bucket'!$A$13),'Goal bucket'!$B$12,IF(D4044&gt;='Goal bucket'!$A$13,'Goal bucket'!$B$13,""))))))))))))</f>
        <v>10000 to 14999</v>
      </c>
    </row>
    <row r="4045" spans="1:21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5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6">
        <f t="shared" si="254"/>
        <v>41948.957465277781</v>
      </c>
      <c r="T4045" s="16">
        <f t="shared" si="255"/>
        <v>41963.957465277781</v>
      </c>
      <c r="U4045" t="str">
        <f>IF(D4045&lt;'Goal bucket'!$A$3,'Goal bucket'!$B$2,IF(AND(D4045&gt;='Goal bucket'!$A$3,D4045&lt;'Goal bucket'!$A$4),'Goal bucket'!$B$3,IF(AND(D4045&gt;='Goal bucket'!$A$4,D4045&lt;'Goal bucket'!$A$5),'Goal bucket'!$B$4,IF(AND(D4045&gt;='Goal bucket'!$A$5,D4045&lt;'Goal bucket'!$A$6),'Goal bucket'!$B$5,IF(AND(D4045&gt;='Goal bucket'!$A$6,D4045&lt;'Goal bucket'!$A$7),'Goal bucket'!$B$6,IF(AND(D4045&gt;='Goal bucket'!$A$7,D4045&lt;'Goal bucket'!$A$8),'Goal bucket'!$B$7,IF(AND(D4045&gt;='Goal bucket'!$A$8,D4045&lt;'Goal bucket'!$A$9),'Goal bucket'!$B$8,IF(AND(D4045&gt;='Goal bucket'!$A$9,D4045&lt;'Goal bucket'!$A$10),'Goal bucket'!$B$9,IF(AND(D4045&gt;='Goal bucket'!$A$10,D4045&lt;'Goal bucket'!$A$11),'Goal bucket'!$B$10,IF(AND(D4045&gt;='Goal bucket'!$A$11,D4045&lt;'Goal bucket'!$A$12),'Goal bucket'!$B$11,IF(AND(D4045&gt;='Goal bucket'!$A$12,D4045&lt;'Goal bucket'!$A$13),'Goal bucket'!$B$12,IF(D4045&gt;='Goal bucket'!$A$13,'Goal bucket'!$B$13,""))))))))))))</f>
        <v>Less than 1000</v>
      </c>
    </row>
    <row r="4046" spans="1:21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5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6">
        <f t="shared" si="254"/>
        <v>42074.219699074078</v>
      </c>
      <c r="T4046" s="16">
        <f t="shared" si="255"/>
        <v>42104.208333333328</v>
      </c>
      <c r="U4046" t="str">
        <f>IF(D4046&lt;'Goal bucket'!$A$3,'Goal bucket'!$B$2,IF(AND(D4046&gt;='Goal bucket'!$A$3,D4046&lt;'Goal bucket'!$A$4),'Goal bucket'!$B$3,IF(AND(D4046&gt;='Goal bucket'!$A$4,D4046&lt;'Goal bucket'!$A$5),'Goal bucket'!$B$4,IF(AND(D4046&gt;='Goal bucket'!$A$5,D4046&lt;'Goal bucket'!$A$6),'Goal bucket'!$B$5,IF(AND(D4046&gt;='Goal bucket'!$A$6,D4046&lt;'Goal bucket'!$A$7),'Goal bucket'!$B$6,IF(AND(D4046&gt;='Goal bucket'!$A$7,D4046&lt;'Goal bucket'!$A$8),'Goal bucket'!$B$7,IF(AND(D4046&gt;='Goal bucket'!$A$8,D4046&lt;'Goal bucket'!$A$9),'Goal bucket'!$B$8,IF(AND(D4046&gt;='Goal bucket'!$A$9,D4046&lt;'Goal bucket'!$A$10),'Goal bucket'!$B$9,IF(AND(D4046&gt;='Goal bucket'!$A$10,D4046&lt;'Goal bucket'!$A$11),'Goal bucket'!$B$10,IF(AND(D4046&gt;='Goal bucket'!$A$11,D4046&lt;'Goal bucket'!$A$12),'Goal bucket'!$B$11,IF(AND(D4046&gt;='Goal bucket'!$A$12,D4046&lt;'Goal bucket'!$A$13),'Goal bucket'!$B$12,IF(D4046&gt;='Goal bucket'!$A$13,'Goal bucket'!$B$13,""))))))))))))</f>
        <v>Less than 1000</v>
      </c>
    </row>
    <row r="4047" spans="1:21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5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6">
        <f t="shared" si="254"/>
        <v>41842.201261574075</v>
      </c>
      <c r="T4047" s="16">
        <f t="shared" si="255"/>
        <v>41872.201261574075</v>
      </c>
      <c r="U4047" t="str">
        <f>IF(D4047&lt;'Goal bucket'!$A$3,'Goal bucket'!$B$2,IF(AND(D4047&gt;='Goal bucket'!$A$3,D4047&lt;'Goal bucket'!$A$4),'Goal bucket'!$B$3,IF(AND(D4047&gt;='Goal bucket'!$A$4,D4047&lt;'Goal bucket'!$A$5),'Goal bucket'!$B$4,IF(AND(D4047&gt;='Goal bucket'!$A$5,D4047&lt;'Goal bucket'!$A$6),'Goal bucket'!$B$5,IF(AND(D4047&gt;='Goal bucket'!$A$6,D4047&lt;'Goal bucket'!$A$7),'Goal bucket'!$B$6,IF(AND(D4047&gt;='Goal bucket'!$A$7,D4047&lt;'Goal bucket'!$A$8),'Goal bucket'!$B$7,IF(AND(D4047&gt;='Goal bucket'!$A$8,D4047&lt;'Goal bucket'!$A$9),'Goal bucket'!$B$8,IF(AND(D4047&gt;='Goal bucket'!$A$9,D4047&lt;'Goal bucket'!$A$10),'Goal bucket'!$B$9,IF(AND(D4047&gt;='Goal bucket'!$A$10,D4047&lt;'Goal bucket'!$A$11),'Goal bucket'!$B$10,IF(AND(D4047&gt;='Goal bucket'!$A$11,D4047&lt;'Goal bucket'!$A$12),'Goal bucket'!$B$11,IF(AND(D4047&gt;='Goal bucket'!$A$12,D4047&lt;'Goal bucket'!$A$13),'Goal bucket'!$B$12,IF(D4047&gt;='Goal bucket'!$A$13,'Goal bucket'!$B$13,""))))))))))))</f>
        <v>5000 to 9999</v>
      </c>
    </row>
    <row r="4048" spans="1:21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5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6">
        <f t="shared" si="254"/>
        <v>41904.650578703702</v>
      </c>
      <c r="T4048" s="16">
        <f t="shared" si="255"/>
        <v>41934.650578703702</v>
      </c>
      <c r="U4048" t="str">
        <f>IF(D4048&lt;'Goal bucket'!$A$3,'Goal bucket'!$B$2,IF(AND(D4048&gt;='Goal bucket'!$A$3,D4048&lt;'Goal bucket'!$A$4),'Goal bucket'!$B$3,IF(AND(D4048&gt;='Goal bucket'!$A$4,D4048&lt;'Goal bucket'!$A$5),'Goal bucket'!$B$4,IF(AND(D4048&gt;='Goal bucket'!$A$5,D4048&lt;'Goal bucket'!$A$6),'Goal bucket'!$B$5,IF(AND(D4048&gt;='Goal bucket'!$A$6,D4048&lt;'Goal bucket'!$A$7),'Goal bucket'!$B$6,IF(AND(D4048&gt;='Goal bucket'!$A$7,D4048&lt;'Goal bucket'!$A$8),'Goal bucket'!$B$7,IF(AND(D4048&gt;='Goal bucket'!$A$8,D4048&lt;'Goal bucket'!$A$9),'Goal bucket'!$B$8,IF(AND(D4048&gt;='Goal bucket'!$A$9,D4048&lt;'Goal bucket'!$A$10),'Goal bucket'!$B$9,IF(AND(D4048&gt;='Goal bucket'!$A$10,D4048&lt;'Goal bucket'!$A$11),'Goal bucket'!$B$10,IF(AND(D4048&gt;='Goal bucket'!$A$11,D4048&lt;'Goal bucket'!$A$12),'Goal bucket'!$B$11,IF(AND(D4048&gt;='Goal bucket'!$A$12,D4048&lt;'Goal bucket'!$A$13),'Goal bucket'!$B$12,IF(D4048&gt;='Goal bucket'!$A$13,'Goal bucket'!$B$13,""))))))))))))</f>
        <v>5000 to 9999</v>
      </c>
    </row>
    <row r="4049" spans="1:21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5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6">
        <f t="shared" si="254"/>
        <v>41991.022488425922</v>
      </c>
      <c r="T4049" s="16">
        <f t="shared" si="255"/>
        <v>42015.041666666672</v>
      </c>
      <c r="U4049" t="str">
        <f>IF(D4049&lt;'Goal bucket'!$A$3,'Goal bucket'!$B$2,IF(AND(D4049&gt;='Goal bucket'!$A$3,D4049&lt;'Goal bucket'!$A$4),'Goal bucket'!$B$3,IF(AND(D4049&gt;='Goal bucket'!$A$4,D4049&lt;'Goal bucket'!$A$5),'Goal bucket'!$B$4,IF(AND(D4049&gt;='Goal bucket'!$A$5,D4049&lt;'Goal bucket'!$A$6),'Goal bucket'!$B$5,IF(AND(D4049&gt;='Goal bucket'!$A$6,D4049&lt;'Goal bucket'!$A$7),'Goal bucket'!$B$6,IF(AND(D4049&gt;='Goal bucket'!$A$7,D4049&lt;'Goal bucket'!$A$8),'Goal bucket'!$B$7,IF(AND(D4049&gt;='Goal bucket'!$A$8,D4049&lt;'Goal bucket'!$A$9),'Goal bucket'!$B$8,IF(AND(D4049&gt;='Goal bucket'!$A$9,D4049&lt;'Goal bucket'!$A$10),'Goal bucket'!$B$9,IF(AND(D4049&gt;='Goal bucket'!$A$10,D4049&lt;'Goal bucket'!$A$11),'Goal bucket'!$B$10,IF(AND(D4049&gt;='Goal bucket'!$A$11,D4049&lt;'Goal bucket'!$A$12),'Goal bucket'!$B$11,IF(AND(D4049&gt;='Goal bucket'!$A$12,D4049&lt;'Goal bucket'!$A$13),'Goal bucket'!$B$12,IF(D4049&gt;='Goal bucket'!$A$13,'Goal bucket'!$B$13,""))))))))))))</f>
        <v>5000 to 9999</v>
      </c>
    </row>
    <row r="4050" spans="1:21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5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6">
        <f t="shared" si="254"/>
        <v>42436.509108796294</v>
      </c>
      <c r="T4050" s="16">
        <f t="shared" si="255"/>
        <v>42471.467442129629</v>
      </c>
      <c r="U4050" t="str">
        <f>IF(D4050&lt;'Goal bucket'!$A$3,'Goal bucket'!$B$2,IF(AND(D4050&gt;='Goal bucket'!$A$3,D4050&lt;'Goal bucket'!$A$4),'Goal bucket'!$B$3,IF(AND(D4050&gt;='Goal bucket'!$A$4,D4050&lt;'Goal bucket'!$A$5),'Goal bucket'!$B$4,IF(AND(D4050&gt;='Goal bucket'!$A$5,D4050&lt;'Goal bucket'!$A$6),'Goal bucket'!$B$5,IF(AND(D4050&gt;='Goal bucket'!$A$6,D4050&lt;'Goal bucket'!$A$7),'Goal bucket'!$B$6,IF(AND(D4050&gt;='Goal bucket'!$A$7,D4050&lt;'Goal bucket'!$A$8),'Goal bucket'!$B$7,IF(AND(D4050&gt;='Goal bucket'!$A$8,D4050&lt;'Goal bucket'!$A$9),'Goal bucket'!$B$8,IF(AND(D4050&gt;='Goal bucket'!$A$9,D4050&lt;'Goal bucket'!$A$10),'Goal bucket'!$B$9,IF(AND(D4050&gt;='Goal bucket'!$A$10,D4050&lt;'Goal bucket'!$A$11),'Goal bucket'!$B$10,IF(AND(D4050&gt;='Goal bucket'!$A$11,D4050&lt;'Goal bucket'!$A$12),'Goal bucket'!$B$11,IF(AND(D4050&gt;='Goal bucket'!$A$12,D4050&lt;'Goal bucket'!$A$13),'Goal bucket'!$B$12,IF(D4050&gt;='Goal bucket'!$A$13,'Goal bucket'!$B$13,""))))))))))))</f>
        <v>15000 to 19999</v>
      </c>
    </row>
    <row r="4051" spans="1:21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5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6">
        <f t="shared" si="254"/>
        <v>42169.958506944444</v>
      </c>
      <c r="T4051" s="16">
        <f t="shared" si="255"/>
        <v>42199.958506944444</v>
      </c>
      <c r="U4051" t="str">
        <f>IF(D4051&lt;'Goal bucket'!$A$3,'Goal bucket'!$B$2,IF(AND(D4051&gt;='Goal bucket'!$A$3,D4051&lt;'Goal bucket'!$A$4),'Goal bucket'!$B$3,IF(AND(D4051&gt;='Goal bucket'!$A$4,D4051&lt;'Goal bucket'!$A$5),'Goal bucket'!$B$4,IF(AND(D4051&gt;='Goal bucket'!$A$5,D4051&lt;'Goal bucket'!$A$6),'Goal bucket'!$B$5,IF(AND(D4051&gt;='Goal bucket'!$A$6,D4051&lt;'Goal bucket'!$A$7),'Goal bucket'!$B$6,IF(AND(D4051&gt;='Goal bucket'!$A$7,D4051&lt;'Goal bucket'!$A$8),'Goal bucket'!$B$7,IF(AND(D4051&gt;='Goal bucket'!$A$8,D4051&lt;'Goal bucket'!$A$9),'Goal bucket'!$B$8,IF(AND(D4051&gt;='Goal bucket'!$A$9,D4051&lt;'Goal bucket'!$A$10),'Goal bucket'!$B$9,IF(AND(D4051&gt;='Goal bucket'!$A$10,D4051&lt;'Goal bucket'!$A$11),'Goal bucket'!$B$10,IF(AND(D4051&gt;='Goal bucket'!$A$11,D4051&lt;'Goal bucket'!$A$12),'Goal bucket'!$B$11,IF(AND(D4051&gt;='Goal bucket'!$A$12,D4051&lt;'Goal bucket'!$A$13),'Goal bucket'!$B$12,IF(D4051&gt;='Goal bucket'!$A$13,'Goal bucket'!$B$13,""))))))))))))</f>
        <v>20000 to 24999</v>
      </c>
    </row>
    <row r="4052" spans="1:21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5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6">
        <f t="shared" si="254"/>
        <v>41905.636469907404</v>
      </c>
      <c r="T4052" s="16">
        <f t="shared" si="255"/>
        <v>41935.636469907404</v>
      </c>
      <c r="U4052" t="str">
        <f>IF(D4052&lt;'Goal bucket'!$A$3,'Goal bucket'!$B$2,IF(AND(D4052&gt;='Goal bucket'!$A$3,D4052&lt;'Goal bucket'!$A$4),'Goal bucket'!$B$3,IF(AND(D4052&gt;='Goal bucket'!$A$4,D4052&lt;'Goal bucket'!$A$5),'Goal bucket'!$B$4,IF(AND(D4052&gt;='Goal bucket'!$A$5,D4052&lt;'Goal bucket'!$A$6),'Goal bucket'!$B$5,IF(AND(D4052&gt;='Goal bucket'!$A$6,D4052&lt;'Goal bucket'!$A$7),'Goal bucket'!$B$6,IF(AND(D4052&gt;='Goal bucket'!$A$7,D4052&lt;'Goal bucket'!$A$8),'Goal bucket'!$B$7,IF(AND(D4052&gt;='Goal bucket'!$A$8,D4052&lt;'Goal bucket'!$A$9),'Goal bucket'!$B$8,IF(AND(D4052&gt;='Goal bucket'!$A$9,D4052&lt;'Goal bucket'!$A$10),'Goal bucket'!$B$9,IF(AND(D4052&gt;='Goal bucket'!$A$10,D4052&lt;'Goal bucket'!$A$11),'Goal bucket'!$B$10,IF(AND(D4052&gt;='Goal bucket'!$A$11,D4052&lt;'Goal bucket'!$A$12),'Goal bucket'!$B$11,IF(AND(D4052&gt;='Goal bucket'!$A$12,D4052&lt;'Goal bucket'!$A$13),'Goal bucket'!$B$12,IF(D4052&gt;='Goal bucket'!$A$13,'Goal bucket'!$B$13,""))))))))))))</f>
        <v>1000 to 4999</v>
      </c>
    </row>
    <row r="4053" spans="1:21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5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6">
        <f t="shared" si="254"/>
        <v>41761.810150462967</v>
      </c>
      <c r="T4053" s="16">
        <f t="shared" si="255"/>
        <v>41768.286805555559</v>
      </c>
      <c r="U4053" t="str">
        <f>IF(D4053&lt;'Goal bucket'!$A$3,'Goal bucket'!$B$2,IF(AND(D4053&gt;='Goal bucket'!$A$3,D4053&lt;'Goal bucket'!$A$4),'Goal bucket'!$B$3,IF(AND(D4053&gt;='Goal bucket'!$A$4,D4053&lt;'Goal bucket'!$A$5),'Goal bucket'!$B$4,IF(AND(D4053&gt;='Goal bucket'!$A$5,D4053&lt;'Goal bucket'!$A$6),'Goal bucket'!$B$5,IF(AND(D4053&gt;='Goal bucket'!$A$6,D4053&lt;'Goal bucket'!$A$7),'Goal bucket'!$B$6,IF(AND(D4053&gt;='Goal bucket'!$A$7,D4053&lt;'Goal bucket'!$A$8),'Goal bucket'!$B$7,IF(AND(D4053&gt;='Goal bucket'!$A$8,D4053&lt;'Goal bucket'!$A$9),'Goal bucket'!$B$8,IF(AND(D4053&gt;='Goal bucket'!$A$9,D4053&lt;'Goal bucket'!$A$10),'Goal bucket'!$B$9,IF(AND(D4053&gt;='Goal bucket'!$A$10,D4053&lt;'Goal bucket'!$A$11),'Goal bucket'!$B$10,IF(AND(D4053&gt;='Goal bucket'!$A$11,D4053&lt;'Goal bucket'!$A$12),'Goal bucket'!$B$11,IF(AND(D4053&gt;='Goal bucket'!$A$12,D4053&lt;'Goal bucket'!$A$13),'Goal bucket'!$B$12,IF(D4053&gt;='Goal bucket'!$A$13,'Goal bucket'!$B$13,""))))))))))))</f>
        <v>Less than 1000</v>
      </c>
    </row>
    <row r="4054" spans="1:21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5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6">
        <f t="shared" si="254"/>
        <v>41865.878657407404</v>
      </c>
      <c r="T4054" s="16">
        <f t="shared" si="255"/>
        <v>41925.878657407404</v>
      </c>
      <c r="U4054" t="str">
        <f>IF(D4054&lt;'Goal bucket'!$A$3,'Goal bucket'!$B$2,IF(AND(D4054&gt;='Goal bucket'!$A$3,D4054&lt;'Goal bucket'!$A$4),'Goal bucket'!$B$3,IF(AND(D4054&gt;='Goal bucket'!$A$4,D4054&lt;'Goal bucket'!$A$5),'Goal bucket'!$B$4,IF(AND(D4054&gt;='Goal bucket'!$A$5,D4054&lt;'Goal bucket'!$A$6),'Goal bucket'!$B$5,IF(AND(D4054&gt;='Goal bucket'!$A$6,D4054&lt;'Goal bucket'!$A$7),'Goal bucket'!$B$6,IF(AND(D4054&gt;='Goal bucket'!$A$7,D4054&lt;'Goal bucket'!$A$8),'Goal bucket'!$B$7,IF(AND(D4054&gt;='Goal bucket'!$A$8,D4054&lt;'Goal bucket'!$A$9),'Goal bucket'!$B$8,IF(AND(D4054&gt;='Goal bucket'!$A$9,D4054&lt;'Goal bucket'!$A$10),'Goal bucket'!$B$9,IF(AND(D4054&gt;='Goal bucket'!$A$10,D4054&lt;'Goal bucket'!$A$11),'Goal bucket'!$B$10,IF(AND(D4054&gt;='Goal bucket'!$A$11,D4054&lt;'Goal bucket'!$A$12),'Goal bucket'!$B$11,IF(AND(D4054&gt;='Goal bucket'!$A$12,D4054&lt;'Goal bucket'!$A$13),'Goal bucket'!$B$12,IF(D4054&gt;='Goal bucket'!$A$13,'Goal bucket'!$B$13,""))))))))))))</f>
        <v>1000 to 4999</v>
      </c>
    </row>
    <row r="4055" spans="1:21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5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6">
        <f t="shared" si="254"/>
        <v>41928.690138888887</v>
      </c>
      <c r="T4055" s="16">
        <f t="shared" si="255"/>
        <v>41958.833333333328</v>
      </c>
      <c r="U4055" t="str">
        <f>IF(D4055&lt;'Goal bucket'!$A$3,'Goal bucket'!$B$2,IF(AND(D4055&gt;='Goal bucket'!$A$3,D4055&lt;'Goal bucket'!$A$4),'Goal bucket'!$B$3,IF(AND(D4055&gt;='Goal bucket'!$A$4,D4055&lt;'Goal bucket'!$A$5),'Goal bucket'!$B$4,IF(AND(D4055&gt;='Goal bucket'!$A$5,D4055&lt;'Goal bucket'!$A$6),'Goal bucket'!$B$5,IF(AND(D4055&gt;='Goal bucket'!$A$6,D4055&lt;'Goal bucket'!$A$7),'Goal bucket'!$B$6,IF(AND(D4055&gt;='Goal bucket'!$A$7,D4055&lt;'Goal bucket'!$A$8),'Goal bucket'!$B$7,IF(AND(D4055&gt;='Goal bucket'!$A$8,D4055&lt;'Goal bucket'!$A$9),'Goal bucket'!$B$8,IF(AND(D4055&gt;='Goal bucket'!$A$9,D4055&lt;'Goal bucket'!$A$10),'Goal bucket'!$B$9,IF(AND(D4055&gt;='Goal bucket'!$A$10,D4055&lt;'Goal bucket'!$A$11),'Goal bucket'!$B$10,IF(AND(D4055&gt;='Goal bucket'!$A$11,D4055&lt;'Goal bucket'!$A$12),'Goal bucket'!$B$11,IF(AND(D4055&gt;='Goal bucket'!$A$12,D4055&lt;'Goal bucket'!$A$13),'Goal bucket'!$B$12,IF(D4055&gt;='Goal bucket'!$A$13,'Goal bucket'!$B$13,""))))))))))))</f>
        <v>Less than 1000</v>
      </c>
    </row>
    <row r="4056" spans="1:21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5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6">
        <f t="shared" si="254"/>
        <v>42613.841261574074</v>
      </c>
      <c r="T4056" s="16">
        <f t="shared" si="255"/>
        <v>42644.166666666672</v>
      </c>
      <c r="U4056" t="str">
        <f>IF(D4056&lt;'Goal bucket'!$A$3,'Goal bucket'!$B$2,IF(AND(D4056&gt;='Goal bucket'!$A$3,D4056&lt;'Goal bucket'!$A$4),'Goal bucket'!$B$3,IF(AND(D4056&gt;='Goal bucket'!$A$4,D4056&lt;'Goal bucket'!$A$5),'Goal bucket'!$B$4,IF(AND(D4056&gt;='Goal bucket'!$A$5,D4056&lt;'Goal bucket'!$A$6),'Goal bucket'!$B$5,IF(AND(D4056&gt;='Goal bucket'!$A$6,D4056&lt;'Goal bucket'!$A$7),'Goal bucket'!$B$6,IF(AND(D4056&gt;='Goal bucket'!$A$7,D4056&lt;'Goal bucket'!$A$8),'Goal bucket'!$B$7,IF(AND(D4056&gt;='Goal bucket'!$A$8,D4056&lt;'Goal bucket'!$A$9),'Goal bucket'!$B$8,IF(AND(D4056&gt;='Goal bucket'!$A$9,D4056&lt;'Goal bucket'!$A$10),'Goal bucket'!$B$9,IF(AND(D4056&gt;='Goal bucket'!$A$10,D4056&lt;'Goal bucket'!$A$11),'Goal bucket'!$B$10,IF(AND(D4056&gt;='Goal bucket'!$A$11,D4056&lt;'Goal bucket'!$A$12),'Goal bucket'!$B$11,IF(AND(D4056&gt;='Goal bucket'!$A$12,D4056&lt;'Goal bucket'!$A$13),'Goal bucket'!$B$12,IF(D4056&gt;='Goal bucket'!$A$13,'Goal bucket'!$B$13,""))))))))))))</f>
        <v>5000 to 9999</v>
      </c>
    </row>
    <row r="4057" spans="1:21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5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6">
        <f t="shared" si="254"/>
        <v>41779.648506944446</v>
      </c>
      <c r="T4057" s="16">
        <f t="shared" si="255"/>
        <v>41809.648506944446</v>
      </c>
      <c r="U4057" t="str">
        <f>IF(D4057&lt;'Goal bucket'!$A$3,'Goal bucket'!$B$2,IF(AND(D4057&gt;='Goal bucket'!$A$3,D4057&lt;'Goal bucket'!$A$4),'Goal bucket'!$B$3,IF(AND(D4057&gt;='Goal bucket'!$A$4,D4057&lt;'Goal bucket'!$A$5),'Goal bucket'!$B$4,IF(AND(D4057&gt;='Goal bucket'!$A$5,D4057&lt;'Goal bucket'!$A$6),'Goal bucket'!$B$5,IF(AND(D4057&gt;='Goal bucket'!$A$6,D4057&lt;'Goal bucket'!$A$7),'Goal bucket'!$B$6,IF(AND(D4057&gt;='Goal bucket'!$A$7,D4057&lt;'Goal bucket'!$A$8),'Goal bucket'!$B$7,IF(AND(D4057&gt;='Goal bucket'!$A$8,D4057&lt;'Goal bucket'!$A$9),'Goal bucket'!$B$8,IF(AND(D4057&gt;='Goal bucket'!$A$9,D4057&lt;'Goal bucket'!$A$10),'Goal bucket'!$B$9,IF(AND(D4057&gt;='Goal bucket'!$A$10,D4057&lt;'Goal bucket'!$A$11),'Goal bucket'!$B$10,IF(AND(D4057&gt;='Goal bucket'!$A$11,D4057&lt;'Goal bucket'!$A$12),'Goal bucket'!$B$11,IF(AND(D4057&gt;='Goal bucket'!$A$12,D4057&lt;'Goal bucket'!$A$13),'Goal bucket'!$B$12,IF(D4057&gt;='Goal bucket'!$A$13,'Goal bucket'!$B$13,""))))))))))))</f>
        <v>5000 to 9999</v>
      </c>
    </row>
    <row r="4058" spans="1:21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5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6">
        <f t="shared" si="254"/>
        <v>42534.933321759265</v>
      </c>
      <c r="T4058" s="16">
        <f t="shared" si="255"/>
        <v>42554.832638888889</v>
      </c>
      <c r="U4058" t="str">
        <f>IF(D4058&lt;'Goal bucket'!$A$3,'Goal bucket'!$B$2,IF(AND(D4058&gt;='Goal bucket'!$A$3,D4058&lt;'Goal bucket'!$A$4),'Goal bucket'!$B$3,IF(AND(D4058&gt;='Goal bucket'!$A$4,D4058&lt;'Goal bucket'!$A$5),'Goal bucket'!$B$4,IF(AND(D4058&gt;='Goal bucket'!$A$5,D4058&lt;'Goal bucket'!$A$6),'Goal bucket'!$B$5,IF(AND(D4058&gt;='Goal bucket'!$A$6,D4058&lt;'Goal bucket'!$A$7),'Goal bucket'!$B$6,IF(AND(D4058&gt;='Goal bucket'!$A$7,D4058&lt;'Goal bucket'!$A$8),'Goal bucket'!$B$7,IF(AND(D4058&gt;='Goal bucket'!$A$8,D4058&lt;'Goal bucket'!$A$9),'Goal bucket'!$B$8,IF(AND(D4058&gt;='Goal bucket'!$A$9,D4058&lt;'Goal bucket'!$A$10),'Goal bucket'!$B$9,IF(AND(D4058&gt;='Goal bucket'!$A$10,D4058&lt;'Goal bucket'!$A$11),'Goal bucket'!$B$10,IF(AND(D4058&gt;='Goal bucket'!$A$11,D4058&lt;'Goal bucket'!$A$12),'Goal bucket'!$B$11,IF(AND(D4058&gt;='Goal bucket'!$A$12,D4058&lt;'Goal bucket'!$A$13),'Goal bucket'!$B$12,IF(D4058&gt;='Goal bucket'!$A$13,'Goal bucket'!$B$13,""))))))))))))</f>
        <v>1000 to 4999</v>
      </c>
    </row>
    <row r="4059" spans="1:21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5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6">
        <f t="shared" si="254"/>
        <v>42310.968518518523</v>
      </c>
      <c r="T4059" s="16">
        <f t="shared" si="255"/>
        <v>42333.958333333328</v>
      </c>
      <c r="U4059" t="str">
        <f>IF(D4059&lt;'Goal bucket'!$A$3,'Goal bucket'!$B$2,IF(AND(D4059&gt;='Goal bucket'!$A$3,D4059&lt;'Goal bucket'!$A$4),'Goal bucket'!$B$3,IF(AND(D4059&gt;='Goal bucket'!$A$4,D4059&lt;'Goal bucket'!$A$5),'Goal bucket'!$B$4,IF(AND(D4059&gt;='Goal bucket'!$A$5,D4059&lt;'Goal bucket'!$A$6),'Goal bucket'!$B$5,IF(AND(D4059&gt;='Goal bucket'!$A$6,D4059&lt;'Goal bucket'!$A$7),'Goal bucket'!$B$6,IF(AND(D4059&gt;='Goal bucket'!$A$7,D4059&lt;'Goal bucket'!$A$8),'Goal bucket'!$B$7,IF(AND(D4059&gt;='Goal bucket'!$A$8,D4059&lt;'Goal bucket'!$A$9),'Goal bucket'!$B$8,IF(AND(D4059&gt;='Goal bucket'!$A$9,D4059&lt;'Goal bucket'!$A$10),'Goal bucket'!$B$9,IF(AND(D4059&gt;='Goal bucket'!$A$10,D4059&lt;'Goal bucket'!$A$11),'Goal bucket'!$B$10,IF(AND(D4059&gt;='Goal bucket'!$A$11,D4059&lt;'Goal bucket'!$A$12),'Goal bucket'!$B$11,IF(AND(D4059&gt;='Goal bucket'!$A$12,D4059&lt;'Goal bucket'!$A$13),'Goal bucket'!$B$12,IF(D4059&gt;='Goal bucket'!$A$13,'Goal bucket'!$B$13,""))))))))))))</f>
        <v>1000 to 4999</v>
      </c>
    </row>
    <row r="4060" spans="1:21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5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6">
        <f t="shared" si="254"/>
        <v>42446.060694444444</v>
      </c>
      <c r="T4060" s="16">
        <f t="shared" si="255"/>
        <v>42461.165972222225</v>
      </c>
      <c r="U4060" t="str">
        <f>IF(D4060&lt;'Goal bucket'!$A$3,'Goal bucket'!$B$2,IF(AND(D4060&gt;='Goal bucket'!$A$3,D4060&lt;'Goal bucket'!$A$4),'Goal bucket'!$B$3,IF(AND(D4060&gt;='Goal bucket'!$A$4,D4060&lt;'Goal bucket'!$A$5),'Goal bucket'!$B$4,IF(AND(D4060&gt;='Goal bucket'!$A$5,D4060&lt;'Goal bucket'!$A$6),'Goal bucket'!$B$5,IF(AND(D4060&gt;='Goal bucket'!$A$6,D4060&lt;'Goal bucket'!$A$7),'Goal bucket'!$B$6,IF(AND(D4060&gt;='Goal bucket'!$A$7,D4060&lt;'Goal bucket'!$A$8),'Goal bucket'!$B$7,IF(AND(D4060&gt;='Goal bucket'!$A$8,D4060&lt;'Goal bucket'!$A$9),'Goal bucket'!$B$8,IF(AND(D4060&gt;='Goal bucket'!$A$9,D4060&lt;'Goal bucket'!$A$10),'Goal bucket'!$B$9,IF(AND(D4060&gt;='Goal bucket'!$A$10,D4060&lt;'Goal bucket'!$A$11),'Goal bucket'!$B$10,IF(AND(D4060&gt;='Goal bucket'!$A$11,D4060&lt;'Goal bucket'!$A$12),'Goal bucket'!$B$11,IF(AND(D4060&gt;='Goal bucket'!$A$12,D4060&lt;'Goal bucket'!$A$13),'Goal bucket'!$B$12,IF(D4060&gt;='Goal bucket'!$A$13,'Goal bucket'!$B$13,""))))))))))))</f>
        <v>1000 to 4999</v>
      </c>
    </row>
    <row r="4061" spans="1:21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5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6">
        <f t="shared" si="254"/>
        <v>41866.640648148146</v>
      </c>
      <c r="T4061" s="16">
        <f t="shared" si="255"/>
        <v>41898.125</v>
      </c>
      <c r="U4061" t="str">
        <f>IF(D4061&lt;'Goal bucket'!$A$3,'Goal bucket'!$B$2,IF(AND(D4061&gt;='Goal bucket'!$A$3,D4061&lt;'Goal bucket'!$A$4),'Goal bucket'!$B$3,IF(AND(D4061&gt;='Goal bucket'!$A$4,D4061&lt;'Goal bucket'!$A$5),'Goal bucket'!$B$4,IF(AND(D4061&gt;='Goal bucket'!$A$5,D4061&lt;'Goal bucket'!$A$6),'Goal bucket'!$B$5,IF(AND(D4061&gt;='Goal bucket'!$A$6,D4061&lt;'Goal bucket'!$A$7),'Goal bucket'!$B$6,IF(AND(D4061&gt;='Goal bucket'!$A$7,D4061&lt;'Goal bucket'!$A$8),'Goal bucket'!$B$7,IF(AND(D4061&gt;='Goal bucket'!$A$8,D4061&lt;'Goal bucket'!$A$9),'Goal bucket'!$B$8,IF(AND(D4061&gt;='Goal bucket'!$A$9,D4061&lt;'Goal bucket'!$A$10),'Goal bucket'!$B$9,IF(AND(D4061&gt;='Goal bucket'!$A$10,D4061&lt;'Goal bucket'!$A$11),'Goal bucket'!$B$10,IF(AND(D4061&gt;='Goal bucket'!$A$11,D4061&lt;'Goal bucket'!$A$12),'Goal bucket'!$B$11,IF(AND(D4061&gt;='Goal bucket'!$A$12,D4061&lt;'Goal bucket'!$A$13),'Goal bucket'!$B$12,IF(D4061&gt;='Goal bucket'!$A$13,'Goal bucket'!$B$13,""))))))))))))</f>
        <v>10000 to 14999</v>
      </c>
    </row>
    <row r="4062" spans="1:21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5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6">
        <f t="shared" si="254"/>
        <v>41779.695092592592</v>
      </c>
      <c r="T4062" s="16">
        <f t="shared" si="255"/>
        <v>41813.666666666664</v>
      </c>
      <c r="U4062" t="str">
        <f>IF(D4062&lt;'Goal bucket'!$A$3,'Goal bucket'!$B$2,IF(AND(D4062&gt;='Goal bucket'!$A$3,D4062&lt;'Goal bucket'!$A$4),'Goal bucket'!$B$3,IF(AND(D4062&gt;='Goal bucket'!$A$4,D4062&lt;'Goal bucket'!$A$5),'Goal bucket'!$B$4,IF(AND(D4062&gt;='Goal bucket'!$A$5,D4062&lt;'Goal bucket'!$A$6),'Goal bucket'!$B$5,IF(AND(D4062&gt;='Goal bucket'!$A$6,D4062&lt;'Goal bucket'!$A$7),'Goal bucket'!$B$6,IF(AND(D4062&gt;='Goal bucket'!$A$7,D4062&lt;'Goal bucket'!$A$8),'Goal bucket'!$B$7,IF(AND(D4062&gt;='Goal bucket'!$A$8,D4062&lt;'Goal bucket'!$A$9),'Goal bucket'!$B$8,IF(AND(D4062&gt;='Goal bucket'!$A$9,D4062&lt;'Goal bucket'!$A$10),'Goal bucket'!$B$9,IF(AND(D4062&gt;='Goal bucket'!$A$10,D4062&lt;'Goal bucket'!$A$11),'Goal bucket'!$B$10,IF(AND(D4062&gt;='Goal bucket'!$A$11,D4062&lt;'Goal bucket'!$A$12),'Goal bucket'!$B$11,IF(AND(D4062&gt;='Goal bucket'!$A$12,D4062&lt;'Goal bucket'!$A$13),'Goal bucket'!$B$12,IF(D4062&gt;='Goal bucket'!$A$13,'Goal bucket'!$B$13,""))))))))))))</f>
        <v>10000 to 14999</v>
      </c>
    </row>
    <row r="4063" spans="1:21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5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6">
        <f t="shared" si="254"/>
        <v>42421.141469907408</v>
      </c>
      <c r="T4063" s="16">
        <f t="shared" si="255"/>
        <v>42481.099803240737</v>
      </c>
      <c r="U4063" t="str">
        <f>IF(D4063&lt;'Goal bucket'!$A$3,'Goal bucket'!$B$2,IF(AND(D4063&gt;='Goal bucket'!$A$3,D4063&lt;'Goal bucket'!$A$4),'Goal bucket'!$B$3,IF(AND(D4063&gt;='Goal bucket'!$A$4,D4063&lt;'Goal bucket'!$A$5),'Goal bucket'!$B$4,IF(AND(D4063&gt;='Goal bucket'!$A$5,D4063&lt;'Goal bucket'!$A$6),'Goal bucket'!$B$5,IF(AND(D4063&gt;='Goal bucket'!$A$6,D4063&lt;'Goal bucket'!$A$7),'Goal bucket'!$B$6,IF(AND(D4063&gt;='Goal bucket'!$A$7,D4063&lt;'Goal bucket'!$A$8),'Goal bucket'!$B$7,IF(AND(D4063&gt;='Goal bucket'!$A$8,D4063&lt;'Goal bucket'!$A$9),'Goal bucket'!$B$8,IF(AND(D4063&gt;='Goal bucket'!$A$9,D4063&lt;'Goal bucket'!$A$10),'Goal bucket'!$B$9,IF(AND(D4063&gt;='Goal bucket'!$A$10,D4063&lt;'Goal bucket'!$A$11),'Goal bucket'!$B$10,IF(AND(D4063&gt;='Goal bucket'!$A$11,D4063&lt;'Goal bucket'!$A$12),'Goal bucket'!$B$11,IF(AND(D4063&gt;='Goal bucket'!$A$12,D4063&lt;'Goal bucket'!$A$13),'Goal bucket'!$B$12,IF(D4063&gt;='Goal bucket'!$A$13,'Goal bucket'!$B$13,""))))))))))))</f>
        <v>Less than 1000</v>
      </c>
    </row>
    <row r="4064" spans="1:21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5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6">
        <f t="shared" si="254"/>
        <v>42523.739212962959</v>
      </c>
      <c r="T4064" s="16">
        <f t="shared" si="255"/>
        <v>42553.739212962959</v>
      </c>
      <c r="U4064" t="str">
        <f>IF(D4064&lt;'Goal bucket'!$A$3,'Goal bucket'!$B$2,IF(AND(D4064&gt;='Goal bucket'!$A$3,D4064&lt;'Goal bucket'!$A$4),'Goal bucket'!$B$3,IF(AND(D4064&gt;='Goal bucket'!$A$4,D4064&lt;'Goal bucket'!$A$5),'Goal bucket'!$B$4,IF(AND(D4064&gt;='Goal bucket'!$A$5,D4064&lt;'Goal bucket'!$A$6),'Goal bucket'!$B$5,IF(AND(D4064&gt;='Goal bucket'!$A$6,D4064&lt;'Goal bucket'!$A$7),'Goal bucket'!$B$6,IF(AND(D4064&gt;='Goal bucket'!$A$7,D4064&lt;'Goal bucket'!$A$8),'Goal bucket'!$B$7,IF(AND(D4064&gt;='Goal bucket'!$A$8,D4064&lt;'Goal bucket'!$A$9),'Goal bucket'!$B$8,IF(AND(D4064&gt;='Goal bucket'!$A$9,D4064&lt;'Goal bucket'!$A$10),'Goal bucket'!$B$9,IF(AND(D4064&gt;='Goal bucket'!$A$10,D4064&lt;'Goal bucket'!$A$11),'Goal bucket'!$B$10,IF(AND(D4064&gt;='Goal bucket'!$A$11,D4064&lt;'Goal bucket'!$A$12),'Goal bucket'!$B$11,IF(AND(D4064&gt;='Goal bucket'!$A$12,D4064&lt;'Goal bucket'!$A$13),'Goal bucket'!$B$12,IF(D4064&gt;='Goal bucket'!$A$13,'Goal bucket'!$B$13,""))))))))))))</f>
        <v>20000 to 24999</v>
      </c>
    </row>
    <row r="4065" spans="1:21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5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6">
        <f t="shared" si="254"/>
        <v>41787.681527777779</v>
      </c>
      <c r="T4065" s="16">
        <f t="shared" si="255"/>
        <v>41817.681527777779</v>
      </c>
      <c r="U4065" t="str">
        <f>IF(D4065&lt;'Goal bucket'!$A$3,'Goal bucket'!$B$2,IF(AND(D4065&gt;='Goal bucket'!$A$3,D4065&lt;'Goal bucket'!$A$4),'Goal bucket'!$B$3,IF(AND(D4065&gt;='Goal bucket'!$A$4,D4065&lt;'Goal bucket'!$A$5),'Goal bucket'!$B$4,IF(AND(D4065&gt;='Goal bucket'!$A$5,D4065&lt;'Goal bucket'!$A$6),'Goal bucket'!$B$5,IF(AND(D4065&gt;='Goal bucket'!$A$6,D4065&lt;'Goal bucket'!$A$7),'Goal bucket'!$B$6,IF(AND(D4065&gt;='Goal bucket'!$A$7,D4065&lt;'Goal bucket'!$A$8),'Goal bucket'!$B$7,IF(AND(D4065&gt;='Goal bucket'!$A$8,D4065&lt;'Goal bucket'!$A$9),'Goal bucket'!$B$8,IF(AND(D4065&gt;='Goal bucket'!$A$9,D4065&lt;'Goal bucket'!$A$10),'Goal bucket'!$B$9,IF(AND(D4065&gt;='Goal bucket'!$A$10,D4065&lt;'Goal bucket'!$A$11),'Goal bucket'!$B$10,IF(AND(D4065&gt;='Goal bucket'!$A$11,D4065&lt;'Goal bucket'!$A$12),'Goal bucket'!$B$11,IF(AND(D4065&gt;='Goal bucket'!$A$12,D4065&lt;'Goal bucket'!$A$13),'Goal bucket'!$B$12,IF(D4065&gt;='Goal bucket'!$A$13,'Goal bucket'!$B$13,""))))))))))))</f>
        <v>5000 to 9999</v>
      </c>
    </row>
    <row r="4066" spans="1:21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5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6">
        <f t="shared" si="254"/>
        <v>42093.588263888887</v>
      </c>
      <c r="T4066" s="16">
        <f t="shared" si="255"/>
        <v>42123.588263888887</v>
      </c>
      <c r="U4066" t="str">
        <f>IF(D4066&lt;'Goal bucket'!$A$3,'Goal bucket'!$B$2,IF(AND(D4066&gt;='Goal bucket'!$A$3,D4066&lt;'Goal bucket'!$A$4),'Goal bucket'!$B$3,IF(AND(D4066&gt;='Goal bucket'!$A$4,D4066&lt;'Goal bucket'!$A$5),'Goal bucket'!$B$4,IF(AND(D4066&gt;='Goal bucket'!$A$5,D4066&lt;'Goal bucket'!$A$6),'Goal bucket'!$B$5,IF(AND(D4066&gt;='Goal bucket'!$A$6,D4066&lt;'Goal bucket'!$A$7),'Goal bucket'!$B$6,IF(AND(D4066&gt;='Goal bucket'!$A$7,D4066&lt;'Goal bucket'!$A$8),'Goal bucket'!$B$7,IF(AND(D4066&gt;='Goal bucket'!$A$8,D4066&lt;'Goal bucket'!$A$9),'Goal bucket'!$B$8,IF(AND(D4066&gt;='Goal bucket'!$A$9,D4066&lt;'Goal bucket'!$A$10),'Goal bucket'!$B$9,IF(AND(D4066&gt;='Goal bucket'!$A$10,D4066&lt;'Goal bucket'!$A$11),'Goal bucket'!$B$10,IF(AND(D4066&gt;='Goal bucket'!$A$11,D4066&lt;'Goal bucket'!$A$12),'Goal bucket'!$B$11,IF(AND(D4066&gt;='Goal bucket'!$A$12,D4066&lt;'Goal bucket'!$A$13),'Goal bucket'!$B$12,IF(D4066&gt;='Goal bucket'!$A$13,'Goal bucket'!$B$13,""))))))))))))</f>
        <v>1000 to 4999</v>
      </c>
    </row>
    <row r="4067" spans="1:21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5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6">
        <f t="shared" si="254"/>
        <v>41833.951516203706</v>
      </c>
      <c r="T4067" s="16">
        <f t="shared" si="255"/>
        <v>41863.951516203706</v>
      </c>
      <c r="U4067" t="str">
        <f>IF(D4067&lt;'Goal bucket'!$A$3,'Goal bucket'!$B$2,IF(AND(D4067&gt;='Goal bucket'!$A$3,D4067&lt;'Goal bucket'!$A$4),'Goal bucket'!$B$3,IF(AND(D4067&gt;='Goal bucket'!$A$4,D4067&lt;'Goal bucket'!$A$5),'Goal bucket'!$B$4,IF(AND(D4067&gt;='Goal bucket'!$A$5,D4067&lt;'Goal bucket'!$A$6),'Goal bucket'!$B$5,IF(AND(D4067&gt;='Goal bucket'!$A$6,D4067&lt;'Goal bucket'!$A$7),'Goal bucket'!$B$6,IF(AND(D4067&gt;='Goal bucket'!$A$7,D4067&lt;'Goal bucket'!$A$8),'Goal bucket'!$B$7,IF(AND(D4067&gt;='Goal bucket'!$A$8,D4067&lt;'Goal bucket'!$A$9),'Goal bucket'!$B$8,IF(AND(D4067&gt;='Goal bucket'!$A$9,D4067&lt;'Goal bucket'!$A$10),'Goal bucket'!$B$9,IF(AND(D4067&gt;='Goal bucket'!$A$10,D4067&lt;'Goal bucket'!$A$11),'Goal bucket'!$B$10,IF(AND(D4067&gt;='Goal bucket'!$A$11,D4067&lt;'Goal bucket'!$A$12),'Goal bucket'!$B$11,IF(AND(D4067&gt;='Goal bucket'!$A$12,D4067&lt;'Goal bucket'!$A$13),'Goal bucket'!$B$12,IF(D4067&gt;='Goal bucket'!$A$13,'Goal bucket'!$B$13,""))))))))))))</f>
        <v>1000 to 4999</v>
      </c>
    </row>
    <row r="4068" spans="1:21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5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6">
        <f t="shared" si="254"/>
        <v>42479.039212962962</v>
      </c>
      <c r="T4068" s="16">
        <f t="shared" si="255"/>
        <v>42509.039212962962</v>
      </c>
      <c r="U4068" t="str">
        <f>IF(D4068&lt;'Goal bucket'!$A$3,'Goal bucket'!$B$2,IF(AND(D4068&gt;='Goal bucket'!$A$3,D4068&lt;'Goal bucket'!$A$4),'Goal bucket'!$B$3,IF(AND(D4068&gt;='Goal bucket'!$A$4,D4068&lt;'Goal bucket'!$A$5),'Goal bucket'!$B$4,IF(AND(D4068&gt;='Goal bucket'!$A$5,D4068&lt;'Goal bucket'!$A$6),'Goal bucket'!$B$5,IF(AND(D4068&gt;='Goal bucket'!$A$6,D4068&lt;'Goal bucket'!$A$7),'Goal bucket'!$B$6,IF(AND(D4068&gt;='Goal bucket'!$A$7,D4068&lt;'Goal bucket'!$A$8),'Goal bucket'!$B$7,IF(AND(D4068&gt;='Goal bucket'!$A$8,D4068&lt;'Goal bucket'!$A$9),'Goal bucket'!$B$8,IF(AND(D4068&gt;='Goal bucket'!$A$9,D4068&lt;'Goal bucket'!$A$10),'Goal bucket'!$B$9,IF(AND(D4068&gt;='Goal bucket'!$A$10,D4068&lt;'Goal bucket'!$A$11),'Goal bucket'!$B$10,IF(AND(D4068&gt;='Goal bucket'!$A$11,D4068&lt;'Goal bucket'!$A$12),'Goal bucket'!$B$11,IF(AND(D4068&gt;='Goal bucket'!$A$12,D4068&lt;'Goal bucket'!$A$13),'Goal bucket'!$B$12,IF(D4068&gt;='Goal bucket'!$A$13,'Goal bucket'!$B$13,""))))))))))))</f>
        <v>15000 to 19999</v>
      </c>
    </row>
    <row r="4069" spans="1:21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5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6">
        <f t="shared" si="254"/>
        <v>42235.117476851854</v>
      </c>
      <c r="T4069" s="16">
        <f t="shared" si="255"/>
        <v>42275.117476851854</v>
      </c>
      <c r="U4069" t="str">
        <f>IF(D4069&lt;'Goal bucket'!$A$3,'Goal bucket'!$B$2,IF(AND(D4069&gt;='Goal bucket'!$A$3,D4069&lt;'Goal bucket'!$A$4),'Goal bucket'!$B$3,IF(AND(D4069&gt;='Goal bucket'!$A$4,D4069&lt;'Goal bucket'!$A$5),'Goal bucket'!$B$4,IF(AND(D4069&gt;='Goal bucket'!$A$5,D4069&lt;'Goal bucket'!$A$6),'Goal bucket'!$B$5,IF(AND(D4069&gt;='Goal bucket'!$A$6,D4069&lt;'Goal bucket'!$A$7),'Goal bucket'!$B$6,IF(AND(D4069&gt;='Goal bucket'!$A$7,D4069&lt;'Goal bucket'!$A$8),'Goal bucket'!$B$7,IF(AND(D4069&gt;='Goal bucket'!$A$8,D4069&lt;'Goal bucket'!$A$9),'Goal bucket'!$B$8,IF(AND(D4069&gt;='Goal bucket'!$A$9,D4069&lt;'Goal bucket'!$A$10),'Goal bucket'!$B$9,IF(AND(D4069&gt;='Goal bucket'!$A$10,D4069&lt;'Goal bucket'!$A$11),'Goal bucket'!$B$10,IF(AND(D4069&gt;='Goal bucket'!$A$11,D4069&lt;'Goal bucket'!$A$12),'Goal bucket'!$B$11,IF(AND(D4069&gt;='Goal bucket'!$A$12,D4069&lt;'Goal bucket'!$A$13),'Goal bucket'!$B$12,IF(D4069&gt;='Goal bucket'!$A$13,'Goal bucket'!$B$13,""))))))))))))</f>
        <v>5000 to 9999</v>
      </c>
    </row>
    <row r="4070" spans="1:21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5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6">
        <f t="shared" si="254"/>
        <v>42718.963599537034</v>
      </c>
      <c r="T4070" s="16">
        <f t="shared" si="255"/>
        <v>42748.961805555555</v>
      </c>
      <c r="U4070" t="str">
        <f>IF(D4070&lt;'Goal bucket'!$A$3,'Goal bucket'!$B$2,IF(AND(D4070&gt;='Goal bucket'!$A$3,D4070&lt;'Goal bucket'!$A$4),'Goal bucket'!$B$3,IF(AND(D4070&gt;='Goal bucket'!$A$4,D4070&lt;'Goal bucket'!$A$5),'Goal bucket'!$B$4,IF(AND(D4070&gt;='Goal bucket'!$A$5,D4070&lt;'Goal bucket'!$A$6),'Goal bucket'!$B$5,IF(AND(D4070&gt;='Goal bucket'!$A$6,D4070&lt;'Goal bucket'!$A$7),'Goal bucket'!$B$6,IF(AND(D4070&gt;='Goal bucket'!$A$7,D4070&lt;'Goal bucket'!$A$8),'Goal bucket'!$B$7,IF(AND(D4070&gt;='Goal bucket'!$A$8,D4070&lt;'Goal bucket'!$A$9),'Goal bucket'!$B$8,IF(AND(D4070&gt;='Goal bucket'!$A$9,D4070&lt;'Goal bucket'!$A$10),'Goal bucket'!$B$9,IF(AND(D4070&gt;='Goal bucket'!$A$10,D4070&lt;'Goal bucket'!$A$11),'Goal bucket'!$B$10,IF(AND(D4070&gt;='Goal bucket'!$A$11,D4070&lt;'Goal bucket'!$A$12),'Goal bucket'!$B$11,IF(AND(D4070&gt;='Goal bucket'!$A$12,D4070&lt;'Goal bucket'!$A$13),'Goal bucket'!$B$12,IF(D4070&gt;='Goal bucket'!$A$13,'Goal bucket'!$B$13,""))))))))))))</f>
        <v>1000 to 4999</v>
      </c>
    </row>
    <row r="4071" spans="1:21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5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6">
        <f t="shared" si="254"/>
        <v>42022.661527777775</v>
      </c>
      <c r="T4071" s="16">
        <f t="shared" si="255"/>
        <v>42063.5</v>
      </c>
      <c r="U4071" t="str">
        <f>IF(D4071&lt;'Goal bucket'!$A$3,'Goal bucket'!$B$2,IF(AND(D4071&gt;='Goal bucket'!$A$3,D4071&lt;'Goal bucket'!$A$4),'Goal bucket'!$B$3,IF(AND(D4071&gt;='Goal bucket'!$A$4,D4071&lt;'Goal bucket'!$A$5),'Goal bucket'!$B$4,IF(AND(D4071&gt;='Goal bucket'!$A$5,D4071&lt;'Goal bucket'!$A$6),'Goal bucket'!$B$5,IF(AND(D4071&gt;='Goal bucket'!$A$6,D4071&lt;'Goal bucket'!$A$7),'Goal bucket'!$B$6,IF(AND(D4071&gt;='Goal bucket'!$A$7,D4071&lt;'Goal bucket'!$A$8),'Goal bucket'!$B$7,IF(AND(D4071&gt;='Goal bucket'!$A$8,D4071&lt;'Goal bucket'!$A$9),'Goal bucket'!$B$8,IF(AND(D4071&gt;='Goal bucket'!$A$9,D4071&lt;'Goal bucket'!$A$10),'Goal bucket'!$B$9,IF(AND(D4071&gt;='Goal bucket'!$A$10,D4071&lt;'Goal bucket'!$A$11),'Goal bucket'!$B$10,IF(AND(D4071&gt;='Goal bucket'!$A$11,D4071&lt;'Goal bucket'!$A$12),'Goal bucket'!$B$11,IF(AND(D4071&gt;='Goal bucket'!$A$12,D4071&lt;'Goal bucket'!$A$13),'Goal bucket'!$B$12,IF(D4071&gt;='Goal bucket'!$A$13,'Goal bucket'!$B$13,""))))))))))))</f>
        <v>1000 to 4999</v>
      </c>
    </row>
    <row r="4072" spans="1:21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5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6">
        <f t="shared" si="254"/>
        <v>42031.666898148149</v>
      </c>
      <c r="T4072" s="16">
        <f t="shared" si="255"/>
        <v>42064.125</v>
      </c>
      <c r="U4072" t="str">
        <f>IF(D4072&lt;'Goal bucket'!$A$3,'Goal bucket'!$B$2,IF(AND(D4072&gt;='Goal bucket'!$A$3,D4072&lt;'Goal bucket'!$A$4),'Goal bucket'!$B$3,IF(AND(D4072&gt;='Goal bucket'!$A$4,D4072&lt;'Goal bucket'!$A$5),'Goal bucket'!$B$4,IF(AND(D4072&gt;='Goal bucket'!$A$5,D4072&lt;'Goal bucket'!$A$6),'Goal bucket'!$B$5,IF(AND(D4072&gt;='Goal bucket'!$A$6,D4072&lt;'Goal bucket'!$A$7),'Goal bucket'!$B$6,IF(AND(D4072&gt;='Goal bucket'!$A$7,D4072&lt;'Goal bucket'!$A$8),'Goal bucket'!$B$7,IF(AND(D4072&gt;='Goal bucket'!$A$8,D4072&lt;'Goal bucket'!$A$9),'Goal bucket'!$B$8,IF(AND(D4072&gt;='Goal bucket'!$A$9,D4072&lt;'Goal bucket'!$A$10),'Goal bucket'!$B$9,IF(AND(D4072&gt;='Goal bucket'!$A$10,D4072&lt;'Goal bucket'!$A$11),'Goal bucket'!$B$10,IF(AND(D4072&gt;='Goal bucket'!$A$11,D4072&lt;'Goal bucket'!$A$12),'Goal bucket'!$B$11,IF(AND(D4072&gt;='Goal bucket'!$A$12,D4072&lt;'Goal bucket'!$A$13),'Goal bucket'!$B$12,IF(D4072&gt;='Goal bucket'!$A$13,'Goal bucket'!$B$13,""))))))))))))</f>
        <v>1000 to 4999</v>
      </c>
    </row>
    <row r="4073" spans="1:21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5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6">
        <f t="shared" si="254"/>
        <v>42700.804756944446</v>
      </c>
      <c r="T4073" s="16">
        <f t="shared" si="255"/>
        <v>42730.804756944446</v>
      </c>
      <c r="U4073" t="str">
        <f>IF(D4073&lt;'Goal bucket'!$A$3,'Goal bucket'!$B$2,IF(AND(D4073&gt;='Goal bucket'!$A$3,D4073&lt;'Goal bucket'!$A$4),'Goal bucket'!$B$3,IF(AND(D4073&gt;='Goal bucket'!$A$4,D4073&lt;'Goal bucket'!$A$5),'Goal bucket'!$B$4,IF(AND(D4073&gt;='Goal bucket'!$A$5,D4073&lt;'Goal bucket'!$A$6),'Goal bucket'!$B$5,IF(AND(D4073&gt;='Goal bucket'!$A$6,D4073&lt;'Goal bucket'!$A$7),'Goal bucket'!$B$6,IF(AND(D4073&gt;='Goal bucket'!$A$7,D4073&lt;'Goal bucket'!$A$8),'Goal bucket'!$B$7,IF(AND(D4073&gt;='Goal bucket'!$A$8,D4073&lt;'Goal bucket'!$A$9),'Goal bucket'!$B$8,IF(AND(D4073&gt;='Goal bucket'!$A$9,D4073&lt;'Goal bucket'!$A$10),'Goal bucket'!$B$9,IF(AND(D4073&gt;='Goal bucket'!$A$10,D4073&lt;'Goal bucket'!$A$11),'Goal bucket'!$B$10,IF(AND(D4073&gt;='Goal bucket'!$A$11,D4073&lt;'Goal bucket'!$A$12),'Goal bucket'!$B$11,IF(AND(D4073&gt;='Goal bucket'!$A$12,D4073&lt;'Goal bucket'!$A$13),'Goal bucket'!$B$12,IF(D4073&gt;='Goal bucket'!$A$13,'Goal bucket'!$B$13,""))))))))))))</f>
        <v>20000 to 24999</v>
      </c>
    </row>
    <row r="4074" spans="1:21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5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6">
        <f t="shared" si="254"/>
        <v>41812.77443287037</v>
      </c>
      <c r="T4074" s="16">
        <f t="shared" si="255"/>
        <v>41872.77443287037</v>
      </c>
      <c r="U4074" t="str">
        <f>IF(D4074&lt;'Goal bucket'!$A$3,'Goal bucket'!$B$2,IF(AND(D4074&gt;='Goal bucket'!$A$3,D4074&lt;'Goal bucket'!$A$4),'Goal bucket'!$B$3,IF(AND(D4074&gt;='Goal bucket'!$A$4,D4074&lt;'Goal bucket'!$A$5),'Goal bucket'!$B$4,IF(AND(D4074&gt;='Goal bucket'!$A$5,D4074&lt;'Goal bucket'!$A$6),'Goal bucket'!$B$5,IF(AND(D4074&gt;='Goal bucket'!$A$6,D4074&lt;'Goal bucket'!$A$7),'Goal bucket'!$B$6,IF(AND(D4074&gt;='Goal bucket'!$A$7,D4074&lt;'Goal bucket'!$A$8),'Goal bucket'!$B$7,IF(AND(D4074&gt;='Goal bucket'!$A$8,D4074&lt;'Goal bucket'!$A$9),'Goal bucket'!$B$8,IF(AND(D4074&gt;='Goal bucket'!$A$9,D4074&lt;'Goal bucket'!$A$10),'Goal bucket'!$B$9,IF(AND(D4074&gt;='Goal bucket'!$A$10,D4074&lt;'Goal bucket'!$A$11),'Goal bucket'!$B$10,IF(AND(D4074&gt;='Goal bucket'!$A$11,D4074&lt;'Goal bucket'!$A$12),'Goal bucket'!$B$11,IF(AND(D4074&gt;='Goal bucket'!$A$12,D4074&lt;'Goal bucket'!$A$13),'Goal bucket'!$B$12,IF(D4074&gt;='Goal bucket'!$A$13,'Goal bucket'!$B$13,""))))))))))))</f>
        <v>1000 to 4999</v>
      </c>
    </row>
    <row r="4075" spans="1:21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5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6">
        <f t="shared" si="254"/>
        <v>42078.34520833334</v>
      </c>
      <c r="T4075" s="16">
        <f t="shared" si="255"/>
        <v>42133.166666666672</v>
      </c>
      <c r="U4075" t="str">
        <f>IF(D4075&lt;'Goal bucket'!$A$3,'Goal bucket'!$B$2,IF(AND(D4075&gt;='Goal bucket'!$A$3,D4075&lt;'Goal bucket'!$A$4),'Goal bucket'!$B$3,IF(AND(D4075&gt;='Goal bucket'!$A$4,D4075&lt;'Goal bucket'!$A$5),'Goal bucket'!$B$4,IF(AND(D4075&gt;='Goal bucket'!$A$5,D4075&lt;'Goal bucket'!$A$6),'Goal bucket'!$B$5,IF(AND(D4075&gt;='Goal bucket'!$A$6,D4075&lt;'Goal bucket'!$A$7),'Goal bucket'!$B$6,IF(AND(D4075&gt;='Goal bucket'!$A$7,D4075&lt;'Goal bucket'!$A$8),'Goal bucket'!$B$7,IF(AND(D4075&gt;='Goal bucket'!$A$8,D4075&lt;'Goal bucket'!$A$9),'Goal bucket'!$B$8,IF(AND(D4075&gt;='Goal bucket'!$A$9,D4075&lt;'Goal bucket'!$A$10),'Goal bucket'!$B$9,IF(AND(D4075&gt;='Goal bucket'!$A$10,D4075&lt;'Goal bucket'!$A$11),'Goal bucket'!$B$10,IF(AND(D4075&gt;='Goal bucket'!$A$11,D4075&lt;'Goal bucket'!$A$12),'Goal bucket'!$B$11,IF(AND(D4075&gt;='Goal bucket'!$A$12,D4075&lt;'Goal bucket'!$A$13),'Goal bucket'!$B$12,IF(D4075&gt;='Goal bucket'!$A$13,'Goal bucket'!$B$13,""))))))))))))</f>
        <v>1000 to 4999</v>
      </c>
    </row>
    <row r="4076" spans="1:21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5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6">
        <f t="shared" si="254"/>
        <v>42283.552951388891</v>
      </c>
      <c r="T4076" s="16">
        <f t="shared" si="255"/>
        <v>42313.594618055555</v>
      </c>
      <c r="U4076" t="str">
        <f>IF(D4076&lt;'Goal bucket'!$A$3,'Goal bucket'!$B$2,IF(AND(D4076&gt;='Goal bucket'!$A$3,D4076&lt;'Goal bucket'!$A$4),'Goal bucket'!$B$3,IF(AND(D4076&gt;='Goal bucket'!$A$4,D4076&lt;'Goal bucket'!$A$5),'Goal bucket'!$B$4,IF(AND(D4076&gt;='Goal bucket'!$A$5,D4076&lt;'Goal bucket'!$A$6),'Goal bucket'!$B$5,IF(AND(D4076&gt;='Goal bucket'!$A$6,D4076&lt;'Goal bucket'!$A$7),'Goal bucket'!$B$6,IF(AND(D4076&gt;='Goal bucket'!$A$7,D4076&lt;'Goal bucket'!$A$8),'Goal bucket'!$B$7,IF(AND(D4076&gt;='Goal bucket'!$A$8,D4076&lt;'Goal bucket'!$A$9),'Goal bucket'!$B$8,IF(AND(D4076&gt;='Goal bucket'!$A$9,D4076&lt;'Goal bucket'!$A$10),'Goal bucket'!$B$9,IF(AND(D4076&gt;='Goal bucket'!$A$10,D4076&lt;'Goal bucket'!$A$11),'Goal bucket'!$B$10,IF(AND(D4076&gt;='Goal bucket'!$A$11,D4076&lt;'Goal bucket'!$A$12),'Goal bucket'!$B$11,IF(AND(D4076&gt;='Goal bucket'!$A$12,D4076&lt;'Goal bucket'!$A$13),'Goal bucket'!$B$12,IF(D4076&gt;='Goal bucket'!$A$13,'Goal bucket'!$B$13,""))))))))))))</f>
        <v>1000 to 4999</v>
      </c>
    </row>
    <row r="4077" spans="1:21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5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6">
        <f t="shared" si="254"/>
        <v>41779.045937499999</v>
      </c>
      <c r="T4077" s="16">
        <f t="shared" si="255"/>
        <v>41820.727777777778</v>
      </c>
      <c r="U4077" t="str">
        <f>IF(D4077&lt;'Goal bucket'!$A$3,'Goal bucket'!$B$2,IF(AND(D4077&gt;='Goal bucket'!$A$3,D4077&lt;'Goal bucket'!$A$4),'Goal bucket'!$B$3,IF(AND(D4077&gt;='Goal bucket'!$A$4,D4077&lt;'Goal bucket'!$A$5),'Goal bucket'!$B$4,IF(AND(D4077&gt;='Goal bucket'!$A$5,D4077&lt;'Goal bucket'!$A$6),'Goal bucket'!$B$5,IF(AND(D4077&gt;='Goal bucket'!$A$6,D4077&lt;'Goal bucket'!$A$7),'Goal bucket'!$B$6,IF(AND(D4077&gt;='Goal bucket'!$A$7,D4077&lt;'Goal bucket'!$A$8),'Goal bucket'!$B$7,IF(AND(D4077&gt;='Goal bucket'!$A$8,D4077&lt;'Goal bucket'!$A$9),'Goal bucket'!$B$8,IF(AND(D4077&gt;='Goal bucket'!$A$9,D4077&lt;'Goal bucket'!$A$10),'Goal bucket'!$B$9,IF(AND(D4077&gt;='Goal bucket'!$A$10,D4077&lt;'Goal bucket'!$A$11),'Goal bucket'!$B$10,IF(AND(D4077&gt;='Goal bucket'!$A$11,D4077&lt;'Goal bucket'!$A$12),'Goal bucket'!$B$11,IF(AND(D4077&gt;='Goal bucket'!$A$12,D4077&lt;'Goal bucket'!$A$13),'Goal bucket'!$B$12,IF(D4077&gt;='Goal bucket'!$A$13,'Goal bucket'!$B$13,""))))))))))))</f>
        <v>1000 to 4999</v>
      </c>
    </row>
    <row r="4078" spans="1:21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5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6">
        <f t="shared" si="254"/>
        <v>41905.795706018522</v>
      </c>
      <c r="T4078" s="16">
        <f t="shared" si="255"/>
        <v>41933.82708333333</v>
      </c>
      <c r="U4078" t="str">
        <f>IF(D4078&lt;'Goal bucket'!$A$3,'Goal bucket'!$B$2,IF(AND(D4078&gt;='Goal bucket'!$A$3,D4078&lt;'Goal bucket'!$A$4),'Goal bucket'!$B$3,IF(AND(D4078&gt;='Goal bucket'!$A$4,D4078&lt;'Goal bucket'!$A$5),'Goal bucket'!$B$4,IF(AND(D4078&gt;='Goal bucket'!$A$5,D4078&lt;'Goal bucket'!$A$6),'Goal bucket'!$B$5,IF(AND(D4078&gt;='Goal bucket'!$A$6,D4078&lt;'Goal bucket'!$A$7),'Goal bucket'!$B$6,IF(AND(D4078&gt;='Goal bucket'!$A$7,D4078&lt;'Goal bucket'!$A$8),'Goal bucket'!$B$7,IF(AND(D4078&gt;='Goal bucket'!$A$8,D4078&lt;'Goal bucket'!$A$9),'Goal bucket'!$B$8,IF(AND(D4078&gt;='Goal bucket'!$A$9,D4078&lt;'Goal bucket'!$A$10),'Goal bucket'!$B$9,IF(AND(D4078&gt;='Goal bucket'!$A$10,D4078&lt;'Goal bucket'!$A$11),'Goal bucket'!$B$10,IF(AND(D4078&gt;='Goal bucket'!$A$11,D4078&lt;'Goal bucket'!$A$12),'Goal bucket'!$B$11,IF(AND(D4078&gt;='Goal bucket'!$A$12,D4078&lt;'Goal bucket'!$A$13),'Goal bucket'!$B$12,IF(D4078&gt;='Goal bucket'!$A$13,'Goal bucket'!$B$13,""))))))))))))</f>
        <v>Less than 1000</v>
      </c>
    </row>
    <row r="4079" spans="1:21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5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6">
        <f t="shared" si="254"/>
        <v>42695.7105787037</v>
      </c>
      <c r="T4079" s="16">
        <f t="shared" si="255"/>
        <v>42725.7105787037</v>
      </c>
      <c r="U4079" t="str">
        <f>IF(D4079&lt;'Goal bucket'!$A$3,'Goal bucket'!$B$2,IF(AND(D4079&gt;='Goal bucket'!$A$3,D4079&lt;'Goal bucket'!$A$4),'Goal bucket'!$B$3,IF(AND(D4079&gt;='Goal bucket'!$A$4,D4079&lt;'Goal bucket'!$A$5),'Goal bucket'!$B$4,IF(AND(D4079&gt;='Goal bucket'!$A$5,D4079&lt;'Goal bucket'!$A$6),'Goal bucket'!$B$5,IF(AND(D4079&gt;='Goal bucket'!$A$6,D4079&lt;'Goal bucket'!$A$7),'Goal bucket'!$B$6,IF(AND(D4079&gt;='Goal bucket'!$A$7,D4079&lt;'Goal bucket'!$A$8),'Goal bucket'!$B$7,IF(AND(D4079&gt;='Goal bucket'!$A$8,D4079&lt;'Goal bucket'!$A$9),'Goal bucket'!$B$8,IF(AND(D4079&gt;='Goal bucket'!$A$9,D4079&lt;'Goal bucket'!$A$10),'Goal bucket'!$B$9,IF(AND(D4079&gt;='Goal bucket'!$A$10,D4079&lt;'Goal bucket'!$A$11),'Goal bucket'!$B$10,IF(AND(D4079&gt;='Goal bucket'!$A$11,D4079&lt;'Goal bucket'!$A$12),'Goal bucket'!$B$11,IF(AND(D4079&gt;='Goal bucket'!$A$12,D4079&lt;'Goal bucket'!$A$13),'Goal bucket'!$B$12,IF(D4079&gt;='Goal bucket'!$A$13,'Goal bucket'!$B$13,""))))))))))))</f>
        <v>15000 to 19999</v>
      </c>
    </row>
    <row r="4080" spans="1:21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5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6">
        <f t="shared" si="254"/>
        <v>42732.787523148145</v>
      </c>
      <c r="T4080" s="16">
        <f t="shared" si="255"/>
        <v>42762.787523148145</v>
      </c>
      <c r="U4080" t="str">
        <f>IF(D4080&lt;'Goal bucket'!$A$3,'Goal bucket'!$B$2,IF(AND(D4080&gt;='Goal bucket'!$A$3,D4080&lt;'Goal bucket'!$A$4),'Goal bucket'!$B$3,IF(AND(D4080&gt;='Goal bucket'!$A$4,D4080&lt;'Goal bucket'!$A$5),'Goal bucket'!$B$4,IF(AND(D4080&gt;='Goal bucket'!$A$5,D4080&lt;'Goal bucket'!$A$6),'Goal bucket'!$B$5,IF(AND(D4080&gt;='Goal bucket'!$A$6,D4080&lt;'Goal bucket'!$A$7),'Goal bucket'!$B$6,IF(AND(D4080&gt;='Goal bucket'!$A$7,D4080&lt;'Goal bucket'!$A$8),'Goal bucket'!$B$7,IF(AND(D4080&gt;='Goal bucket'!$A$8,D4080&lt;'Goal bucket'!$A$9),'Goal bucket'!$B$8,IF(AND(D4080&gt;='Goal bucket'!$A$9,D4080&lt;'Goal bucket'!$A$10),'Goal bucket'!$B$9,IF(AND(D4080&gt;='Goal bucket'!$A$10,D4080&lt;'Goal bucket'!$A$11),'Goal bucket'!$B$10,IF(AND(D4080&gt;='Goal bucket'!$A$11,D4080&lt;'Goal bucket'!$A$12),'Goal bucket'!$B$11,IF(AND(D4080&gt;='Goal bucket'!$A$12,D4080&lt;'Goal bucket'!$A$13),'Goal bucket'!$B$12,IF(D4080&gt;='Goal bucket'!$A$13,'Goal bucket'!$B$13,""))))))))))))</f>
        <v>Less than 1000</v>
      </c>
    </row>
    <row r="4081" spans="1:21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5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6">
        <f t="shared" si="254"/>
        <v>42510.938900462963</v>
      </c>
      <c r="T4081" s="16">
        <f t="shared" si="255"/>
        <v>42540.938900462963</v>
      </c>
      <c r="U4081" t="str">
        <f>IF(D4081&lt;'Goal bucket'!$A$3,'Goal bucket'!$B$2,IF(AND(D4081&gt;='Goal bucket'!$A$3,D4081&lt;'Goal bucket'!$A$4),'Goal bucket'!$B$3,IF(AND(D4081&gt;='Goal bucket'!$A$4,D4081&lt;'Goal bucket'!$A$5),'Goal bucket'!$B$4,IF(AND(D4081&gt;='Goal bucket'!$A$5,D4081&lt;'Goal bucket'!$A$6),'Goal bucket'!$B$5,IF(AND(D4081&gt;='Goal bucket'!$A$6,D4081&lt;'Goal bucket'!$A$7),'Goal bucket'!$B$6,IF(AND(D4081&gt;='Goal bucket'!$A$7,D4081&lt;'Goal bucket'!$A$8),'Goal bucket'!$B$7,IF(AND(D4081&gt;='Goal bucket'!$A$8,D4081&lt;'Goal bucket'!$A$9),'Goal bucket'!$B$8,IF(AND(D4081&gt;='Goal bucket'!$A$9,D4081&lt;'Goal bucket'!$A$10),'Goal bucket'!$B$9,IF(AND(D4081&gt;='Goal bucket'!$A$10,D4081&lt;'Goal bucket'!$A$11),'Goal bucket'!$B$10,IF(AND(D4081&gt;='Goal bucket'!$A$11,D4081&lt;'Goal bucket'!$A$12),'Goal bucket'!$B$11,IF(AND(D4081&gt;='Goal bucket'!$A$12,D4081&lt;'Goal bucket'!$A$13),'Goal bucket'!$B$12,IF(D4081&gt;='Goal bucket'!$A$13,'Goal bucket'!$B$13,""))))))))))))</f>
        <v>1000 to 4999</v>
      </c>
    </row>
    <row r="4082" spans="1:21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5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6">
        <f t="shared" si="254"/>
        <v>42511.698101851856</v>
      </c>
      <c r="T4082" s="16">
        <f t="shared" si="255"/>
        <v>42535.787500000006</v>
      </c>
      <c r="U4082" t="str">
        <f>IF(D4082&lt;'Goal bucket'!$A$3,'Goal bucket'!$B$2,IF(AND(D4082&gt;='Goal bucket'!$A$3,D4082&lt;'Goal bucket'!$A$4),'Goal bucket'!$B$3,IF(AND(D4082&gt;='Goal bucket'!$A$4,D4082&lt;'Goal bucket'!$A$5),'Goal bucket'!$B$4,IF(AND(D4082&gt;='Goal bucket'!$A$5,D4082&lt;'Goal bucket'!$A$6),'Goal bucket'!$B$5,IF(AND(D4082&gt;='Goal bucket'!$A$6,D4082&lt;'Goal bucket'!$A$7),'Goal bucket'!$B$6,IF(AND(D4082&gt;='Goal bucket'!$A$7,D4082&lt;'Goal bucket'!$A$8),'Goal bucket'!$B$7,IF(AND(D4082&gt;='Goal bucket'!$A$8,D4082&lt;'Goal bucket'!$A$9),'Goal bucket'!$B$8,IF(AND(D4082&gt;='Goal bucket'!$A$9,D4082&lt;'Goal bucket'!$A$10),'Goal bucket'!$B$9,IF(AND(D4082&gt;='Goal bucket'!$A$10,D4082&lt;'Goal bucket'!$A$11),'Goal bucket'!$B$10,IF(AND(D4082&gt;='Goal bucket'!$A$11,D4082&lt;'Goal bucket'!$A$12),'Goal bucket'!$B$11,IF(AND(D4082&gt;='Goal bucket'!$A$12,D4082&lt;'Goal bucket'!$A$13),'Goal bucket'!$B$12,IF(D4082&gt;='Goal bucket'!$A$13,'Goal bucket'!$B$13,""))))))))))))</f>
        <v>1000 to 4999</v>
      </c>
    </row>
    <row r="4083" spans="1:21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5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6">
        <f t="shared" si="254"/>
        <v>42041.581307870365</v>
      </c>
      <c r="T4083" s="16">
        <f t="shared" si="255"/>
        <v>42071.539641203708</v>
      </c>
      <c r="U4083" t="str">
        <f>IF(D4083&lt;'Goal bucket'!$A$3,'Goal bucket'!$B$2,IF(AND(D4083&gt;='Goal bucket'!$A$3,D4083&lt;'Goal bucket'!$A$4),'Goal bucket'!$B$3,IF(AND(D4083&gt;='Goal bucket'!$A$4,D4083&lt;'Goal bucket'!$A$5),'Goal bucket'!$B$4,IF(AND(D4083&gt;='Goal bucket'!$A$5,D4083&lt;'Goal bucket'!$A$6),'Goal bucket'!$B$5,IF(AND(D4083&gt;='Goal bucket'!$A$6,D4083&lt;'Goal bucket'!$A$7),'Goal bucket'!$B$6,IF(AND(D4083&gt;='Goal bucket'!$A$7,D4083&lt;'Goal bucket'!$A$8),'Goal bucket'!$B$7,IF(AND(D4083&gt;='Goal bucket'!$A$8,D4083&lt;'Goal bucket'!$A$9),'Goal bucket'!$B$8,IF(AND(D4083&gt;='Goal bucket'!$A$9,D4083&lt;'Goal bucket'!$A$10),'Goal bucket'!$B$9,IF(AND(D4083&gt;='Goal bucket'!$A$10,D4083&lt;'Goal bucket'!$A$11),'Goal bucket'!$B$10,IF(AND(D4083&gt;='Goal bucket'!$A$11,D4083&lt;'Goal bucket'!$A$12),'Goal bucket'!$B$11,IF(AND(D4083&gt;='Goal bucket'!$A$12,D4083&lt;'Goal bucket'!$A$13),'Goal bucket'!$B$12,IF(D4083&gt;='Goal bucket'!$A$13,'Goal bucket'!$B$13,""))))))))))))</f>
        <v>1000 to 4999</v>
      </c>
    </row>
    <row r="4084" spans="1:21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5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6">
        <f t="shared" si="254"/>
        <v>42307.189270833333</v>
      </c>
      <c r="T4084" s="16">
        <f t="shared" si="255"/>
        <v>42322.958333333328</v>
      </c>
      <c r="U4084" t="str">
        <f>IF(D4084&lt;'Goal bucket'!$A$3,'Goal bucket'!$B$2,IF(AND(D4084&gt;='Goal bucket'!$A$3,D4084&lt;'Goal bucket'!$A$4),'Goal bucket'!$B$3,IF(AND(D4084&gt;='Goal bucket'!$A$4,D4084&lt;'Goal bucket'!$A$5),'Goal bucket'!$B$4,IF(AND(D4084&gt;='Goal bucket'!$A$5,D4084&lt;'Goal bucket'!$A$6),'Goal bucket'!$B$5,IF(AND(D4084&gt;='Goal bucket'!$A$6,D4084&lt;'Goal bucket'!$A$7),'Goal bucket'!$B$6,IF(AND(D4084&gt;='Goal bucket'!$A$7,D4084&lt;'Goal bucket'!$A$8),'Goal bucket'!$B$7,IF(AND(D4084&gt;='Goal bucket'!$A$8,D4084&lt;'Goal bucket'!$A$9),'Goal bucket'!$B$8,IF(AND(D4084&gt;='Goal bucket'!$A$9,D4084&lt;'Goal bucket'!$A$10),'Goal bucket'!$B$9,IF(AND(D4084&gt;='Goal bucket'!$A$10,D4084&lt;'Goal bucket'!$A$11),'Goal bucket'!$B$10,IF(AND(D4084&gt;='Goal bucket'!$A$11,D4084&lt;'Goal bucket'!$A$12),'Goal bucket'!$B$11,IF(AND(D4084&gt;='Goal bucket'!$A$12,D4084&lt;'Goal bucket'!$A$13),'Goal bucket'!$B$12,IF(D4084&gt;='Goal bucket'!$A$13,'Goal bucket'!$B$13,""))))))))))))</f>
        <v>Less than 1000</v>
      </c>
    </row>
    <row r="4085" spans="1:21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5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6">
        <f t="shared" si="254"/>
        <v>42353.761759259258</v>
      </c>
      <c r="T4085" s="16">
        <f t="shared" si="255"/>
        <v>42383.761759259258</v>
      </c>
      <c r="U4085" t="str">
        <f>IF(D4085&lt;'Goal bucket'!$A$3,'Goal bucket'!$B$2,IF(AND(D4085&gt;='Goal bucket'!$A$3,D4085&lt;'Goal bucket'!$A$4),'Goal bucket'!$B$3,IF(AND(D4085&gt;='Goal bucket'!$A$4,D4085&lt;'Goal bucket'!$A$5),'Goal bucket'!$B$4,IF(AND(D4085&gt;='Goal bucket'!$A$5,D4085&lt;'Goal bucket'!$A$6),'Goal bucket'!$B$5,IF(AND(D4085&gt;='Goal bucket'!$A$6,D4085&lt;'Goal bucket'!$A$7),'Goal bucket'!$B$6,IF(AND(D4085&gt;='Goal bucket'!$A$7,D4085&lt;'Goal bucket'!$A$8),'Goal bucket'!$B$7,IF(AND(D4085&gt;='Goal bucket'!$A$8,D4085&lt;'Goal bucket'!$A$9),'Goal bucket'!$B$8,IF(AND(D4085&gt;='Goal bucket'!$A$9,D4085&lt;'Goal bucket'!$A$10),'Goal bucket'!$B$9,IF(AND(D4085&gt;='Goal bucket'!$A$10,D4085&lt;'Goal bucket'!$A$11),'Goal bucket'!$B$10,IF(AND(D4085&gt;='Goal bucket'!$A$11,D4085&lt;'Goal bucket'!$A$12),'Goal bucket'!$B$11,IF(AND(D4085&gt;='Goal bucket'!$A$12,D4085&lt;'Goal bucket'!$A$13),'Goal bucket'!$B$12,IF(D4085&gt;='Goal bucket'!$A$13,'Goal bucket'!$B$13,""))))))))))))</f>
        <v>1000 to 4999</v>
      </c>
    </row>
    <row r="4086" spans="1:21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5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6">
        <f t="shared" si="254"/>
        <v>42622.436412037037</v>
      </c>
      <c r="T4086" s="16">
        <f t="shared" si="255"/>
        <v>42652.436412037037</v>
      </c>
      <c r="U4086" t="str">
        <f>IF(D4086&lt;'Goal bucket'!$A$3,'Goal bucket'!$B$2,IF(AND(D4086&gt;='Goal bucket'!$A$3,D4086&lt;'Goal bucket'!$A$4),'Goal bucket'!$B$3,IF(AND(D4086&gt;='Goal bucket'!$A$4,D4086&lt;'Goal bucket'!$A$5),'Goal bucket'!$B$4,IF(AND(D4086&gt;='Goal bucket'!$A$5,D4086&lt;'Goal bucket'!$A$6),'Goal bucket'!$B$5,IF(AND(D4086&gt;='Goal bucket'!$A$6,D4086&lt;'Goal bucket'!$A$7),'Goal bucket'!$B$6,IF(AND(D4086&gt;='Goal bucket'!$A$7,D4086&lt;'Goal bucket'!$A$8),'Goal bucket'!$B$7,IF(AND(D4086&gt;='Goal bucket'!$A$8,D4086&lt;'Goal bucket'!$A$9),'Goal bucket'!$B$8,IF(AND(D4086&gt;='Goal bucket'!$A$9,D4086&lt;'Goal bucket'!$A$10),'Goal bucket'!$B$9,IF(AND(D4086&gt;='Goal bucket'!$A$10,D4086&lt;'Goal bucket'!$A$11),'Goal bucket'!$B$10,IF(AND(D4086&gt;='Goal bucket'!$A$11,D4086&lt;'Goal bucket'!$A$12),'Goal bucket'!$B$11,IF(AND(D4086&gt;='Goal bucket'!$A$12,D4086&lt;'Goal bucket'!$A$13),'Goal bucket'!$B$12,IF(D4086&gt;='Goal bucket'!$A$13,'Goal bucket'!$B$13,""))))))))))))</f>
        <v>1000 to 4999</v>
      </c>
    </row>
    <row r="4087" spans="1:21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5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6">
        <f t="shared" si="254"/>
        <v>42058.603877314818</v>
      </c>
      <c r="T4087" s="16">
        <f t="shared" si="255"/>
        <v>42087.165972222225</v>
      </c>
      <c r="U4087" t="str">
        <f>IF(D4087&lt;'Goal bucket'!$A$3,'Goal bucket'!$B$2,IF(AND(D4087&gt;='Goal bucket'!$A$3,D4087&lt;'Goal bucket'!$A$4),'Goal bucket'!$B$3,IF(AND(D4087&gt;='Goal bucket'!$A$4,D4087&lt;'Goal bucket'!$A$5),'Goal bucket'!$B$4,IF(AND(D4087&gt;='Goal bucket'!$A$5,D4087&lt;'Goal bucket'!$A$6),'Goal bucket'!$B$5,IF(AND(D4087&gt;='Goal bucket'!$A$6,D4087&lt;'Goal bucket'!$A$7),'Goal bucket'!$B$6,IF(AND(D4087&gt;='Goal bucket'!$A$7,D4087&lt;'Goal bucket'!$A$8),'Goal bucket'!$B$7,IF(AND(D4087&gt;='Goal bucket'!$A$8,D4087&lt;'Goal bucket'!$A$9),'Goal bucket'!$B$8,IF(AND(D4087&gt;='Goal bucket'!$A$9,D4087&lt;'Goal bucket'!$A$10),'Goal bucket'!$B$9,IF(AND(D4087&gt;='Goal bucket'!$A$10,D4087&lt;'Goal bucket'!$A$11),'Goal bucket'!$B$10,IF(AND(D4087&gt;='Goal bucket'!$A$11,D4087&lt;'Goal bucket'!$A$12),'Goal bucket'!$B$11,IF(AND(D4087&gt;='Goal bucket'!$A$12,D4087&lt;'Goal bucket'!$A$13),'Goal bucket'!$B$12,IF(D4087&gt;='Goal bucket'!$A$13,'Goal bucket'!$B$13,""))))))))))))</f>
        <v>1000 to 4999</v>
      </c>
    </row>
    <row r="4088" spans="1:21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5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6">
        <f t="shared" si="254"/>
        <v>42304.940960648149</v>
      </c>
      <c r="T4088" s="16">
        <f t="shared" si="255"/>
        <v>42329.166666666672</v>
      </c>
      <c r="U4088" t="str">
        <f>IF(D4088&lt;'Goal bucket'!$A$3,'Goal bucket'!$B$2,IF(AND(D4088&gt;='Goal bucket'!$A$3,D4088&lt;'Goal bucket'!$A$4),'Goal bucket'!$B$3,IF(AND(D4088&gt;='Goal bucket'!$A$4,D4088&lt;'Goal bucket'!$A$5),'Goal bucket'!$B$4,IF(AND(D4088&gt;='Goal bucket'!$A$5,D4088&lt;'Goal bucket'!$A$6),'Goal bucket'!$B$5,IF(AND(D4088&gt;='Goal bucket'!$A$6,D4088&lt;'Goal bucket'!$A$7),'Goal bucket'!$B$6,IF(AND(D4088&gt;='Goal bucket'!$A$7,D4088&lt;'Goal bucket'!$A$8),'Goal bucket'!$B$7,IF(AND(D4088&gt;='Goal bucket'!$A$8,D4088&lt;'Goal bucket'!$A$9),'Goal bucket'!$B$8,IF(AND(D4088&gt;='Goal bucket'!$A$9,D4088&lt;'Goal bucket'!$A$10),'Goal bucket'!$B$9,IF(AND(D4088&gt;='Goal bucket'!$A$10,D4088&lt;'Goal bucket'!$A$11),'Goal bucket'!$B$10,IF(AND(D4088&gt;='Goal bucket'!$A$11,D4088&lt;'Goal bucket'!$A$12),'Goal bucket'!$B$11,IF(AND(D4088&gt;='Goal bucket'!$A$12,D4088&lt;'Goal bucket'!$A$13),'Goal bucket'!$B$12,IF(D4088&gt;='Goal bucket'!$A$13,'Goal bucket'!$B$13,""))))))))))))</f>
        <v>1000 to 4999</v>
      </c>
    </row>
    <row r="4089" spans="1:21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5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6">
        <f t="shared" si="254"/>
        <v>42538.742893518516</v>
      </c>
      <c r="T4089" s="16">
        <f t="shared" si="255"/>
        <v>42568.742893518516</v>
      </c>
      <c r="U4089" t="str">
        <f>IF(D4089&lt;'Goal bucket'!$A$3,'Goal bucket'!$B$2,IF(AND(D4089&gt;='Goal bucket'!$A$3,D4089&lt;'Goal bucket'!$A$4),'Goal bucket'!$B$3,IF(AND(D4089&gt;='Goal bucket'!$A$4,D4089&lt;'Goal bucket'!$A$5),'Goal bucket'!$B$4,IF(AND(D4089&gt;='Goal bucket'!$A$5,D4089&lt;'Goal bucket'!$A$6),'Goal bucket'!$B$5,IF(AND(D4089&gt;='Goal bucket'!$A$6,D4089&lt;'Goal bucket'!$A$7),'Goal bucket'!$B$6,IF(AND(D4089&gt;='Goal bucket'!$A$7,D4089&lt;'Goal bucket'!$A$8),'Goal bucket'!$B$7,IF(AND(D4089&gt;='Goal bucket'!$A$8,D4089&lt;'Goal bucket'!$A$9),'Goal bucket'!$B$8,IF(AND(D4089&gt;='Goal bucket'!$A$9,D4089&lt;'Goal bucket'!$A$10),'Goal bucket'!$B$9,IF(AND(D4089&gt;='Goal bucket'!$A$10,D4089&lt;'Goal bucket'!$A$11),'Goal bucket'!$B$10,IF(AND(D4089&gt;='Goal bucket'!$A$11,D4089&lt;'Goal bucket'!$A$12),'Goal bucket'!$B$11,IF(AND(D4089&gt;='Goal bucket'!$A$12,D4089&lt;'Goal bucket'!$A$13),'Goal bucket'!$B$12,IF(D4089&gt;='Goal bucket'!$A$13,'Goal bucket'!$B$13,""))))))))))))</f>
        <v>5000 to 9999</v>
      </c>
    </row>
    <row r="4090" spans="1:21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5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6">
        <f t="shared" si="254"/>
        <v>41990.612546296295</v>
      </c>
      <c r="T4090" s="16">
        <f t="shared" si="255"/>
        <v>42020.434722222228</v>
      </c>
      <c r="U4090" t="str">
        <f>IF(D4090&lt;'Goal bucket'!$A$3,'Goal bucket'!$B$2,IF(AND(D4090&gt;='Goal bucket'!$A$3,D4090&lt;'Goal bucket'!$A$4),'Goal bucket'!$B$3,IF(AND(D4090&gt;='Goal bucket'!$A$4,D4090&lt;'Goal bucket'!$A$5),'Goal bucket'!$B$4,IF(AND(D4090&gt;='Goal bucket'!$A$5,D4090&lt;'Goal bucket'!$A$6),'Goal bucket'!$B$5,IF(AND(D4090&gt;='Goal bucket'!$A$6,D4090&lt;'Goal bucket'!$A$7),'Goal bucket'!$B$6,IF(AND(D4090&gt;='Goal bucket'!$A$7,D4090&lt;'Goal bucket'!$A$8),'Goal bucket'!$B$7,IF(AND(D4090&gt;='Goal bucket'!$A$8,D4090&lt;'Goal bucket'!$A$9),'Goal bucket'!$B$8,IF(AND(D4090&gt;='Goal bucket'!$A$9,D4090&lt;'Goal bucket'!$A$10),'Goal bucket'!$B$9,IF(AND(D4090&gt;='Goal bucket'!$A$10,D4090&lt;'Goal bucket'!$A$11),'Goal bucket'!$B$10,IF(AND(D4090&gt;='Goal bucket'!$A$11,D4090&lt;'Goal bucket'!$A$12),'Goal bucket'!$B$11,IF(AND(D4090&gt;='Goal bucket'!$A$12,D4090&lt;'Goal bucket'!$A$13),'Goal bucket'!$B$12,IF(D4090&gt;='Goal bucket'!$A$13,'Goal bucket'!$B$13,""))))))))))))</f>
        <v>1000 to 4999</v>
      </c>
    </row>
    <row r="4091" spans="1:21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5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6">
        <f t="shared" si="254"/>
        <v>42122.732499999998</v>
      </c>
      <c r="T4091" s="16">
        <f t="shared" si="255"/>
        <v>42155.732638888891</v>
      </c>
      <c r="U4091" t="str">
        <f>IF(D4091&lt;'Goal bucket'!$A$3,'Goal bucket'!$B$2,IF(AND(D4091&gt;='Goal bucket'!$A$3,D4091&lt;'Goal bucket'!$A$4),'Goal bucket'!$B$3,IF(AND(D4091&gt;='Goal bucket'!$A$4,D4091&lt;'Goal bucket'!$A$5),'Goal bucket'!$B$4,IF(AND(D4091&gt;='Goal bucket'!$A$5,D4091&lt;'Goal bucket'!$A$6),'Goal bucket'!$B$5,IF(AND(D4091&gt;='Goal bucket'!$A$6,D4091&lt;'Goal bucket'!$A$7),'Goal bucket'!$B$6,IF(AND(D4091&gt;='Goal bucket'!$A$7,D4091&lt;'Goal bucket'!$A$8),'Goal bucket'!$B$7,IF(AND(D4091&gt;='Goal bucket'!$A$8,D4091&lt;'Goal bucket'!$A$9),'Goal bucket'!$B$8,IF(AND(D4091&gt;='Goal bucket'!$A$9,D4091&lt;'Goal bucket'!$A$10),'Goal bucket'!$B$9,IF(AND(D4091&gt;='Goal bucket'!$A$10,D4091&lt;'Goal bucket'!$A$11),'Goal bucket'!$B$10,IF(AND(D4091&gt;='Goal bucket'!$A$11,D4091&lt;'Goal bucket'!$A$12),'Goal bucket'!$B$11,IF(AND(D4091&gt;='Goal bucket'!$A$12,D4091&lt;'Goal bucket'!$A$13),'Goal bucket'!$B$12,IF(D4091&gt;='Goal bucket'!$A$13,'Goal bucket'!$B$13,""))))))))))))</f>
        <v>5000 to 9999</v>
      </c>
    </row>
    <row r="4092" spans="1:21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5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6">
        <f t="shared" si="254"/>
        <v>42209.67288194444</v>
      </c>
      <c r="T4092" s="16">
        <f t="shared" si="255"/>
        <v>42223.625</v>
      </c>
      <c r="U4092" t="str">
        <f>IF(D4092&lt;'Goal bucket'!$A$3,'Goal bucket'!$B$2,IF(AND(D4092&gt;='Goal bucket'!$A$3,D4092&lt;'Goal bucket'!$A$4),'Goal bucket'!$B$3,IF(AND(D4092&gt;='Goal bucket'!$A$4,D4092&lt;'Goal bucket'!$A$5),'Goal bucket'!$B$4,IF(AND(D4092&gt;='Goal bucket'!$A$5,D4092&lt;'Goal bucket'!$A$6),'Goal bucket'!$B$5,IF(AND(D4092&gt;='Goal bucket'!$A$6,D4092&lt;'Goal bucket'!$A$7),'Goal bucket'!$B$6,IF(AND(D4092&gt;='Goal bucket'!$A$7,D4092&lt;'Goal bucket'!$A$8),'Goal bucket'!$B$7,IF(AND(D4092&gt;='Goal bucket'!$A$8,D4092&lt;'Goal bucket'!$A$9),'Goal bucket'!$B$8,IF(AND(D4092&gt;='Goal bucket'!$A$9,D4092&lt;'Goal bucket'!$A$10),'Goal bucket'!$B$9,IF(AND(D4092&gt;='Goal bucket'!$A$10,D4092&lt;'Goal bucket'!$A$11),'Goal bucket'!$B$10,IF(AND(D4092&gt;='Goal bucket'!$A$11,D4092&lt;'Goal bucket'!$A$12),'Goal bucket'!$B$11,IF(AND(D4092&gt;='Goal bucket'!$A$12,D4092&lt;'Goal bucket'!$A$13),'Goal bucket'!$B$12,IF(D4092&gt;='Goal bucket'!$A$13,'Goal bucket'!$B$13,""))))))))))))</f>
        <v>1000 to 4999</v>
      </c>
    </row>
    <row r="4093" spans="1:21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5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6">
        <f t="shared" si="254"/>
        <v>41990.506377314814</v>
      </c>
      <c r="T4093" s="16">
        <f t="shared" si="255"/>
        <v>42020.506377314814</v>
      </c>
      <c r="U4093" t="str">
        <f>IF(D4093&lt;'Goal bucket'!$A$3,'Goal bucket'!$B$2,IF(AND(D4093&gt;='Goal bucket'!$A$3,D4093&lt;'Goal bucket'!$A$4),'Goal bucket'!$B$3,IF(AND(D4093&gt;='Goal bucket'!$A$4,D4093&lt;'Goal bucket'!$A$5),'Goal bucket'!$B$4,IF(AND(D4093&gt;='Goal bucket'!$A$5,D4093&lt;'Goal bucket'!$A$6),'Goal bucket'!$B$5,IF(AND(D4093&gt;='Goal bucket'!$A$6,D4093&lt;'Goal bucket'!$A$7),'Goal bucket'!$B$6,IF(AND(D4093&gt;='Goal bucket'!$A$7,D4093&lt;'Goal bucket'!$A$8),'Goal bucket'!$B$7,IF(AND(D4093&gt;='Goal bucket'!$A$8,D4093&lt;'Goal bucket'!$A$9),'Goal bucket'!$B$8,IF(AND(D4093&gt;='Goal bucket'!$A$9,D4093&lt;'Goal bucket'!$A$10),'Goal bucket'!$B$9,IF(AND(D4093&gt;='Goal bucket'!$A$10,D4093&lt;'Goal bucket'!$A$11),'Goal bucket'!$B$10,IF(AND(D4093&gt;='Goal bucket'!$A$11,D4093&lt;'Goal bucket'!$A$12),'Goal bucket'!$B$11,IF(AND(D4093&gt;='Goal bucket'!$A$12,D4093&lt;'Goal bucket'!$A$13),'Goal bucket'!$B$12,IF(D4093&gt;='Goal bucket'!$A$13,'Goal bucket'!$B$13,""))))))))))))</f>
        <v>1000 to 4999</v>
      </c>
    </row>
    <row r="4094" spans="1:21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5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6">
        <f t="shared" si="254"/>
        <v>42039.194988425923</v>
      </c>
      <c r="T4094" s="16">
        <f t="shared" si="255"/>
        <v>42099.153321759266</v>
      </c>
      <c r="U4094" t="str">
        <f>IF(D4094&lt;'Goal bucket'!$A$3,'Goal bucket'!$B$2,IF(AND(D4094&gt;='Goal bucket'!$A$3,D4094&lt;'Goal bucket'!$A$4),'Goal bucket'!$B$3,IF(AND(D4094&gt;='Goal bucket'!$A$4,D4094&lt;'Goal bucket'!$A$5),'Goal bucket'!$B$4,IF(AND(D4094&gt;='Goal bucket'!$A$5,D4094&lt;'Goal bucket'!$A$6),'Goal bucket'!$B$5,IF(AND(D4094&gt;='Goal bucket'!$A$6,D4094&lt;'Goal bucket'!$A$7),'Goal bucket'!$B$6,IF(AND(D4094&gt;='Goal bucket'!$A$7,D4094&lt;'Goal bucket'!$A$8),'Goal bucket'!$B$7,IF(AND(D4094&gt;='Goal bucket'!$A$8,D4094&lt;'Goal bucket'!$A$9),'Goal bucket'!$B$8,IF(AND(D4094&gt;='Goal bucket'!$A$9,D4094&lt;'Goal bucket'!$A$10),'Goal bucket'!$B$9,IF(AND(D4094&gt;='Goal bucket'!$A$10,D4094&lt;'Goal bucket'!$A$11),'Goal bucket'!$B$10,IF(AND(D4094&gt;='Goal bucket'!$A$11,D4094&lt;'Goal bucket'!$A$12),'Goal bucket'!$B$11,IF(AND(D4094&gt;='Goal bucket'!$A$12,D4094&lt;'Goal bucket'!$A$13),'Goal bucket'!$B$12,IF(D4094&gt;='Goal bucket'!$A$13,'Goal bucket'!$B$13,""))))))))))))</f>
        <v>Greater than or equal to 50000</v>
      </c>
    </row>
    <row r="4095" spans="1:21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5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6">
        <f t="shared" si="254"/>
        <v>42178.815891203703</v>
      </c>
      <c r="T4095" s="16">
        <f t="shared" si="255"/>
        <v>42238.815891203703</v>
      </c>
      <c r="U4095" t="str">
        <f>IF(D4095&lt;'Goal bucket'!$A$3,'Goal bucket'!$B$2,IF(AND(D4095&gt;='Goal bucket'!$A$3,D4095&lt;'Goal bucket'!$A$4),'Goal bucket'!$B$3,IF(AND(D4095&gt;='Goal bucket'!$A$4,D4095&lt;'Goal bucket'!$A$5),'Goal bucket'!$B$4,IF(AND(D4095&gt;='Goal bucket'!$A$5,D4095&lt;'Goal bucket'!$A$6),'Goal bucket'!$B$5,IF(AND(D4095&gt;='Goal bucket'!$A$6,D4095&lt;'Goal bucket'!$A$7),'Goal bucket'!$B$6,IF(AND(D4095&gt;='Goal bucket'!$A$7,D4095&lt;'Goal bucket'!$A$8),'Goal bucket'!$B$7,IF(AND(D4095&gt;='Goal bucket'!$A$8,D4095&lt;'Goal bucket'!$A$9),'Goal bucket'!$B$8,IF(AND(D4095&gt;='Goal bucket'!$A$9,D4095&lt;'Goal bucket'!$A$10),'Goal bucket'!$B$9,IF(AND(D4095&gt;='Goal bucket'!$A$10,D4095&lt;'Goal bucket'!$A$11),'Goal bucket'!$B$10,IF(AND(D4095&gt;='Goal bucket'!$A$11,D4095&lt;'Goal bucket'!$A$12),'Goal bucket'!$B$11,IF(AND(D4095&gt;='Goal bucket'!$A$12,D4095&lt;'Goal bucket'!$A$13),'Goal bucket'!$B$12,IF(D4095&gt;='Goal bucket'!$A$13,'Goal bucket'!$B$13,""))))))))))))</f>
        <v>1000 to 4999</v>
      </c>
    </row>
    <row r="4096" spans="1:21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5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6">
        <f t="shared" si="254"/>
        <v>41890.086805555555</v>
      </c>
      <c r="T4096" s="16">
        <f t="shared" si="255"/>
        <v>41934.207638888889</v>
      </c>
      <c r="U4096" t="str">
        <f>IF(D4096&lt;'Goal bucket'!$A$3,'Goal bucket'!$B$2,IF(AND(D4096&gt;='Goal bucket'!$A$3,D4096&lt;'Goal bucket'!$A$4),'Goal bucket'!$B$3,IF(AND(D4096&gt;='Goal bucket'!$A$4,D4096&lt;'Goal bucket'!$A$5),'Goal bucket'!$B$4,IF(AND(D4096&gt;='Goal bucket'!$A$5,D4096&lt;'Goal bucket'!$A$6),'Goal bucket'!$B$5,IF(AND(D4096&gt;='Goal bucket'!$A$6,D4096&lt;'Goal bucket'!$A$7),'Goal bucket'!$B$6,IF(AND(D4096&gt;='Goal bucket'!$A$7,D4096&lt;'Goal bucket'!$A$8),'Goal bucket'!$B$7,IF(AND(D4096&gt;='Goal bucket'!$A$8,D4096&lt;'Goal bucket'!$A$9),'Goal bucket'!$B$8,IF(AND(D4096&gt;='Goal bucket'!$A$9,D4096&lt;'Goal bucket'!$A$10),'Goal bucket'!$B$9,IF(AND(D4096&gt;='Goal bucket'!$A$10,D4096&lt;'Goal bucket'!$A$11),'Goal bucket'!$B$10,IF(AND(D4096&gt;='Goal bucket'!$A$11,D4096&lt;'Goal bucket'!$A$12),'Goal bucket'!$B$11,IF(AND(D4096&gt;='Goal bucket'!$A$12,D4096&lt;'Goal bucket'!$A$13),'Goal bucket'!$B$12,IF(D4096&gt;='Goal bucket'!$A$13,'Goal bucket'!$B$13,""))))))))))))</f>
        <v>1000 to 4999</v>
      </c>
    </row>
    <row r="4097" spans="1:21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5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6">
        <f t="shared" si="254"/>
        <v>42693.031828703708</v>
      </c>
      <c r="T4097" s="16">
        <f t="shared" si="255"/>
        <v>42723.031828703708</v>
      </c>
      <c r="U4097" t="str">
        <f>IF(D4097&lt;'Goal bucket'!$A$3,'Goal bucket'!$B$2,IF(AND(D4097&gt;='Goal bucket'!$A$3,D4097&lt;'Goal bucket'!$A$4),'Goal bucket'!$B$3,IF(AND(D4097&gt;='Goal bucket'!$A$4,D4097&lt;'Goal bucket'!$A$5),'Goal bucket'!$B$4,IF(AND(D4097&gt;='Goal bucket'!$A$5,D4097&lt;'Goal bucket'!$A$6),'Goal bucket'!$B$5,IF(AND(D4097&gt;='Goal bucket'!$A$6,D4097&lt;'Goal bucket'!$A$7),'Goal bucket'!$B$6,IF(AND(D4097&gt;='Goal bucket'!$A$7,D4097&lt;'Goal bucket'!$A$8),'Goal bucket'!$B$7,IF(AND(D4097&gt;='Goal bucket'!$A$8,D4097&lt;'Goal bucket'!$A$9),'Goal bucket'!$B$8,IF(AND(D4097&gt;='Goal bucket'!$A$9,D4097&lt;'Goal bucket'!$A$10),'Goal bucket'!$B$9,IF(AND(D4097&gt;='Goal bucket'!$A$10,D4097&lt;'Goal bucket'!$A$11),'Goal bucket'!$B$10,IF(AND(D4097&gt;='Goal bucket'!$A$11,D4097&lt;'Goal bucket'!$A$12),'Goal bucket'!$B$11,IF(AND(D4097&gt;='Goal bucket'!$A$12,D4097&lt;'Goal bucket'!$A$13),'Goal bucket'!$B$12,IF(D4097&gt;='Goal bucket'!$A$13,'Goal bucket'!$B$13,""))))))))))))</f>
        <v>30000 to 34999</v>
      </c>
    </row>
    <row r="4098" spans="1:21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5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6">
        <f t="shared" si="254"/>
        <v>42750.530312499999</v>
      </c>
      <c r="T4098" s="16">
        <f t="shared" si="255"/>
        <v>42794.368749999994</v>
      </c>
      <c r="U4098" t="str">
        <f>IF(D4098&lt;'Goal bucket'!$A$3,'Goal bucket'!$B$2,IF(AND(D4098&gt;='Goal bucket'!$A$3,D4098&lt;'Goal bucket'!$A$4),'Goal bucket'!$B$3,IF(AND(D4098&gt;='Goal bucket'!$A$4,D4098&lt;'Goal bucket'!$A$5),'Goal bucket'!$B$4,IF(AND(D4098&gt;='Goal bucket'!$A$5,D4098&lt;'Goal bucket'!$A$6),'Goal bucket'!$B$5,IF(AND(D4098&gt;='Goal bucket'!$A$6,D4098&lt;'Goal bucket'!$A$7),'Goal bucket'!$B$6,IF(AND(D4098&gt;='Goal bucket'!$A$7,D4098&lt;'Goal bucket'!$A$8),'Goal bucket'!$B$7,IF(AND(D4098&gt;='Goal bucket'!$A$8,D4098&lt;'Goal bucket'!$A$9),'Goal bucket'!$B$8,IF(AND(D4098&gt;='Goal bucket'!$A$9,D4098&lt;'Goal bucket'!$A$10),'Goal bucket'!$B$9,IF(AND(D4098&gt;='Goal bucket'!$A$10,D4098&lt;'Goal bucket'!$A$11),'Goal bucket'!$B$10,IF(AND(D4098&gt;='Goal bucket'!$A$11,D4098&lt;'Goal bucket'!$A$12),'Goal bucket'!$B$11,IF(AND(D4098&gt;='Goal bucket'!$A$12,D4098&lt;'Goal bucket'!$A$13),'Goal bucket'!$B$12,IF(D4098&gt;='Goal bucket'!$A$13,'Goal bucket'!$B$13,""))))))))))))</f>
        <v>1000 to 4999</v>
      </c>
    </row>
    <row r="4099" spans="1:21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5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5">
        <f t="shared" ref="P4099:P4115" si="257">IFERROR(E4099/L4099,0)</f>
        <v>0</v>
      </c>
      <c r="Q4099" t="s">
        <v>8317</v>
      </c>
      <c r="R4099" t="s">
        <v>8318</v>
      </c>
      <c r="S4099" s="16">
        <f t="shared" ref="S4099:S4115" si="258">(((J4099/60)/60)/24)+DATE(1970,1, 1)</f>
        <v>42344.824502314819</v>
      </c>
      <c r="T4099" s="16">
        <f t="shared" ref="T4099:T4115" si="259">(((I4099/60)/60)/24)+DATE(1970,1, 1)</f>
        <v>42400.996527777781</v>
      </c>
      <c r="U4099" t="str">
        <f>IF(D4099&lt;'Goal bucket'!$A$3,'Goal bucket'!$B$2,IF(AND(D4099&gt;='Goal bucket'!$A$3,D4099&lt;'Goal bucket'!$A$4),'Goal bucket'!$B$3,IF(AND(D4099&gt;='Goal bucket'!$A$4,D4099&lt;'Goal bucket'!$A$5),'Goal bucket'!$B$4,IF(AND(D4099&gt;='Goal bucket'!$A$5,D4099&lt;'Goal bucket'!$A$6),'Goal bucket'!$B$5,IF(AND(D4099&gt;='Goal bucket'!$A$6,D4099&lt;'Goal bucket'!$A$7),'Goal bucket'!$B$6,IF(AND(D4099&gt;='Goal bucket'!$A$7,D4099&lt;'Goal bucket'!$A$8),'Goal bucket'!$B$7,IF(AND(D4099&gt;='Goal bucket'!$A$8,D4099&lt;'Goal bucket'!$A$9),'Goal bucket'!$B$8,IF(AND(D4099&gt;='Goal bucket'!$A$9,D4099&lt;'Goal bucket'!$A$10),'Goal bucket'!$B$9,IF(AND(D4099&gt;='Goal bucket'!$A$10,D4099&lt;'Goal bucket'!$A$11),'Goal bucket'!$B$10,IF(AND(D4099&gt;='Goal bucket'!$A$11,D4099&lt;'Goal bucket'!$A$12),'Goal bucket'!$B$11,IF(AND(D4099&gt;='Goal bucket'!$A$12,D4099&lt;'Goal bucket'!$A$13),'Goal bucket'!$B$12,IF(D4099&gt;='Goal bucket'!$A$13,'Goal bucket'!$B$13,""))))))))))))</f>
        <v>10000 to 14999</v>
      </c>
    </row>
    <row r="4100" spans="1:21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5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6">
        <f t="shared" si="258"/>
        <v>42495.722187499996</v>
      </c>
      <c r="T4100" s="16">
        <f t="shared" si="259"/>
        <v>42525.722187499996</v>
      </c>
      <c r="U4100" t="str">
        <f>IF(D4100&lt;'Goal bucket'!$A$3,'Goal bucket'!$B$2,IF(AND(D4100&gt;='Goal bucket'!$A$3,D4100&lt;'Goal bucket'!$A$4),'Goal bucket'!$B$3,IF(AND(D4100&gt;='Goal bucket'!$A$4,D4100&lt;'Goal bucket'!$A$5),'Goal bucket'!$B$4,IF(AND(D4100&gt;='Goal bucket'!$A$5,D4100&lt;'Goal bucket'!$A$6),'Goal bucket'!$B$5,IF(AND(D4100&gt;='Goal bucket'!$A$6,D4100&lt;'Goal bucket'!$A$7),'Goal bucket'!$B$6,IF(AND(D4100&gt;='Goal bucket'!$A$7,D4100&lt;'Goal bucket'!$A$8),'Goal bucket'!$B$7,IF(AND(D4100&gt;='Goal bucket'!$A$8,D4100&lt;'Goal bucket'!$A$9),'Goal bucket'!$B$8,IF(AND(D4100&gt;='Goal bucket'!$A$9,D4100&lt;'Goal bucket'!$A$10),'Goal bucket'!$B$9,IF(AND(D4100&gt;='Goal bucket'!$A$10,D4100&lt;'Goal bucket'!$A$11),'Goal bucket'!$B$10,IF(AND(D4100&gt;='Goal bucket'!$A$11,D4100&lt;'Goal bucket'!$A$12),'Goal bucket'!$B$11,IF(AND(D4100&gt;='Goal bucket'!$A$12,D4100&lt;'Goal bucket'!$A$13),'Goal bucket'!$B$12,IF(D4100&gt;='Goal bucket'!$A$13,'Goal bucket'!$B$13,""))))))))))))</f>
        <v>Greater than or equal to 50000</v>
      </c>
    </row>
    <row r="4101" spans="1:21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5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6">
        <f t="shared" si="258"/>
        <v>42570.850381944445</v>
      </c>
      <c r="T4101" s="16">
        <f t="shared" si="259"/>
        <v>42615.850381944445</v>
      </c>
      <c r="U4101" t="str">
        <f>IF(D4101&lt;'Goal bucket'!$A$3,'Goal bucket'!$B$2,IF(AND(D4101&gt;='Goal bucket'!$A$3,D4101&lt;'Goal bucket'!$A$4),'Goal bucket'!$B$3,IF(AND(D4101&gt;='Goal bucket'!$A$4,D4101&lt;'Goal bucket'!$A$5),'Goal bucket'!$B$4,IF(AND(D4101&gt;='Goal bucket'!$A$5,D4101&lt;'Goal bucket'!$A$6),'Goal bucket'!$B$5,IF(AND(D4101&gt;='Goal bucket'!$A$6,D4101&lt;'Goal bucket'!$A$7),'Goal bucket'!$B$6,IF(AND(D4101&gt;='Goal bucket'!$A$7,D4101&lt;'Goal bucket'!$A$8),'Goal bucket'!$B$7,IF(AND(D4101&gt;='Goal bucket'!$A$8,D4101&lt;'Goal bucket'!$A$9),'Goal bucket'!$B$8,IF(AND(D4101&gt;='Goal bucket'!$A$9,D4101&lt;'Goal bucket'!$A$10),'Goal bucket'!$B$9,IF(AND(D4101&gt;='Goal bucket'!$A$10,D4101&lt;'Goal bucket'!$A$11),'Goal bucket'!$B$10,IF(AND(D4101&gt;='Goal bucket'!$A$11,D4101&lt;'Goal bucket'!$A$12),'Goal bucket'!$B$11,IF(AND(D4101&gt;='Goal bucket'!$A$12,D4101&lt;'Goal bucket'!$A$13),'Goal bucket'!$B$12,IF(D4101&gt;='Goal bucket'!$A$13,'Goal bucket'!$B$13,""))))))))))))</f>
        <v>1000 to 4999</v>
      </c>
    </row>
    <row r="4102" spans="1:21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5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6">
        <f t="shared" si="258"/>
        <v>41927.124884259261</v>
      </c>
      <c r="T4102" s="16">
        <f t="shared" si="259"/>
        <v>41937.124884259261</v>
      </c>
      <c r="U4102" t="str">
        <f>IF(D4102&lt;'Goal bucket'!$A$3,'Goal bucket'!$B$2,IF(AND(D4102&gt;='Goal bucket'!$A$3,D4102&lt;'Goal bucket'!$A$4),'Goal bucket'!$B$3,IF(AND(D4102&gt;='Goal bucket'!$A$4,D4102&lt;'Goal bucket'!$A$5),'Goal bucket'!$B$4,IF(AND(D4102&gt;='Goal bucket'!$A$5,D4102&lt;'Goal bucket'!$A$6),'Goal bucket'!$B$5,IF(AND(D4102&gt;='Goal bucket'!$A$6,D4102&lt;'Goal bucket'!$A$7),'Goal bucket'!$B$6,IF(AND(D4102&gt;='Goal bucket'!$A$7,D4102&lt;'Goal bucket'!$A$8),'Goal bucket'!$B$7,IF(AND(D4102&gt;='Goal bucket'!$A$8,D4102&lt;'Goal bucket'!$A$9),'Goal bucket'!$B$8,IF(AND(D4102&gt;='Goal bucket'!$A$9,D4102&lt;'Goal bucket'!$A$10),'Goal bucket'!$B$9,IF(AND(D4102&gt;='Goal bucket'!$A$10,D4102&lt;'Goal bucket'!$A$11),'Goal bucket'!$B$10,IF(AND(D4102&gt;='Goal bucket'!$A$11,D4102&lt;'Goal bucket'!$A$12),'Goal bucket'!$B$11,IF(AND(D4102&gt;='Goal bucket'!$A$12,D4102&lt;'Goal bucket'!$A$13),'Goal bucket'!$B$12,IF(D4102&gt;='Goal bucket'!$A$13,'Goal bucket'!$B$13,""))))))))))))</f>
        <v>Less than 1000</v>
      </c>
    </row>
    <row r="4103" spans="1:21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5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6">
        <f t="shared" si="258"/>
        <v>42730.903726851851</v>
      </c>
      <c r="T4103" s="16">
        <f t="shared" si="259"/>
        <v>42760.903726851851</v>
      </c>
      <c r="U4103" t="str">
        <f>IF(D4103&lt;'Goal bucket'!$A$3,'Goal bucket'!$B$2,IF(AND(D4103&gt;='Goal bucket'!$A$3,D4103&lt;'Goal bucket'!$A$4),'Goal bucket'!$B$3,IF(AND(D4103&gt;='Goal bucket'!$A$4,D4103&lt;'Goal bucket'!$A$5),'Goal bucket'!$B$4,IF(AND(D4103&gt;='Goal bucket'!$A$5,D4103&lt;'Goal bucket'!$A$6),'Goal bucket'!$B$5,IF(AND(D4103&gt;='Goal bucket'!$A$6,D4103&lt;'Goal bucket'!$A$7),'Goal bucket'!$B$6,IF(AND(D4103&gt;='Goal bucket'!$A$7,D4103&lt;'Goal bucket'!$A$8),'Goal bucket'!$B$7,IF(AND(D4103&gt;='Goal bucket'!$A$8,D4103&lt;'Goal bucket'!$A$9),'Goal bucket'!$B$8,IF(AND(D4103&gt;='Goal bucket'!$A$9,D4103&lt;'Goal bucket'!$A$10),'Goal bucket'!$B$9,IF(AND(D4103&gt;='Goal bucket'!$A$10,D4103&lt;'Goal bucket'!$A$11),'Goal bucket'!$B$10,IF(AND(D4103&gt;='Goal bucket'!$A$11,D4103&lt;'Goal bucket'!$A$12),'Goal bucket'!$B$11,IF(AND(D4103&gt;='Goal bucket'!$A$12,D4103&lt;'Goal bucket'!$A$13),'Goal bucket'!$B$12,IF(D4103&gt;='Goal bucket'!$A$13,'Goal bucket'!$B$13,""))))))))))))</f>
        <v>Less than 1000</v>
      </c>
    </row>
    <row r="4104" spans="1:21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5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6">
        <f t="shared" si="258"/>
        <v>42475.848067129627</v>
      </c>
      <c r="T4104" s="16">
        <f t="shared" si="259"/>
        <v>42505.848067129627</v>
      </c>
      <c r="U4104" t="str">
        <f>IF(D4104&lt;'Goal bucket'!$A$3,'Goal bucket'!$B$2,IF(AND(D4104&gt;='Goal bucket'!$A$3,D4104&lt;'Goal bucket'!$A$4),'Goal bucket'!$B$3,IF(AND(D4104&gt;='Goal bucket'!$A$4,D4104&lt;'Goal bucket'!$A$5),'Goal bucket'!$B$4,IF(AND(D4104&gt;='Goal bucket'!$A$5,D4104&lt;'Goal bucket'!$A$6),'Goal bucket'!$B$5,IF(AND(D4104&gt;='Goal bucket'!$A$6,D4104&lt;'Goal bucket'!$A$7),'Goal bucket'!$B$6,IF(AND(D4104&gt;='Goal bucket'!$A$7,D4104&lt;'Goal bucket'!$A$8),'Goal bucket'!$B$7,IF(AND(D4104&gt;='Goal bucket'!$A$8,D4104&lt;'Goal bucket'!$A$9),'Goal bucket'!$B$8,IF(AND(D4104&gt;='Goal bucket'!$A$9,D4104&lt;'Goal bucket'!$A$10),'Goal bucket'!$B$9,IF(AND(D4104&gt;='Goal bucket'!$A$10,D4104&lt;'Goal bucket'!$A$11),'Goal bucket'!$B$10,IF(AND(D4104&gt;='Goal bucket'!$A$11,D4104&lt;'Goal bucket'!$A$12),'Goal bucket'!$B$11,IF(AND(D4104&gt;='Goal bucket'!$A$12,D4104&lt;'Goal bucket'!$A$13),'Goal bucket'!$B$12,IF(D4104&gt;='Goal bucket'!$A$13,'Goal bucket'!$B$13,""))))))))))))</f>
        <v>Less than 1000</v>
      </c>
    </row>
    <row r="4105" spans="1:21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5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6">
        <f t="shared" si="258"/>
        <v>42188.83293981482</v>
      </c>
      <c r="T4105" s="16">
        <f t="shared" si="259"/>
        <v>42242.772222222222</v>
      </c>
      <c r="U4105" t="str">
        <f>IF(D4105&lt;'Goal bucket'!$A$3,'Goal bucket'!$B$2,IF(AND(D4105&gt;='Goal bucket'!$A$3,D4105&lt;'Goal bucket'!$A$4),'Goal bucket'!$B$3,IF(AND(D4105&gt;='Goal bucket'!$A$4,D4105&lt;'Goal bucket'!$A$5),'Goal bucket'!$B$4,IF(AND(D4105&gt;='Goal bucket'!$A$5,D4105&lt;'Goal bucket'!$A$6),'Goal bucket'!$B$5,IF(AND(D4105&gt;='Goal bucket'!$A$6,D4105&lt;'Goal bucket'!$A$7),'Goal bucket'!$B$6,IF(AND(D4105&gt;='Goal bucket'!$A$7,D4105&lt;'Goal bucket'!$A$8),'Goal bucket'!$B$7,IF(AND(D4105&gt;='Goal bucket'!$A$8,D4105&lt;'Goal bucket'!$A$9),'Goal bucket'!$B$8,IF(AND(D4105&gt;='Goal bucket'!$A$9,D4105&lt;'Goal bucket'!$A$10),'Goal bucket'!$B$9,IF(AND(D4105&gt;='Goal bucket'!$A$10,D4105&lt;'Goal bucket'!$A$11),'Goal bucket'!$B$10,IF(AND(D4105&gt;='Goal bucket'!$A$11,D4105&lt;'Goal bucket'!$A$12),'Goal bucket'!$B$11,IF(AND(D4105&gt;='Goal bucket'!$A$12,D4105&lt;'Goal bucket'!$A$13),'Goal bucket'!$B$12,IF(D4105&gt;='Goal bucket'!$A$13,'Goal bucket'!$B$13,""))))))))))))</f>
        <v>1000 to 4999</v>
      </c>
    </row>
    <row r="4106" spans="1:21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5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6">
        <f t="shared" si="258"/>
        <v>42640.278171296297</v>
      </c>
      <c r="T4106" s="16">
        <f t="shared" si="259"/>
        <v>42670.278171296297</v>
      </c>
      <c r="U4106" t="str">
        <f>IF(D4106&lt;'Goal bucket'!$A$3,'Goal bucket'!$B$2,IF(AND(D4106&gt;='Goal bucket'!$A$3,D4106&lt;'Goal bucket'!$A$4),'Goal bucket'!$B$3,IF(AND(D4106&gt;='Goal bucket'!$A$4,D4106&lt;'Goal bucket'!$A$5),'Goal bucket'!$B$4,IF(AND(D4106&gt;='Goal bucket'!$A$5,D4106&lt;'Goal bucket'!$A$6),'Goal bucket'!$B$5,IF(AND(D4106&gt;='Goal bucket'!$A$6,D4106&lt;'Goal bucket'!$A$7),'Goal bucket'!$B$6,IF(AND(D4106&gt;='Goal bucket'!$A$7,D4106&lt;'Goal bucket'!$A$8),'Goal bucket'!$B$7,IF(AND(D4106&gt;='Goal bucket'!$A$8,D4106&lt;'Goal bucket'!$A$9),'Goal bucket'!$B$8,IF(AND(D4106&gt;='Goal bucket'!$A$9,D4106&lt;'Goal bucket'!$A$10),'Goal bucket'!$B$9,IF(AND(D4106&gt;='Goal bucket'!$A$10,D4106&lt;'Goal bucket'!$A$11),'Goal bucket'!$B$10,IF(AND(D4106&gt;='Goal bucket'!$A$11,D4106&lt;'Goal bucket'!$A$12),'Goal bucket'!$B$11,IF(AND(D4106&gt;='Goal bucket'!$A$12,D4106&lt;'Goal bucket'!$A$13),'Goal bucket'!$B$12,IF(D4106&gt;='Goal bucket'!$A$13,'Goal bucket'!$B$13,""))))))))))))</f>
        <v>1000 to 4999</v>
      </c>
    </row>
    <row r="4107" spans="1:21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5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6">
        <f t="shared" si="258"/>
        <v>42697.010520833333</v>
      </c>
      <c r="T4107" s="16">
        <f t="shared" si="259"/>
        <v>42730.010520833333</v>
      </c>
      <c r="U4107" t="str">
        <f>IF(D4107&lt;'Goal bucket'!$A$3,'Goal bucket'!$B$2,IF(AND(D4107&gt;='Goal bucket'!$A$3,D4107&lt;'Goal bucket'!$A$4),'Goal bucket'!$B$3,IF(AND(D4107&gt;='Goal bucket'!$A$4,D4107&lt;'Goal bucket'!$A$5),'Goal bucket'!$B$4,IF(AND(D4107&gt;='Goal bucket'!$A$5,D4107&lt;'Goal bucket'!$A$6),'Goal bucket'!$B$5,IF(AND(D4107&gt;='Goal bucket'!$A$6,D4107&lt;'Goal bucket'!$A$7),'Goal bucket'!$B$6,IF(AND(D4107&gt;='Goal bucket'!$A$7,D4107&lt;'Goal bucket'!$A$8),'Goal bucket'!$B$7,IF(AND(D4107&gt;='Goal bucket'!$A$8,D4107&lt;'Goal bucket'!$A$9),'Goal bucket'!$B$8,IF(AND(D4107&gt;='Goal bucket'!$A$9,D4107&lt;'Goal bucket'!$A$10),'Goal bucket'!$B$9,IF(AND(D4107&gt;='Goal bucket'!$A$10,D4107&lt;'Goal bucket'!$A$11),'Goal bucket'!$B$10,IF(AND(D4107&gt;='Goal bucket'!$A$11,D4107&lt;'Goal bucket'!$A$12),'Goal bucket'!$B$11,IF(AND(D4107&gt;='Goal bucket'!$A$12,D4107&lt;'Goal bucket'!$A$13),'Goal bucket'!$B$12,IF(D4107&gt;='Goal bucket'!$A$13,'Goal bucket'!$B$13,""))))))))))))</f>
        <v>30000 to 34999</v>
      </c>
    </row>
    <row r="4108" spans="1:21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5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6">
        <f t="shared" si="258"/>
        <v>42053.049375000002</v>
      </c>
      <c r="T4108" s="16">
        <f t="shared" si="259"/>
        <v>42096.041666666672</v>
      </c>
      <c r="U4108" t="str">
        <f>IF(D4108&lt;'Goal bucket'!$A$3,'Goal bucket'!$B$2,IF(AND(D4108&gt;='Goal bucket'!$A$3,D4108&lt;'Goal bucket'!$A$4),'Goal bucket'!$B$3,IF(AND(D4108&gt;='Goal bucket'!$A$4,D4108&lt;'Goal bucket'!$A$5),'Goal bucket'!$B$4,IF(AND(D4108&gt;='Goal bucket'!$A$5,D4108&lt;'Goal bucket'!$A$6),'Goal bucket'!$B$5,IF(AND(D4108&gt;='Goal bucket'!$A$6,D4108&lt;'Goal bucket'!$A$7),'Goal bucket'!$B$6,IF(AND(D4108&gt;='Goal bucket'!$A$7,D4108&lt;'Goal bucket'!$A$8),'Goal bucket'!$B$7,IF(AND(D4108&gt;='Goal bucket'!$A$8,D4108&lt;'Goal bucket'!$A$9),'Goal bucket'!$B$8,IF(AND(D4108&gt;='Goal bucket'!$A$9,D4108&lt;'Goal bucket'!$A$10),'Goal bucket'!$B$9,IF(AND(D4108&gt;='Goal bucket'!$A$10,D4108&lt;'Goal bucket'!$A$11),'Goal bucket'!$B$10,IF(AND(D4108&gt;='Goal bucket'!$A$11,D4108&lt;'Goal bucket'!$A$12),'Goal bucket'!$B$11,IF(AND(D4108&gt;='Goal bucket'!$A$12,D4108&lt;'Goal bucket'!$A$13),'Goal bucket'!$B$12,IF(D4108&gt;='Goal bucket'!$A$13,'Goal bucket'!$B$13,""))))))))))))</f>
        <v>5000 to 9999</v>
      </c>
    </row>
    <row r="4109" spans="1:21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5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6">
        <f t="shared" si="258"/>
        <v>41883.916678240741</v>
      </c>
      <c r="T4109" s="16">
        <f t="shared" si="259"/>
        <v>41906.916678240741</v>
      </c>
      <c r="U4109" t="str">
        <f>IF(D4109&lt;'Goal bucket'!$A$3,'Goal bucket'!$B$2,IF(AND(D4109&gt;='Goal bucket'!$A$3,D4109&lt;'Goal bucket'!$A$4),'Goal bucket'!$B$3,IF(AND(D4109&gt;='Goal bucket'!$A$4,D4109&lt;'Goal bucket'!$A$5),'Goal bucket'!$B$4,IF(AND(D4109&gt;='Goal bucket'!$A$5,D4109&lt;'Goal bucket'!$A$6),'Goal bucket'!$B$5,IF(AND(D4109&gt;='Goal bucket'!$A$6,D4109&lt;'Goal bucket'!$A$7),'Goal bucket'!$B$6,IF(AND(D4109&gt;='Goal bucket'!$A$7,D4109&lt;'Goal bucket'!$A$8),'Goal bucket'!$B$7,IF(AND(D4109&gt;='Goal bucket'!$A$8,D4109&lt;'Goal bucket'!$A$9),'Goal bucket'!$B$8,IF(AND(D4109&gt;='Goal bucket'!$A$9,D4109&lt;'Goal bucket'!$A$10),'Goal bucket'!$B$9,IF(AND(D4109&gt;='Goal bucket'!$A$10,D4109&lt;'Goal bucket'!$A$11),'Goal bucket'!$B$10,IF(AND(D4109&gt;='Goal bucket'!$A$11,D4109&lt;'Goal bucket'!$A$12),'Goal bucket'!$B$11,IF(AND(D4109&gt;='Goal bucket'!$A$12,D4109&lt;'Goal bucket'!$A$13),'Goal bucket'!$B$12,IF(D4109&gt;='Goal bucket'!$A$13,'Goal bucket'!$B$13,""))))))))))))</f>
        <v>1000 to 4999</v>
      </c>
    </row>
    <row r="4110" spans="1:21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5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6">
        <f t="shared" si="258"/>
        <v>42767.031678240746</v>
      </c>
      <c r="T4110" s="16">
        <f t="shared" si="259"/>
        <v>42797.208333333328</v>
      </c>
      <c r="U4110" t="str">
        <f>IF(D4110&lt;'Goal bucket'!$A$3,'Goal bucket'!$B$2,IF(AND(D4110&gt;='Goal bucket'!$A$3,D4110&lt;'Goal bucket'!$A$4),'Goal bucket'!$B$3,IF(AND(D4110&gt;='Goal bucket'!$A$4,D4110&lt;'Goal bucket'!$A$5),'Goal bucket'!$B$4,IF(AND(D4110&gt;='Goal bucket'!$A$5,D4110&lt;'Goal bucket'!$A$6),'Goal bucket'!$B$5,IF(AND(D4110&gt;='Goal bucket'!$A$6,D4110&lt;'Goal bucket'!$A$7),'Goal bucket'!$B$6,IF(AND(D4110&gt;='Goal bucket'!$A$7,D4110&lt;'Goal bucket'!$A$8),'Goal bucket'!$B$7,IF(AND(D4110&gt;='Goal bucket'!$A$8,D4110&lt;'Goal bucket'!$A$9),'Goal bucket'!$B$8,IF(AND(D4110&gt;='Goal bucket'!$A$9,D4110&lt;'Goal bucket'!$A$10),'Goal bucket'!$B$9,IF(AND(D4110&gt;='Goal bucket'!$A$10,D4110&lt;'Goal bucket'!$A$11),'Goal bucket'!$B$10,IF(AND(D4110&gt;='Goal bucket'!$A$11,D4110&lt;'Goal bucket'!$A$12),'Goal bucket'!$B$11,IF(AND(D4110&gt;='Goal bucket'!$A$12,D4110&lt;'Goal bucket'!$A$13),'Goal bucket'!$B$12,IF(D4110&gt;='Goal bucket'!$A$13,'Goal bucket'!$B$13,""))))))))))))</f>
        <v>1000 to 4999</v>
      </c>
    </row>
    <row r="4111" spans="1:21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5">
        <v>1448805404</v>
      </c>
      <c r="J4111" s="15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6">
        <f t="shared" si="258"/>
        <v>42307.539398148147</v>
      </c>
      <c r="T4111" s="16">
        <f t="shared" si="259"/>
        <v>42337.581064814818</v>
      </c>
      <c r="U4111" t="str">
        <f>IF(D4111&lt;'Goal bucket'!$A$3,'Goal bucket'!$B$2,IF(AND(D4111&gt;='Goal bucket'!$A$3,D4111&lt;'Goal bucket'!$A$4),'Goal bucket'!$B$3,IF(AND(D4111&gt;='Goal bucket'!$A$4,D4111&lt;'Goal bucket'!$A$5),'Goal bucket'!$B$4,IF(AND(D4111&gt;='Goal bucket'!$A$5,D4111&lt;'Goal bucket'!$A$6),'Goal bucket'!$B$5,IF(AND(D4111&gt;='Goal bucket'!$A$6,D4111&lt;'Goal bucket'!$A$7),'Goal bucket'!$B$6,IF(AND(D4111&gt;='Goal bucket'!$A$7,D4111&lt;'Goal bucket'!$A$8),'Goal bucket'!$B$7,IF(AND(D4111&gt;='Goal bucket'!$A$8,D4111&lt;'Goal bucket'!$A$9),'Goal bucket'!$B$8,IF(AND(D4111&gt;='Goal bucket'!$A$9,D4111&lt;'Goal bucket'!$A$10),'Goal bucket'!$B$9,IF(AND(D4111&gt;='Goal bucket'!$A$10,D4111&lt;'Goal bucket'!$A$11),'Goal bucket'!$B$10,IF(AND(D4111&gt;='Goal bucket'!$A$11,D4111&lt;'Goal bucket'!$A$12),'Goal bucket'!$B$11,IF(AND(D4111&gt;='Goal bucket'!$A$12,D4111&lt;'Goal bucket'!$A$13),'Goal bucket'!$B$12,IF(D4111&gt;='Goal bucket'!$A$13,'Goal bucket'!$B$13,""))))))))))))</f>
        <v>Less than 1000</v>
      </c>
    </row>
    <row r="4112" spans="1:21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5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6">
        <f t="shared" si="258"/>
        <v>42512.626747685179</v>
      </c>
      <c r="T4112" s="16">
        <f t="shared" si="259"/>
        <v>42572.626747685179</v>
      </c>
      <c r="U4112" t="str">
        <f>IF(D4112&lt;'Goal bucket'!$A$3,'Goal bucket'!$B$2,IF(AND(D4112&gt;='Goal bucket'!$A$3,D4112&lt;'Goal bucket'!$A$4),'Goal bucket'!$B$3,IF(AND(D4112&gt;='Goal bucket'!$A$4,D4112&lt;'Goal bucket'!$A$5),'Goal bucket'!$B$4,IF(AND(D4112&gt;='Goal bucket'!$A$5,D4112&lt;'Goal bucket'!$A$6),'Goal bucket'!$B$5,IF(AND(D4112&gt;='Goal bucket'!$A$6,D4112&lt;'Goal bucket'!$A$7),'Goal bucket'!$B$6,IF(AND(D4112&gt;='Goal bucket'!$A$7,D4112&lt;'Goal bucket'!$A$8),'Goal bucket'!$B$7,IF(AND(D4112&gt;='Goal bucket'!$A$8,D4112&lt;'Goal bucket'!$A$9),'Goal bucket'!$B$8,IF(AND(D4112&gt;='Goal bucket'!$A$9,D4112&lt;'Goal bucket'!$A$10),'Goal bucket'!$B$9,IF(AND(D4112&gt;='Goal bucket'!$A$10,D4112&lt;'Goal bucket'!$A$11),'Goal bucket'!$B$10,IF(AND(D4112&gt;='Goal bucket'!$A$11,D4112&lt;'Goal bucket'!$A$12),'Goal bucket'!$B$11,IF(AND(D4112&gt;='Goal bucket'!$A$12,D4112&lt;'Goal bucket'!$A$13),'Goal bucket'!$B$12,IF(D4112&gt;='Goal bucket'!$A$13,'Goal bucket'!$B$13,""))))))))))))</f>
        <v>Less than 1000</v>
      </c>
    </row>
    <row r="4113" spans="1:21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5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6">
        <f t="shared" si="258"/>
        <v>42029.135879629626</v>
      </c>
      <c r="T4113" s="16">
        <f t="shared" si="259"/>
        <v>42059.135879629626</v>
      </c>
      <c r="U4113" t="str">
        <f>IF(D4113&lt;'Goal bucket'!$A$3,'Goal bucket'!$B$2,IF(AND(D4113&gt;='Goal bucket'!$A$3,D4113&lt;'Goal bucket'!$A$4),'Goal bucket'!$B$3,IF(AND(D4113&gt;='Goal bucket'!$A$4,D4113&lt;'Goal bucket'!$A$5),'Goal bucket'!$B$4,IF(AND(D4113&gt;='Goal bucket'!$A$5,D4113&lt;'Goal bucket'!$A$6),'Goal bucket'!$B$5,IF(AND(D4113&gt;='Goal bucket'!$A$6,D4113&lt;'Goal bucket'!$A$7),'Goal bucket'!$B$6,IF(AND(D4113&gt;='Goal bucket'!$A$7,D4113&lt;'Goal bucket'!$A$8),'Goal bucket'!$B$7,IF(AND(D4113&gt;='Goal bucket'!$A$8,D4113&lt;'Goal bucket'!$A$9),'Goal bucket'!$B$8,IF(AND(D4113&gt;='Goal bucket'!$A$9,D4113&lt;'Goal bucket'!$A$10),'Goal bucket'!$B$9,IF(AND(D4113&gt;='Goal bucket'!$A$10,D4113&lt;'Goal bucket'!$A$11),'Goal bucket'!$B$10,IF(AND(D4113&gt;='Goal bucket'!$A$11,D4113&lt;'Goal bucket'!$A$12),'Goal bucket'!$B$11,IF(AND(D4113&gt;='Goal bucket'!$A$12,D4113&lt;'Goal bucket'!$A$13),'Goal bucket'!$B$12,IF(D4113&gt;='Goal bucket'!$A$13,'Goal bucket'!$B$13,""))))))))))))</f>
        <v>1000 to 4999</v>
      </c>
    </row>
    <row r="4114" spans="1:21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5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6">
        <f t="shared" si="258"/>
        <v>42400.946597222224</v>
      </c>
      <c r="T4114" s="16">
        <f t="shared" si="259"/>
        <v>42428</v>
      </c>
      <c r="U4114" t="str">
        <f>IF(D4114&lt;'Goal bucket'!$A$3,'Goal bucket'!$B$2,IF(AND(D4114&gt;='Goal bucket'!$A$3,D4114&lt;'Goal bucket'!$A$4),'Goal bucket'!$B$3,IF(AND(D4114&gt;='Goal bucket'!$A$4,D4114&lt;'Goal bucket'!$A$5),'Goal bucket'!$B$4,IF(AND(D4114&gt;='Goal bucket'!$A$5,D4114&lt;'Goal bucket'!$A$6),'Goal bucket'!$B$5,IF(AND(D4114&gt;='Goal bucket'!$A$6,D4114&lt;'Goal bucket'!$A$7),'Goal bucket'!$B$6,IF(AND(D4114&gt;='Goal bucket'!$A$7,D4114&lt;'Goal bucket'!$A$8),'Goal bucket'!$B$7,IF(AND(D4114&gt;='Goal bucket'!$A$8,D4114&lt;'Goal bucket'!$A$9),'Goal bucket'!$B$8,IF(AND(D4114&gt;='Goal bucket'!$A$9,D4114&lt;'Goal bucket'!$A$10),'Goal bucket'!$B$9,IF(AND(D4114&gt;='Goal bucket'!$A$10,D4114&lt;'Goal bucket'!$A$11),'Goal bucket'!$B$10,IF(AND(D4114&gt;='Goal bucket'!$A$11,D4114&lt;'Goal bucket'!$A$12),'Goal bucket'!$B$11,IF(AND(D4114&gt;='Goal bucket'!$A$12,D4114&lt;'Goal bucket'!$A$13),'Goal bucket'!$B$12,IF(D4114&gt;='Goal bucket'!$A$13,'Goal bucket'!$B$13,""))))))))))))</f>
        <v>1000 to 4999</v>
      </c>
    </row>
    <row r="4115" spans="1:21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5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6">
        <f t="shared" si="258"/>
        <v>42358.573182870372</v>
      </c>
      <c r="T4115" s="16">
        <f t="shared" si="259"/>
        <v>42377.273611111115</v>
      </c>
      <c r="U4115" t="str">
        <f>IF(D4115&lt;'Goal bucket'!$A$3,'Goal bucket'!$B$2,IF(AND(D4115&gt;='Goal bucket'!$A$3,D4115&lt;'Goal bucket'!$A$4),'Goal bucket'!$B$3,IF(AND(D4115&gt;='Goal bucket'!$A$4,D4115&lt;'Goal bucket'!$A$5),'Goal bucket'!$B$4,IF(AND(D4115&gt;='Goal bucket'!$A$5,D4115&lt;'Goal bucket'!$A$6),'Goal bucket'!$B$5,IF(AND(D4115&gt;='Goal bucket'!$A$6,D4115&lt;'Goal bucket'!$A$7),'Goal bucket'!$B$6,IF(AND(D4115&gt;='Goal bucket'!$A$7,D4115&lt;'Goal bucket'!$A$8),'Goal bucket'!$B$7,IF(AND(D4115&gt;='Goal bucket'!$A$8,D4115&lt;'Goal bucket'!$A$9),'Goal bucket'!$B$8,IF(AND(D4115&gt;='Goal bucket'!$A$9,D4115&lt;'Goal bucket'!$A$10),'Goal bucket'!$B$9,IF(AND(D4115&gt;='Goal bucket'!$A$10,D4115&lt;'Goal bucket'!$A$11),'Goal bucket'!$B$10,IF(AND(D4115&gt;='Goal bucket'!$A$11,D4115&lt;'Goal bucket'!$A$12),'Goal bucket'!$B$11,IF(AND(D4115&gt;='Goal bucket'!$A$12,D4115&lt;'Goal bucket'!$A$13),'Goal bucket'!$B$12,IF(D4115&gt;='Goal bucket'!$A$13,'Goal bucket'!$B$13,""))))))))))))</f>
        <v>1000 to 4999</v>
      </c>
    </row>
  </sheetData>
  <autoFilter ref="A1:U4115" xr:uid="{AAFBBA91-7CC9-4E81-871A-550727E87AD5}"/>
  <conditionalFormatting sqref="F1:F1048576">
    <cfRule type="cellIs" dxfId="6" priority="13" operator="equal">
      <formula>$F$1683</formula>
    </cfRule>
    <cfRule type="cellIs" dxfId="5" priority="14" operator="equal">
      <formula>$F$162</formula>
    </cfRule>
    <cfRule type="cellIs" dxfId="4" priority="15" operator="equal">
      <formula>$F$122</formula>
    </cfRule>
    <cfRule type="cellIs" dxfId="3" priority="16" operator="equal">
      <formula>$F$2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09AF1-7C8D-4FAF-B08D-7AC311ACE6A8}">
  <dimension ref="A1:B13"/>
  <sheetViews>
    <sheetView workbookViewId="0">
      <selection activeCell="C15" sqref="C15"/>
    </sheetView>
  </sheetViews>
  <sheetFormatPr defaultRowHeight="14.35" x14ac:dyDescent="0.5"/>
  <cols>
    <col min="2" max="2" width="26" bestFit="1" customWidth="1"/>
  </cols>
  <sheetData>
    <row r="1" spans="1:2" x14ac:dyDescent="0.5">
      <c r="A1" t="s">
        <v>8383</v>
      </c>
      <c r="B1" t="s">
        <v>8382</v>
      </c>
    </row>
    <row r="2" spans="1:2" x14ac:dyDescent="0.5">
      <c r="A2">
        <v>0</v>
      </c>
      <c r="B2" t="s">
        <v>8384</v>
      </c>
    </row>
    <row r="3" spans="1:2" x14ac:dyDescent="0.5">
      <c r="A3">
        <v>1000</v>
      </c>
      <c r="B3" t="s">
        <v>8385</v>
      </c>
    </row>
    <row r="4" spans="1:2" x14ac:dyDescent="0.5">
      <c r="A4">
        <v>5000</v>
      </c>
      <c r="B4" t="s">
        <v>8386</v>
      </c>
    </row>
    <row r="5" spans="1:2" x14ac:dyDescent="0.5">
      <c r="A5">
        <v>10000</v>
      </c>
      <c r="B5" t="s">
        <v>8387</v>
      </c>
    </row>
    <row r="6" spans="1:2" x14ac:dyDescent="0.5">
      <c r="A6">
        <v>15000</v>
      </c>
      <c r="B6" t="s">
        <v>8388</v>
      </c>
    </row>
    <row r="7" spans="1:2" x14ac:dyDescent="0.5">
      <c r="A7">
        <v>20000</v>
      </c>
      <c r="B7" t="s">
        <v>8389</v>
      </c>
    </row>
    <row r="8" spans="1:2" x14ac:dyDescent="0.5">
      <c r="A8">
        <v>25000</v>
      </c>
      <c r="B8" t="s">
        <v>8390</v>
      </c>
    </row>
    <row r="9" spans="1:2" x14ac:dyDescent="0.5">
      <c r="A9">
        <v>30000</v>
      </c>
      <c r="B9" t="s">
        <v>8391</v>
      </c>
    </row>
    <row r="10" spans="1:2" x14ac:dyDescent="0.5">
      <c r="A10">
        <v>35000</v>
      </c>
      <c r="B10" t="s">
        <v>8392</v>
      </c>
    </row>
    <row r="11" spans="1:2" x14ac:dyDescent="0.5">
      <c r="A11">
        <v>40000</v>
      </c>
      <c r="B11" t="s">
        <v>8393</v>
      </c>
    </row>
    <row r="12" spans="1:2" x14ac:dyDescent="0.5">
      <c r="A12">
        <v>45000</v>
      </c>
      <c r="B12" t="s">
        <v>8394</v>
      </c>
    </row>
    <row r="13" spans="1:2" x14ac:dyDescent="0.5">
      <c r="A13">
        <v>50000</v>
      </c>
      <c r="B13" t="s">
        <v>8395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F4D64-F65A-446D-BF85-13F2122A5AAE}">
  <dimension ref="A1"/>
  <sheetViews>
    <sheetView workbookViewId="0">
      <selection activeCell="N13" sqref="N13"/>
    </sheetView>
  </sheetViews>
  <sheetFormatPr defaultRowHeight="14.35" x14ac:dyDescent="0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Outcomes Based on Goal</vt:lpstr>
      <vt:lpstr>Data</vt:lpstr>
      <vt:lpstr>Goal bucket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用户</cp:lastModifiedBy>
  <dcterms:created xsi:type="dcterms:W3CDTF">2017-04-20T15:17:24Z</dcterms:created>
  <dcterms:modified xsi:type="dcterms:W3CDTF">2020-02-01T05:23:50Z</dcterms:modified>
</cp:coreProperties>
</file>