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09"/>
  <workbookPr filterPrivacy="1" defaultThemeVersion="124226"/>
  <xr:revisionPtr revIDLastSave="92" documentId="11_CC18B64063AB351B6E9314CB9ED4862A3FA33CA2" xr6:coauthVersionLast="47" xr6:coauthVersionMax="47" xr10:uidLastSave="{AF12E50A-03FF-674F-ACB9-C2F02C6A787E}"/>
  <bookViews>
    <workbookView xWindow="0" yWindow="0" windowWidth="28800" windowHeight="1800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5" i="1" l="1"/>
  <c r="H25" i="1"/>
</calcChain>
</file>

<file path=xl/sharedStrings.xml><?xml version="1.0" encoding="utf-8"?>
<sst xmlns="http://schemas.openxmlformats.org/spreadsheetml/2006/main" count="44" uniqueCount="39">
  <si>
    <t>Store</t>
  </si>
  <si>
    <t>Sales per Square Foot ($)</t>
  </si>
  <si>
    <t>Size of Store (in Sq. Ft.)</t>
  </si>
  <si>
    <t>Advertising Dollars</t>
  </si>
  <si>
    <t>Number of Products Offered in Store</t>
  </si>
  <si>
    <t xml:space="preserve">Run one multiple regression including all independent variables to estimate the coefficients for each of our independent variables. </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</si>
  <si>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</si>
  <si>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</si>
  <si>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</si>
  <si>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</si>
  <si>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</si>
  <si>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</si>
  <si>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</si>
  <si>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</si>
  <si>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</si>
  <si>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</si>
  <si>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</si>
  <si>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</si>
  <si>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</si>
  <si>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</si>
  <si>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</si>
  <si>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</si>
  <si>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</si>
  <si>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</si>
  <si>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</si>
  <si>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</si>
  <si>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</si>
  <si>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</si>
  <si>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</si>
  <si>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</si>
  <si>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Coefficient for Size of Store</t>
  </si>
  <si>
    <t>Coefficient for Advertising Dollars</t>
  </si>
  <si>
    <t xml:space="preserve">Coefficient for Number of Products in Store </t>
  </si>
  <si>
    <t xml:space="preserve">As the Number of Products increases, the Sales per Square Foot will decrease. </t>
  </si>
  <si>
    <t>As the Number of Products decreases, the Sales per Square Foot will increase.</t>
  </si>
  <si>
    <t>What would be the expected Sales per Square Foot if the Size of Store was 60,000 square feet, they spent $70,000 in Advertising Dollars, and offered 30,000 products (in $)?</t>
  </si>
  <si>
    <t>Sales per Square Foot</t>
  </si>
  <si>
    <t>R square</t>
  </si>
  <si>
    <t>To improve the goodness of fit for this model, it may be necessary to include additional variables or consider that the relationship between the independent and dependent variables may not be linear.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</si>
</sst>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00"/>
    <numFmt numFmtId="167" formatCode="0.0"/>
  </numFmts>
  <fonts count="3" x14ac:knownFonts="1">
    <font>
      <sz val="11"/>
      <color theme="1"/>
      <name val="Calibri"/>
      <family val="2"/>
      <scheme val="minor"/>
    </font>
    <font>
      <i/>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0" fillId="0" borderId="0" xfId="0" applyFill="1" applyBorder="1" applyAlignment="1"/>
    <xf numFmtId="0" fontId="0" fillId="0" borderId="1" xfId="0" applyFill="1" applyBorder="1" applyAlignment="1"/>
    <xf numFmtId="0" fontId="1" fillId="0" borderId="2" xfId="0" applyFont="1" applyFill="1" applyBorder="1" applyAlignment="1">
      <alignment horizontal="center"/>
    </xf>
    <xf numFmtId="0" fontId="1" fillId="0" borderId="2" xfId="0" applyFont="1" applyFill="1" applyBorder="1" applyAlignment="1">
      <alignment horizontal="centerContinuous"/>
    </xf>
    <xf numFmtId="165" fontId="0" fillId="0" borderId="0" xfId="0" applyNumberFormat="1" applyFill="1" applyBorder="1" applyAlignment="1"/>
    <xf numFmtId="2" fontId="0" fillId="0" borderId="0" xfId="0" applyNumberFormat="1" applyFill="1" applyBorder="1" applyAlignment="1"/>
    <xf numFmtId="167" fontId="0" fillId="0" borderId="0" xfId="0" applyNumberFormat="1" applyFill="1" applyBorder="1" applyAlignment="1"/>
    <xf numFmtId="2" fontId="0" fillId="0" borderId="0" xfId="0" applyNumberForma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1"/>
  <sheetViews>
    <sheetView tabSelected="1" workbookViewId="0">
      <selection activeCell="G40" sqref="G40"/>
    </sheetView>
  </sheetViews>
  <sheetFormatPr baseColWidth="10" defaultColWidth="8.83203125" defaultRowHeight="15" x14ac:dyDescent="0.2"/>
  <cols>
    <col min="1" max="1" width="7.1640625" customWidth="1"/>
    <col min="2" max="2" width="14.6640625" customWidth="1"/>
    <col min="3" max="3" width="12.5" customWidth="1"/>
    <col min="4" max="4" width="12.1640625" customWidth="1"/>
    <col min="5" max="5" width="19.1640625" customWidth="1"/>
    <col min="7" max="7" width="35" customWidth="1"/>
    <col min="8" max="8" width="11.5" customWidth="1"/>
    <col min="9" max="9" width="13" customWidth="1"/>
    <col min="10" max="10" width="8.6640625" customWidth="1"/>
    <col min="12" max="12" width="12.6640625" customWidth="1"/>
    <col min="13" max="13" width="10.83203125" customWidth="1"/>
    <col min="14" max="15" width="11.5" customWidth="1"/>
  </cols>
  <sheetData>
    <row r="1" spans="1:12" ht="36" customHeight="1" x14ac:dyDescent="0.2">
      <c r="A1" s="1" t="s">
        <v>0</v>
      </c>
      <c r="B1" s="1" t="s">
        <v>1</v>
      </c>
      <c r="C1" s="1" t="s">
        <v>2</v>
      </c>
      <c r="D1" s="1" t="s">
        <v>3</v>
      </c>
      <c r="E1" s="1" t="s">
        <v>4</v>
      </c>
    </row>
    <row r="2" spans="1:12" x14ac:dyDescent="0.2">
      <c r="A2">
        <v>1</v>
      </c>
      <c r="B2">
        <v>837</v>
      </c>
      <c r="C2">
        <v>64796</v>
      </c>
      <c r="D2">
        <v>22000</v>
      </c>
      <c r="E2">
        <v>32920</v>
      </c>
      <c r="G2" s="10" t="s">
        <v>5</v>
      </c>
    </row>
    <row r="3" spans="1:12" x14ac:dyDescent="0.2">
      <c r="A3">
        <v>2</v>
      </c>
      <c r="B3">
        <v>748</v>
      </c>
      <c r="C3">
        <v>74179</v>
      </c>
      <c r="D3">
        <v>58000</v>
      </c>
      <c r="E3">
        <v>25034</v>
      </c>
    </row>
    <row r="4" spans="1:12" x14ac:dyDescent="0.2">
      <c r="A4">
        <v>3</v>
      </c>
      <c r="B4">
        <v>744</v>
      </c>
      <c r="C4">
        <v>70298</v>
      </c>
      <c r="D4">
        <v>58000</v>
      </c>
      <c r="E4">
        <v>23989</v>
      </c>
      <c r="G4" t="s">
        <v>6</v>
      </c>
    </row>
    <row r="5" spans="1:12" ht="16" thickBot="1" x14ac:dyDescent="0.25">
      <c r="A5">
        <v>4</v>
      </c>
      <c r="B5">
        <v>853</v>
      </c>
      <c r="C5">
        <v>63367</v>
      </c>
      <c r="D5">
        <v>56000</v>
      </c>
      <c r="E5">
        <v>31095</v>
      </c>
    </row>
    <row r="6" spans="1:12" x14ac:dyDescent="0.2">
      <c r="A6">
        <v>5</v>
      </c>
      <c r="B6">
        <v>839</v>
      </c>
      <c r="C6">
        <v>74412</v>
      </c>
      <c r="D6">
        <v>67000</v>
      </c>
      <c r="E6">
        <v>35055</v>
      </c>
      <c r="G6" s="5" t="s">
        <v>7</v>
      </c>
      <c r="H6" s="5"/>
    </row>
    <row r="7" spans="1:12" x14ac:dyDescent="0.2">
      <c r="A7">
        <v>6</v>
      </c>
      <c r="B7">
        <v>868</v>
      </c>
      <c r="C7">
        <v>58455</v>
      </c>
      <c r="D7">
        <v>66000</v>
      </c>
      <c r="E7">
        <v>35551</v>
      </c>
      <c r="G7" s="2" t="s">
        <v>8</v>
      </c>
      <c r="H7" s="2">
        <v>0.61882646868936642</v>
      </c>
    </row>
    <row r="8" spans="1:12" x14ac:dyDescent="0.2">
      <c r="A8">
        <v>7</v>
      </c>
      <c r="B8">
        <v>708</v>
      </c>
      <c r="C8">
        <v>76501</v>
      </c>
      <c r="D8">
        <v>23000</v>
      </c>
      <c r="E8">
        <v>39168</v>
      </c>
      <c r="G8" s="2" t="s">
        <v>9</v>
      </c>
      <c r="H8" s="2">
        <v>0.38294619835055133</v>
      </c>
    </row>
    <row r="9" spans="1:12" x14ac:dyDescent="0.2">
      <c r="A9">
        <v>8</v>
      </c>
      <c r="B9">
        <v>820</v>
      </c>
      <c r="C9">
        <v>52619</v>
      </c>
      <c r="D9">
        <v>33000</v>
      </c>
      <c r="E9">
        <v>32831</v>
      </c>
      <c r="G9" s="2" t="s">
        <v>10</v>
      </c>
      <c r="H9" s="2">
        <v>0.35489829827557634</v>
      </c>
    </row>
    <row r="10" spans="1:12" x14ac:dyDescent="0.2">
      <c r="A10">
        <v>9</v>
      </c>
      <c r="B10">
        <v>735</v>
      </c>
      <c r="C10">
        <v>59484</v>
      </c>
      <c r="D10">
        <v>56000</v>
      </c>
      <c r="E10">
        <v>25716</v>
      </c>
      <c r="G10" s="2" t="s">
        <v>11</v>
      </c>
      <c r="H10" s="2">
        <v>51.852357965063504</v>
      </c>
    </row>
    <row r="11" spans="1:12" ht="16" thickBot="1" x14ac:dyDescent="0.25">
      <c r="A11">
        <v>10</v>
      </c>
      <c r="B11">
        <v>878</v>
      </c>
      <c r="C11">
        <v>59172</v>
      </c>
      <c r="D11">
        <v>42000</v>
      </c>
      <c r="E11">
        <v>29875</v>
      </c>
      <c r="G11" s="3" t="s">
        <v>12</v>
      </c>
      <c r="H11" s="3">
        <v>70</v>
      </c>
    </row>
    <row r="12" spans="1:12" x14ac:dyDescent="0.2">
      <c r="A12">
        <v>11</v>
      </c>
      <c r="B12">
        <v>853</v>
      </c>
      <c r="C12">
        <v>52569</v>
      </c>
      <c r="D12">
        <v>30000</v>
      </c>
      <c r="E12">
        <v>21972</v>
      </c>
    </row>
    <row r="13" spans="1:12" ht="16" thickBot="1" x14ac:dyDescent="0.25">
      <c r="A13">
        <v>12</v>
      </c>
      <c r="B13">
        <v>989</v>
      </c>
      <c r="C13">
        <v>51980</v>
      </c>
      <c r="D13">
        <v>68000</v>
      </c>
      <c r="E13">
        <v>32170</v>
      </c>
      <c r="G13" t="s">
        <v>13</v>
      </c>
    </row>
    <row r="14" spans="1:12" x14ac:dyDescent="0.2">
      <c r="A14">
        <v>13</v>
      </c>
      <c r="B14">
        <v>874</v>
      </c>
      <c r="C14">
        <v>70410</v>
      </c>
      <c r="D14">
        <v>68000</v>
      </c>
      <c r="E14">
        <v>28316</v>
      </c>
      <c r="G14" s="4"/>
      <c r="H14" s="4" t="s">
        <v>18</v>
      </c>
      <c r="I14" s="4" t="s">
        <v>19</v>
      </c>
      <c r="J14" s="4" t="s">
        <v>20</v>
      </c>
      <c r="K14" s="4" t="s">
        <v>21</v>
      </c>
      <c r="L14" s="4" t="s">
        <v>22</v>
      </c>
    </row>
    <row r="15" spans="1:12" x14ac:dyDescent="0.2">
      <c r="A15">
        <v>14</v>
      </c>
      <c r="B15">
        <v>817</v>
      </c>
      <c r="C15">
        <v>62228</v>
      </c>
      <c r="D15">
        <v>40000</v>
      </c>
      <c r="E15">
        <v>32292</v>
      </c>
      <c r="G15" s="2" t="s">
        <v>14</v>
      </c>
      <c r="H15" s="2">
        <v>3</v>
      </c>
      <c r="I15" s="2">
        <v>110127.47624855238</v>
      </c>
      <c r="J15" s="2">
        <v>36709.158749517461</v>
      </c>
      <c r="K15" s="2">
        <v>13.653293021113758</v>
      </c>
      <c r="L15" s="2">
        <v>4.9978185590771089E-7</v>
      </c>
    </row>
    <row r="16" spans="1:12" x14ac:dyDescent="0.2">
      <c r="A16">
        <v>15</v>
      </c>
      <c r="B16">
        <v>972</v>
      </c>
      <c r="C16">
        <v>76876</v>
      </c>
      <c r="D16">
        <v>70000</v>
      </c>
      <c r="E16">
        <v>27143</v>
      </c>
      <c r="G16" s="2" t="s">
        <v>15</v>
      </c>
      <c r="H16" s="2">
        <v>66</v>
      </c>
      <c r="I16" s="2">
        <v>177452.02375144762</v>
      </c>
      <c r="J16" s="2">
        <v>2688.6670265370849</v>
      </c>
      <c r="K16" s="2"/>
      <c r="L16" s="2"/>
    </row>
    <row r="17" spans="1:15" ht="16" thickBot="1" x14ac:dyDescent="0.25">
      <c r="A17">
        <v>16</v>
      </c>
      <c r="B17">
        <v>859</v>
      </c>
      <c r="C17">
        <v>54371</v>
      </c>
      <c r="D17">
        <v>60000</v>
      </c>
      <c r="E17">
        <v>36712</v>
      </c>
      <c r="G17" s="3" t="s">
        <v>16</v>
      </c>
      <c r="H17" s="3">
        <v>69</v>
      </c>
      <c r="I17" s="3">
        <v>287579.5</v>
      </c>
      <c r="J17" s="3"/>
      <c r="K17" s="3"/>
      <c r="L17" s="3"/>
    </row>
    <row r="18" spans="1:15" ht="16" thickBot="1" x14ac:dyDescent="0.25">
      <c r="A18">
        <v>17</v>
      </c>
      <c r="B18">
        <v>842</v>
      </c>
      <c r="C18">
        <v>54927</v>
      </c>
      <c r="D18">
        <v>48000</v>
      </c>
      <c r="E18">
        <v>34081</v>
      </c>
    </row>
    <row r="19" spans="1:15" x14ac:dyDescent="0.2">
      <c r="A19">
        <v>18</v>
      </c>
      <c r="B19">
        <v>869</v>
      </c>
      <c r="C19">
        <v>53662</v>
      </c>
      <c r="D19">
        <v>49000</v>
      </c>
      <c r="E19">
        <v>28040</v>
      </c>
      <c r="G19" s="4"/>
      <c r="H19" s="4" t="s">
        <v>23</v>
      </c>
      <c r="I19" s="4" t="s">
        <v>11</v>
      </c>
      <c r="J19" s="4" t="s">
        <v>24</v>
      </c>
      <c r="K19" s="4" t="s">
        <v>25</v>
      </c>
      <c r="L19" s="4" t="s">
        <v>26</v>
      </c>
      <c r="M19" s="4" t="s">
        <v>27</v>
      </c>
      <c r="N19" s="4" t="s">
        <v>28</v>
      </c>
      <c r="O19" s="4" t="s">
        <v>29</v>
      </c>
    </row>
    <row r="20" spans="1:15" x14ac:dyDescent="0.2">
      <c r="A20">
        <v>19</v>
      </c>
      <c r="B20">
        <v>800</v>
      </c>
      <c r="C20">
        <v>72734</v>
      </c>
      <c r="D20">
        <v>48000</v>
      </c>
      <c r="E20">
        <v>35770</v>
      </c>
      <c r="G20" s="2" t="s">
        <v>17</v>
      </c>
      <c r="H20" s="2">
        <v>978.13490662284994</v>
      </c>
      <c r="I20" s="2">
        <v>61.250286778777955</v>
      </c>
      <c r="J20" s="2">
        <v>15.969474725165774</v>
      </c>
      <c r="K20" s="2">
        <v>2.3338351966104714E-24</v>
      </c>
      <c r="L20" s="2">
        <v>855.8447633897166</v>
      </c>
      <c r="M20" s="2">
        <v>1100.4250498559832</v>
      </c>
      <c r="N20" s="2">
        <v>855.8447633897166</v>
      </c>
      <c r="O20" s="2">
        <v>1100.4250498559832</v>
      </c>
    </row>
    <row r="21" spans="1:15" x14ac:dyDescent="0.2">
      <c r="A21">
        <v>20</v>
      </c>
      <c r="B21">
        <v>933</v>
      </c>
      <c r="C21">
        <v>69596</v>
      </c>
      <c r="D21">
        <v>54000</v>
      </c>
      <c r="E21">
        <v>31333</v>
      </c>
      <c r="G21" s="2" t="s">
        <v>2</v>
      </c>
      <c r="H21" s="2">
        <v>-2.0340521304372874E-3</v>
      </c>
      <c r="I21" s="2">
        <v>8.2422313839050274E-4</v>
      </c>
      <c r="J21" s="2">
        <v>-2.467841577960638</v>
      </c>
      <c r="K21" s="2">
        <v>1.6193116599685219E-2</v>
      </c>
      <c r="L21" s="2">
        <v>-3.6796667218249725E-3</v>
      </c>
      <c r="M21" s="2">
        <v>-3.8843753904960231E-4</v>
      </c>
      <c r="N21" s="2">
        <v>-3.6796667218249725E-3</v>
      </c>
      <c r="O21" s="2">
        <v>-3.8843753904960231E-4</v>
      </c>
    </row>
    <row r="22" spans="1:15" x14ac:dyDescent="0.2">
      <c r="A22">
        <v>21</v>
      </c>
      <c r="B22">
        <v>839</v>
      </c>
      <c r="C22">
        <v>63313</v>
      </c>
      <c r="D22">
        <v>57000</v>
      </c>
      <c r="E22">
        <v>35322</v>
      </c>
      <c r="G22" s="2" t="s">
        <v>3</v>
      </c>
      <c r="H22" s="2">
        <v>2.1182764339346418E-3</v>
      </c>
      <c r="I22" s="2">
        <v>4.0236454304888548E-4</v>
      </c>
      <c r="J22" s="2">
        <v>5.2645703269069628</v>
      </c>
      <c r="K22" s="2">
        <v>1.6448050582355942E-6</v>
      </c>
      <c r="L22" s="2">
        <v>1.3149297038352313E-3</v>
      </c>
      <c r="M22" s="2">
        <v>2.9216231640340523E-3</v>
      </c>
      <c r="N22" s="2">
        <v>1.3149297038352313E-3</v>
      </c>
      <c r="O22" s="2">
        <v>2.9216231640340523E-3</v>
      </c>
    </row>
    <row r="23" spans="1:15" ht="16" thickBot="1" x14ac:dyDescent="0.25">
      <c r="A23">
        <v>22</v>
      </c>
      <c r="B23">
        <v>846</v>
      </c>
      <c r="C23">
        <v>58949</v>
      </c>
      <c r="D23">
        <v>54000</v>
      </c>
      <c r="E23">
        <v>23982</v>
      </c>
      <c r="G23" s="3" t="s">
        <v>4</v>
      </c>
      <c r="H23" s="3">
        <v>-3.6979601927585632E-3</v>
      </c>
      <c r="I23" s="3">
        <v>1.1842502249312886E-3</v>
      </c>
      <c r="J23" s="3">
        <v>-3.1226172601935729</v>
      </c>
      <c r="K23" s="3">
        <v>2.6608985975313973E-3</v>
      </c>
      <c r="L23" s="3">
        <v>-6.0623920549926465E-3</v>
      </c>
      <c r="M23" s="3">
        <v>-1.3335283305244802E-3</v>
      </c>
      <c r="N23" s="3">
        <v>-6.0623920549926465E-3</v>
      </c>
      <c r="O23" s="3">
        <v>-1.3335283305244802E-3</v>
      </c>
    </row>
    <row r="24" spans="1:15" x14ac:dyDescent="0.2">
      <c r="A24">
        <v>23</v>
      </c>
      <c r="B24">
        <v>829</v>
      </c>
      <c r="C24">
        <v>72018</v>
      </c>
      <c r="D24">
        <v>56000</v>
      </c>
      <c r="E24">
        <v>32718</v>
      </c>
    </row>
    <row r="25" spans="1:15" x14ac:dyDescent="0.2">
      <c r="A25">
        <v>24</v>
      </c>
      <c r="B25">
        <v>762</v>
      </c>
      <c r="C25">
        <v>58293</v>
      </c>
      <c r="D25">
        <v>70000</v>
      </c>
      <c r="E25">
        <v>39973</v>
      </c>
      <c r="G25" t="s">
        <v>30</v>
      </c>
      <c r="H25" s="6">
        <f>-0.00203405213043729</f>
        <v>-2.03405213043729E-3</v>
      </c>
    </row>
    <row r="26" spans="1:15" x14ac:dyDescent="0.2">
      <c r="A26">
        <v>25</v>
      </c>
      <c r="B26">
        <v>911</v>
      </c>
      <c r="C26">
        <v>67976</v>
      </c>
      <c r="D26">
        <v>67000</v>
      </c>
      <c r="E26">
        <v>25611</v>
      </c>
      <c r="G26" t="s">
        <v>31</v>
      </c>
      <c r="H26" s="6">
        <v>2.1182764339346418E-3</v>
      </c>
    </row>
    <row r="27" spans="1:15" x14ac:dyDescent="0.2">
      <c r="A27">
        <v>26</v>
      </c>
      <c r="B27">
        <v>771</v>
      </c>
      <c r="C27">
        <v>72071</v>
      </c>
      <c r="D27">
        <v>38000</v>
      </c>
      <c r="E27">
        <v>38049</v>
      </c>
      <c r="G27" t="s">
        <v>32</v>
      </c>
      <c r="H27" s="6">
        <v>-3.6979601927585632E-3</v>
      </c>
    </row>
    <row r="28" spans="1:15" x14ac:dyDescent="0.2">
      <c r="A28">
        <v>27</v>
      </c>
      <c r="B28">
        <v>876</v>
      </c>
      <c r="C28">
        <v>57208</v>
      </c>
      <c r="D28">
        <v>63000</v>
      </c>
      <c r="E28">
        <v>32133</v>
      </c>
      <c r="G28" t="s">
        <v>17</v>
      </c>
      <c r="H28" s="8">
        <v>978.13490662284994</v>
      </c>
    </row>
    <row r="29" spans="1:15" x14ac:dyDescent="0.2">
      <c r="A29">
        <v>28</v>
      </c>
      <c r="B29">
        <v>818</v>
      </c>
      <c r="C29">
        <v>54064</v>
      </c>
      <c r="D29">
        <v>43000</v>
      </c>
      <c r="E29">
        <v>38183</v>
      </c>
    </row>
    <row r="30" spans="1:15" x14ac:dyDescent="0.2">
      <c r="A30">
        <v>29</v>
      </c>
      <c r="B30">
        <v>846</v>
      </c>
      <c r="C30">
        <v>62834</v>
      </c>
      <c r="D30">
        <v>59000</v>
      </c>
      <c r="E30">
        <v>35012</v>
      </c>
      <c r="G30" t="s">
        <v>33</v>
      </c>
    </row>
    <row r="31" spans="1:15" x14ac:dyDescent="0.2">
      <c r="A31">
        <v>30</v>
      </c>
      <c r="B31">
        <v>897</v>
      </c>
      <c r="C31">
        <v>54846</v>
      </c>
      <c r="D31">
        <v>60000</v>
      </c>
      <c r="E31">
        <v>26120</v>
      </c>
      <c r="G31" t="s">
        <v>34</v>
      </c>
    </row>
    <row r="32" spans="1:15" x14ac:dyDescent="0.2">
      <c r="A32">
        <v>31</v>
      </c>
      <c r="B32">
        <v>834</v>
      </c>
      <c r="C32">
        <v>72043</v>
      </c>
      <c r="D32">
        <v>65000</v>
      </c>
      <c r="E32">
        <v>36733</v>
      </c>
    </row>
    <row r="33" spans="1:8" x14ac:dyDescent="0.2">
      <c r="A33">
        <v>32</v>
      </c>
      <c r="B33">
        <v>869</v>
      </c>
      <c r="C33">
        <v>56886</v>
      </c>
      <c r="D33">
        <v>42000</v>
      </c>
      <c r="E33">
        <v>27117</v>
      </c>
      <c r="G33" s="10" t="s">
        <v>35</v>
      </c>
    </row>
    <row r="34" spans="1:8" x14ac:dyDescent="0.2">
      <c r="A34">
        <v>33</v>
      </c>
      <c r="B34">
        <v>831</v>
      </c>
      <c r="C34">
        <v>59754</v>
      </c>
      <c r="D34">
        <v>53000</v>
      </c>
      <c r="E34">
        <v>37307</v>
      </c>
    </row>
    <row r="35" spans="1:8" x14ac:dyDescent="0.2">
      <c r="A35">
        <v>34</v>
      </c>
      <c r="B35">
        <v>868</v>
      </c>
      <c r="C35">
        <v>56664</v>
      </c>
      <c r="D35">
        <v>63000</v>
      </c>
      <c r="E35">
        <v>34825</v>
      </c>
      <c r="G35" t="s">
        <v>36</v>
      </c>
      <c r="H35" s="9">
        <f>H20 + H21*60000 + H22*70000 + H23*30000</f>
        <v>893.43232338928078</v>
      </c>
    </row>
    <row r="36" spans="1:8" x14ac:dyDescent="0.2">
      <c r="A36">
        <v>35</v>
      </c>
      <c r="B36">
        <v>855</v>
      </c>
      <c r="C36">
        <v>75464</v>
      </c>
      <c r="D36">
        <v>24000</v>
      </c>
      <c r="E36">
        <v>29490</v>
      </c>
    </row>
    <row r="37" spans="1:8" x14ac:dyDescent="0.2">
      <c r="A37">
        <v>36</v>
      </c>
      <c r="B37">
        <v>756</v>
      </c>
      <c r="C37">
        <v>73810</v>
      </c>
      <c r="D37">
        <v>31000</v>
      </c>
      <c r="E37">
        <v>37355</v>
      </c>
      <c r="G37" t="s">
        <v>37</v>
      </c>
      <c r="H37" s="7">
        <v>0.38294619835055133</v>
      </c>
    </row>
    <row r="38" spans="1:8" x14ac:dyDescent="0.2">
      <c r="A38">
        <v>37</v>
      </c>
      <c r="B38">
        <v>827</v>
      </c>
      <c r="C38">
        <v>61136</v>
      </c>
      <c r="D38">
        <v>31000</v>
      </c>
      <c r="E38">
        <v>24870</v>
      </c>
    </row>
    <row r="39" spans="1:8" x14ac:dyDescent="0.2">
      <c r="A39">
        <v>38</v>
      </c>
      <c r="B39">
        <v>868</v>
      </c>
      <c r="C39">
        <v>62223</v>
      </c>
      <c r="D39">
        <v>65000</v>
      </c>
      <c r="E39">
        <v>32737</v>
      </c>
      <c r="G39" t="s">
        <v>38</v>
      </c>
    </row>
    <row r="40" spans="1:8" x14ac:dyDescent="0.2">
      <c r="A40">
        <v>39</v>
      </c>
      <c r="B40">
        <v>791</v>
      </c>
      <c r="C40">
        <v>60983</v>
      </c>
      <c r="D40">
        <v>30000</v>
      </c>
      <c r="E40">
        <v>34160</v>
      </c>
    </row>
    <row r="41" spans="1:8" x14ac:dyDescent="0.2">
      <c r="A41">
        <v>40</v>
      </c>
      <c r="B41">
        <v>809</v>
      </c>
      <c r="C41">
        <v>68851</v>
      </c>
      <c r="D41">
        <v>43000</v>
      </c>
      <c r="E41">
        <v>32507</v>
      </c>
    </row>
    <row r="42" spans="1:8" x14ac:dyDescent="0.2">
      <c r="A42">
        <v>41</v>
      </c>
      <c r="B42">
        <v>893</v>
      </c>
      <c r="C42">
        <v>52155</v>
      </c>
      <c r="D42">
        <v>64000</v>
      </c>
      <c r="E42">
        <v>31092</v>
      </c>
    </row>
    <row r="43" spans="1:8" x14ac:dyDescent="0.2">
      <c r="A43">
        <v>42</v>
      </c>
      <c r="B43">
        <v>941</v>
      </c>
      <c r="C43">
        <v>58777</v>
      </c>
      <c r="D43">
        <v>65000</v>
      </c>
      <c r="E43">
        <v>23562</v>
      </c>
    </row>
    <row r="44" spans="1:8" x14ac:dyDescent="0.2">
      <c r="A44">
        <v>43</v>
      </c>
      <c r="B44">
        <v>989</v>
      </c>
      <c r="C44">
        <v>62251</v>
      </c>
      <c r="D44">
        <v>54000</v>
      </c>
      <c r="E44">
        <v>26053</v>
      </c>
    </row>
    <row r="45" spans="1:8" x14ac:dyDescent="0.2">
      <c r="A45">
        <v>44</v>
      </c>
      <c r="B45">
        <v>894</v>
      </c>
      <c r="C45">
        <v>79819</v>
      </c>
      <c r="D45">
        <v>66000</v>
      </c>
      <c r="E45">
        <v>28967</v>
      </c>
    </row>
    <row r="46" spans="1:8" x14ac:dyDescent="0.2">
      <c r="A46">
        <v>45</v>
      </c>
      <c r="B46">
        <v>821</v>
      </c>
      <c r="C46">
        <v>69625</v>
      </c>
      <c r="D46">
        <v>31000</v>
      </c>
      <c r="E46">
        <v>21849</v>
      </c>
    </row>
    <row r="47" spans="1:8" x14ac:dyDescent="0.2">
      <c r="A47">
        <v>46</v>
      </c>
      <c r="B47">
        <v>852</v>
      </c>
      <c r="C47">
        <v>54755</v>
      </c>
      <c r="D47">
        <v>33000</v>
      </c>
      <c r="E47">
        <v>23000</v>
      </c>
    </row>
    <row r="48" spans="1:8" x14ac:dyDescent="0.2">
      <c r="A48">
        <v>47</v>
      </c>
      <c r="B48">
        <v>791</v>
      </c>
      <c r="C48">
        <v>69227</v>
      </c>
      <c r="D48">
        <v>21000</v>
      </c>
      <c r="E48">
        <v>24551</v>
      </c>
    </row>
    <row r="49" spans="1:5" x14ac:dyDescent="0.2">
      <c r="A49">
        <v>48</v>
      </c>
      <c r="B49">
        <v>850</v>
      </c>
      <c r="C49">
        <v>52643</v>
      </c>
      <c r="D49">
        <v>29000</v>
      </c>
      <c r="E49">
        <v>22388</v>
      </c>
    </row>
    <row r="50" spans="1:5" x14ac:dyDescent="0.2">
      <c r="A50">
        <v>49</v>
      </c>
      <c r="B50">
        <v>825</v>
      </c>
      <c r="C50">
        <v>74503</v>
      </c>
      <c r="D50">
        <v>64000</v>
      </c>
      <c r="E50">
        <v>37020</v>
      </c>
    </row>
    <row r="51" spans="1:5" x14ac:dyDescent="0.2">
      <c r="A51">
        <v>50</v>
      </c>
      <c r="B51">
        <v>851</v>
      </c>
      <c r="C51">
        <v>65501</v>
      </c>
      <c r="D51">
        <v>69000</v>
      </c>
      <c r="E51">
        <v>37754</v>
      </c>
    </row>
    <row r="52" spans="1:5" x14ac:dyDescent="0.2">
      <c r="A52">
        <v>51</v>
      </c>
      <c r="B52">
        <v>870</v>
      </c>
      <c r="C52">
        <v>65883</v>
      </c>
      <c r="D52">
        <v>51000</v>
      </c>
      <c r="E52">
        <v>22280</v>
      </c>
    </row>
    <row r="53" spans="1:5" x14ac:dyDescent="0.2">
      <c r="A53">
        <v>52</v>
      </c>
      <c r="B53">
        <v>748</v>
      </c>
      <c r="C53">
        <v>71727</v>
      </c>
      <c r="D53">
        <v>25000</v>
      </c>
      <c r="E53">
        <v>37142</v>
      </c>
    </row>
    <row r="54" spans="1:5" x14ac:dyDescent="0.2">
      <c r="A54">
        <v>53</v>
      </c>
      <c r="B54">
        <v>817</v>
      </c>
      <c r="C54">
        <v>53515</v>
      </c>
      <c r="D54">
        <v>27000</v>
      </c>
      <c r="E54">
        <v>29527</v>
      </c>
    </row>
    <row r="55" spans="1:5" x14ac:dyDescent="0.2">
      <c r="A55">
        <v>54</v>
      </c>
      <c r="B55">
        <v>738</v>
      </c>
      <c r="C55">
        <v>70389</v>
      </c>
      <c r="D55">
        <v>47000</v>
      </c>
      <c r="E55">
        <v>29192</v>
      </c>
    </row>
    <row r="56" spans="1:5" x14ac:dyDescent="0.2">
      <c r="A56">
        <v>55</v>
      </c>
      <c r="B56">
        <v>795</v>
      </c>
      <c r="C56">
        <v>62193</v>
      </c>
      <c r="D56">
        <v>27000</v>
      </c>
      <c r="E56">
        <v>37369</v>
      </c>
    </row>
    <row r="57" spans="1:5" x14ac:dyDescent="0.2">
      <c r="A57">
        <v>56</v>
      </c>
      <c r="B57">
        <v>853</v>
      </c>
      <c r="C57">
        <v>56347</v>
      </c>
      <c r="D57">
        <v>45000</v>
      </c>
      <c r="E57">
        <v>28669</v>
      </c>
    </row>
    <row r="58" spans="1:5" x14ac:dyDescent="0.2">
      <c r="A58">
        <v>57</v>
      </c>
      <c r="B58">
        <v>963</v>
      </c>
      <c r="C58">
        <v>58023</v>
      </c>
      <c r="D58">
        <v>63000</v>
      </c>
      <c r="E58">
        <v>23854</v>
      </c>
    </row>
    <row r="59" spans="1:5" x14ac:dyDescent="0.2">
      <c r="A59">
        <v>58</v>
      </c>
      <c r="B59">
        <v>805</v>
      </c>
      <c r="C59">
        <v>61835</v>
      </c>
      <c r="D59">
        <v>45000</v>
      </c>
      <c r="E59">
        <v>38514</v>
      </c>
    </row>
    <row r="60" spans="1:5" x14ac:dyDescent="0.2">
      <c r="A60">
        <v>59</v>
      </c>
      <c r="B60">
        <v>742</v>
      </c>
      <c r="C60">
        <v>64819</v>
      </c>
      <c r="D60">
        <v>21000</v>
      </c>
      <c r="E60">
        <v>21564</v>
      </c>
    </row>
    <row r="61" spans="1:5" x14ac:dyDescent="0.2">
      <c r="A61">
        <v>60</v>
      </c>
      <c r="B61">
        <v>854</v>
      </c>
      <c r="C61">
        <v>67364</v>
      </c>
      <c r="D61">
        <v>67000</v>
      </c>
      <c r="E61">
        <v>34832</v>
      </c>
    </row>
    <row r="62" spans="1:5" x14ac:dyDescent="0.2">
      <c r="A62">
        <v>61</v>
      </c>
      <c r="B62">
        <v>751</v>
      </c>
      <c r="C62">
        <v>55491</v>
      </c>
      <c r="D62">
        <v>60000</v>
      </c>
      <c r="E62">
        <v>39056</v>
      </c>
    </row>
    <row r="63" spans="1:5" x14ac:dyDescent="0.2">
      <c r="A63">
        <v>62</v>
      </c>
      <c r="B63">
        <v>973</v>
      </c>
      <c r="C63">
        <v>66303</v>
      </c>
      <c r="D63">
        <v>56000</v>
      </c>
      <c r="E63">
        <v>32512</v>
      </c>
    </row>
    <row r="64" spans="1:5" x14ac:dyDescent="0.2">
      <c r="A64">
        <v>63</v>
      </c>
      <c r="B64">
        <v>864</v>
      </c>
      <c r="C64">
        <v>58052</v>
      </c>
      <c r="D64">
        <v>66000</v>
      </c>
      <c r="E64">
        <v>36616</v>
      </c>
    </row>
    <row r="65" spans="1:5" x14ac:dyDescent="0.2">
      <c r="A65">
        <v>64</v>
      </c>
      <c r="B65">
        <v>794</v>
      </c>
      <c r="C65">
        <v>67321</v>
      </c>
      <c r="D65">
        <v>27000</v>
      </c>
      <c r="E65">
        <v>28244</v>
      </c>
    </row>
    <row r="66" spans="1:5" x14ac:dyDescent="0.2">
      <c r="A66">
        <v>65</v>
      </c>
      <c r="B66">
        <v>705</v>
      </c>
      <c r="C66">
        <v>71482</v>
      </c>
      <c r="D66">
        <v>41000</v>
      </c>
      <c r="E66">
        <v>28980</v>
      </c>
    </row>
    <row r="67" spans="1:5" x14ac:dyDescent="0.2">
      <c r="A67">
        <v>66</v>
      </c>
      <c r="B67">
        <v>812</v>
      </c>
      <c r="C67">
        <v>60021</v>
      </c>
      <c r="D67">
        <v>21000</v>
      </c>
      <c r="E67">
        <v>23946</v>
      </c>
    </row>
    <row r="68" spans="1:5" x14ac:dyDescent="0.2">
      <c r="A68">
        <v>67</v>
      </c>
      <c r="B68">
        <v>864</v>
      </c>
      <c r="C68">
        <v>53108</v>
      </c>
      <c r="D68">
        <v>52000</v>
      </c>
      <c r="E68">
        <v>31507</v>
      </c>
    </row>
    <row r="69" spans="1:5" x14ac:dyDescent="0.2">
      <c r="A69">
        <v>68</v>
      </c>
      <c r="B69">
        <v>924</v>
      </c>
      <c r="C69">
        <v>55101</v>
      </c>
      <c r="D69">
        <v>70000</v>
      </c>
      <c r="E69">
        <v>24530</v>
      </c>
    </row>
    <row r="70" spans="1:5" x14ac:dyDescent="0.2">
      <c r="A70">
        <v>69</v>
      </c>
      <c r="B70">
        <v>767</v>
      </c>
      <c r="C70">
        <v>76177</v>
      </c>
      <c r="D70">
        <v>60000</v>
      </c>
      <c r="E70">
        <v>37966</v>
      </c>
    </row>
    <row r="71" spans="1:5" x14ac:dyDescent="0.2">
      <c r="A71">
        <v>70</v>
      </c>
      <c r="B71">
        <v>808</v>
      </c>
      <c r="C71">
        <v>64877</v>
      </c>
      <c r="D71">
        <v>22000</v>
      </c>
      <c r="E71">
        <v>22950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5" x14ac:dyDescent="0.2"/>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5" x14ac:dyDescent="0.2"/>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2017-01-31T08:06:37Z</dcterms:created>
  <dcterms:modified xsi:type="dcterms:W3CDTF">2026-09-11T14:46:40Z</dcterms:modified>
</cp:coreProperties>
</file>