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digy tasks\"/>
    </mc:Choice>
  </mc:AlternateContent>
  <xr:revisionPtr revIDLastSave="0" documentId="8_{C0190892-66A5-41C8-9224-A9EC149904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Da'!$A$1:$G$48</definedName>
  </definedNames>
  <calcPr calcId="191028"/>
  <pivotCaches>
    <pivotCache cacheId="1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<sst xmlns="http://schemas.openxmlformats.org/spreadsheetml/2006/main" count="215" uniqueCount="103">
  <si>
    <t>S.No.</t>
  </si>
  <si>
    <t>party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</si>
  <si>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</si>
  <si>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</si>
  <si>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</si>
  <si>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</si>
  <si>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</si>
  <si>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</si>
  <si>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</si>
  <si>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</si>
  <si>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</si>
  <si>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</si>
  <si>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</si>
  <si>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</si>
  <si>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</si>
  <si>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</si>
  <si>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</si>
  <si>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</si>
  <si>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</si>
  <si>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</si>
  <si>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</si>
  <si>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</si>
  <si>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</si>
  <si>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</si>
  <si>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</si>
  <si>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</si>
  <si>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</si>
  <si>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</si>
  <si>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</si>
  <si>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</si>
  <si>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</si>
  <si>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</si>
  <si>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</si>
  <si>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</si>
  <si>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</si>
  <si>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</si>
  <si>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</si>
  <si>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</si>
  <si>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</si>
  <si>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</si>
  <si>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</si>
  <si>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</si>
  <si>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</si>
  <si>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</si>
  <si>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</si>
  <si>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</si>
  <si>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</si>
  <si>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</si>
  <si>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</si>
  <si>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</si>
  <si>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</si>
  <si>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</si>
  <si>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</si>
  <si>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</si>
  <si>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</si>
  <si>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</si>
  <si>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</si>
  <si>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</si>
  <si>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</si>
  <si>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</si>
  <si>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</si>
  <si>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</si>
  <si>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</si>
  <si>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</si>
  <si>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</si>
  <si>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</si>
  <si>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</si>
  <si>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</si>
  <si>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</si>
  <si>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</si>
  <si>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</si>
  <si>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</si>
  <si>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</si>
  <si>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</si>
  <si>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</si>
  <si>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</si>
  <si>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</si>
  <si>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</si>
  <si>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</si>
  <si>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 xml:space="preserve"> </t>
  </si>
  <si>
    <t>vice-fixed</t>
  </si>
  <si>
    <t>Aaron Burr</t>
  </si>
  <si>
    <t>George Clinton</t>
  </si>
  <si>
    <t>George M. Dallas</t>
  </si>
  <si>
    <t/>
  </si>
  <si>
    <t>James Monroe</t>
  </si>
  <si>
    <t>William Mckinley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</si>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</sst>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 TASK 2.xlsx]US_Presidents Excel Tutorial Da!PivotTable10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VICE</a:t>
            </a:r>
            <a:r>
              <a:rPr lang="en-US" baseline="0"/>
              <a:t> PRESIDENTS SALARIES</a:t>
            </a:r>
            <a:endParaRPr lang="en-US"/>
          </a:p>
        </c:rich>
      </c:tx>
      <c:layout>
        <c:manualLayout>
          <c:xMode val="edge"/>
          <c:yMode val="edge"/>
          <c:x val="0.37053965990423759"/>
          <c:y val="7.4437698670102539E-2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F0"/>
          </a:solidFill>
          <a:ln>
            <a:noFill/>
          </a:ln>
          <a:effectLst/>
        </c:spPr>
      </c:pivotFmt>
      <c:pivotFmt>
        <c:idx val="6"/>
        <c:spPr>
          <a:solidFill>
            <a:srgbClr val="002060"/>
          </a:solidFill>
          <a:ln>
            <a:noFill/>
          </a:ln>
          <a:effectLst/>
        </c:spPr>
      </c:pivotFmt>
      <c:pivotFmt>
        <c:idx val="7"/>
        <c:spPr>
          <a:solidFill>
            <a:srgbClr val="0070C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rgbClr val="FF0000"/>
          </a:solidFill>
          <a:ln>
            <a:noFill/>
          </a:ln>
          <a:effectLst/>
        </c:spPr>
      </c:pivotFmt>
      <c:pivotFmt>
        <c:idx val="1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00B0F0"/>
          </a:solidFill>
          <a:ln>
            <a:noFill/>
          </a:ln>
          <a:effectLst/>
        </c:spPr>
      </c:pivotFmt>
      <c:pivotFmt>
        <c:idx val="20"/>
        <c:spPr>
          <a:solidFill>
            <a:srgbClr val="7030A0"/>
          </a:solidFill>
          <a:ln>
            <a:noFill/>
          </a:ln>
          <a:effectLst/>
        </c:spPr>
      </c:pivotFmt>
      <c:pivotFmt>
        <c:idx val="21"/>
        <c:spPr>
          <a:solidFill>
            <a:srgbClr val="0070C0"/>
          </a:solidFill>
          <a:ln>
            <a:noFill/>
          </a:ln>
          <a:effectLst/>
        </c:spPr>
      </c:pivotFmt>
      <c:pivotFmt>
        <c:idx val="2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'US_Presidents Excel Tutorial Da'!$P$2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30-4D66-B95E-EE4FDBEAA4CD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30-4D66-B95E-EE4FDBEAA4C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30-4D66-B95E-EE4FDBEAA4C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30-4D66-B95E-EE4FDBEAA4C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630-4D66-B95E-EE4FDBEAA4CD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30-4D66-B95E-EE4FDBEAA4CD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630-4D66-B95E-EE4FDBEAA4C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30-4D66-B95E-EE4FDBEAA4CD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630-4D66-B95E-EE4FDBEAA4C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30-4D66-B95E-EE4FDBEAA4C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630-4D66-B95E-EE4FDBEAA4C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30-4D66-B95E-EE4FDBEAA4CD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630-4D66-B95E-EE4FDBEAA4C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630-4D66-B95E-EE4FDBEAA4C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630-4D66-B95E-EE4FDBEAA4CD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630-4D66-B95E-EE4FDBEAA4CD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630-4D66-B95E-EE4FDBEAA4CD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630-4D66-B95E-EE4FDBEAA4CD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630-4D66-B95E-EE4FDBEAA4CD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630-4D66-B95E-EE4FDBEAA4CD}"/>
              </c:ext>
            </c:extLst>
          </c:dPt>
          <c:dPt>
            <c:idx val="3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630-4D66-B95E-EE4FDBEAA4CD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630-4D66-B95E-EE4FDBEAA4CD}"/>
              </c:ext>
            </c:extLst>
          </c:dPt>
          <c:cat>
            <c:strRef>
              <c:f>'US_Presidents Excel Tutorial Da'!$O$3:$O$39</c:f>
              <c:strCache>
                <c:ptCount val="36"/>
                <c:pt idx="0">
                  <c:v>Aaron Burr</c:v>
                </c:pt>
                <c:pt idx="1">
                  <c:v>Adlai Stevenson</c:v>
                </c:pt>
                <c:pt idx="2">
                  <c:v>Al Gore</c:v>
                </c:pt>
                <c:pt idx="3">
                  <c:v>Calvin Coolidge</c:v>
                </c:pt>
                <c:pt idx="4">
                  <c:v>Charles Curtis</c:v>
                </c:pt>
                <c:pt idx="5">
                  <c:v>Chester A. Arthur</c:v>
                </c:pt>
                <c:pt idx="6">
                  <c:v>Dan Quayle</c:v>
                </c:pt>
                <c:pt idx="7">
                  <c:v>Daniel D. Tompkins</c:v>
                </c:pt>
                <c:pt idx="8">
                  <c:v>Dick Cheney</c:v>
                </c:pt>
                <c:pt idx="9">
                  <c:v>Garret Hobart</c:v>
                </c:pt>
                <c:pt idx="10">
                  <c:v>George Clinton</c:v>
                </c:pt>
                <c:pt idx="11">
                  <c:v>George H. W. Bush</c:v>
                </c:pt>
                <c:pt idx="12">
                  <c:v>George M. Dallas</c:v>
                </c:pt>
                <c:pt idx="13">
                  <c:v>Hannibal Hamlin</c:v>
                </c:pt>
                <c:pt idx="14">
                  <c:v>James S. Sherman</c:v>
                </c:pt>
                <c:pt idx="15">
                  <c:v>Joe Biden</c:v>
                </c:pt>
                <c:pt idx="16">
                  <c:v>John Adams</c:v>
                </c:pt>
                <c:pt idx="17">
                  <c:v>John C. Breckinridge</c:v>
                </c:pt>
                <c:pt idx="18">
                  <c:v>John C. Calhoun</c:v>
                </c:pt>
                <c:pt idx="19">
                  <c:v>John Nance Garner</c:v>
                </c:pt>
                <c:pt idx="20">
                  <c:v>John Tyler</c:v>
                </c:pt>
                <c:pt idx="21">
                  <c:v>Levi P. Morton</c:v>
                </c:pt>
                <c:pt idx="22">
                  <c:v>Lyndon B. Johnson</c:v>
                </c:pt>
                <c:pt idx="23">
                  <c:v>Mike Pence</c:v>
                </c:pt>
                <c:pt idx="24">
                  <c:v>Millard Fillmore</c:v>
                </c:pt>
                <c:pt idx="25">
                  <c:v>Office vacant</c:v>
                </c:pt>
                <c:pt idx="26">
                  <c:v>Richard Mentor Johnson</c:v>
                </c:pt>
                <c:pt idx="27">
                  <c:v>Richard Nixon</c:v>
                </c:pt>
                <c:pt idx="28">
                  <c:v>Schuyler Colfax</c:v>
                </c:pt>
                <c:pt idx="29">
                  <c:v>Spiro Agnew</c:v>
                </c:pt>
                <c:pt idx="30">
                  <c:v>Thomas A. Hendricks</c:v>
                </c:pt>
                <c:pt idx="31">
                  <c:v>Thomas Jefferson</c:v>
                </c:pt>
                <c:pt idx="32">
                  <c:v>Thomas R. Marshall</c:v>
                </c:pt>
                <c:pt idx="33">
                  <c:v>Walter Mondale</c:v>
                </c:pt>
                <c:pt idx="34">
                  <c:v>William A. Wheeler</c:v>
                </c:pt>
                <c:pt idx="35">
                  <c:v>William R. King</c:v>
                </c:pt>
              </c:strCache>
            </c:strRef>
          </c:cat>
          <c:val>
            <c:numRef>
              <c:f>'US_Presidents Excel Tutorial Da'!$P$3:$P$39</c:f>
              <c:numCache>
                <c:formatCode>General</c:formatCode>
                <c:ptCount val="36"/>
                <c:pt idx="0">
                  <c:v>15000</c:v>
                </c:pt>
                <c:pt idx="1">
                  <c:v>175000</c:v>
                </c:pt>
                <c:pt idx="2">
                  <c:v>365000</c:v>
                </c:pt>
                <c:pt idx="3">
                  <c:v>235000</c:v>
                </c:pt>
                <c:pt idx="4">
                  <c:v>255000</c:v>
                </c:pt>
                <c:pt idx="5">
                  <c:v>135000</c:v>
                </c:pt>
                <c:pt idx="6">
                  <c:v>355000</c:v>
                </c:pt>
                <c:pt idx="7">
                  <c:v>25000</c:v>
                </c:pt>
                <c:pt idx="8">
                  <c:v>375000</c:v>
                </c:pt>
                <c:pt idx="9">
                  <c:v>185000</c:v>
                </c:pt>
                <c:pt idx="10">
                  <c:v>20000</c:v>
                </c:pt>
                <c:pt idx="11">
                  <c:v>345000</c:v>
                </c:pt>
                <c:pt idx="12">
                  <c:v>55000</c:v>
                </c:pt>
                <c:pt idx="13">
                  <c:v>95000</c:v>
                </c:pt>
                <c:pt idx="14">
                  <c:v>205000</c:v>
                </c:pt>
                <c:pt idx="15">
                  <c:v>395000</c:v>
                </c:pt>
                <c:pt idx="16">
                  <c:v>5000</c:v>
                </c:pt>
                <c:pt idx="17">
                  <c:v>85000</c:v>
                </c:pt>
                <c:pt idx="18">
                  <c:v>65000</c:v>
                </c:pt>
                <c:pt idx="19">
                  <c:v>265000</c:v>
                </c:pt>
                <c:pt idx="20">
                  <c:v>45000</c:v>
                </c:pt>
                <c:pt idx="21">
                  <c:v>165000</c:v>
                </c:pt>
                <c:pt idx="22">
                  <c:v>295000</c:v>
                </c:pt>
                <c:pt idx="23">
                  <c:v>405000</c:v>
                </c:pt>
                <c:pt idx="24">
                  <c:v>60000</c:v>
                </c:pt>
                <c:pt idx="25">
                  <c:v>1710000</c:v>
                </c:pt>
                <c:pt idx="26">
                  <c:v>40000</c:v>
                </c:pt>
                <c:pt idx="27">
                  <c:v>285000</c:v>
                </c:pt>
                <c:pt idx="28">
                  <c:v>115000</c:v>
                </c:pt>
                <c:pt idx="29">
                  <c:v>315000</c:v>
                </c:pt>
                <c:pt idx="30">
                  <c:v>155000</c:v>
                </c:pt>
                <c:pt idx="31">
                  <c:v>10000</c:v>
                </c:pt>
                <c:pt idx="32">
                  <c:v>450000</c:v>
                </c:pt>
                <c:pt idx="33">
                  <c:v>335000</c:v>
                </c:pt>
                <c:pt idx="34">
                  <c:v>125000</c:v>
                </c:pt>
                <c:pt idx="35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0-4D66-B95E-EE4FDBEA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896976"/>
        <c:axId val="1810915280"/>
      </c:barChart>
      <c:catAx>
        <c:axId val="18108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>
              <a:lumMod val="75000"/>
              <a:lumOff val="25000"/>
              <a:alpha val="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15280"/>
        <c:crosses val="autoZero"/>
        <c:auto val="1"/>
        <c:lblAlgn val="ctr"/>
        <c:lblOffset val="100"/>
        <c:noMultiLvlLbl val="0"/>
      </c:catAx>
      <c:valAx>
        <c:axId val="1810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224117</xdr:colOff>
      <xdr:row>7</xdr:row>
      <xdr:rowOff>126066</xdr:rowOff>
    </xdr:from>
    <xdr:to>
      <xdr:col>20</xdr:col>
      <xdr:colOff>994522</xdr:colOff>
      <xdr:row>37</xdr:row>
      <xdr:rowOff>28015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5D4D03-CDCA-4C8C-B6D0-996D7455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5582.04033009259" createdVersion="7" refreshedVersion="7" minRefreshableVersion="3" recordCount="46" xr:uid="{DCFEB05C-A15E-464E-9E58-DF5C08652F5E}">
  <cacheSource type="worksheet">
    <worksheetSource ref="D1:E47" sheet="US_Presidents Excel Tutorial Da"/>
  </cacheSource>
  <cacheFields count="2">
    <cacheField name="vice-fixed" numFmtId="0">
      <sharedItems count="36">
        <s v="John Adams"/>
        <s v="Thomas Jefferson"/>
        <s v="Aaron Burr"/>
        <s v="George Clinton"/>
        <s v="Daniel D. Tompkins"/>
        <s v="John C. Calhoun"/>
        <s v="Richard Mentor Johnson"/>
        <s v="John Tyler"/>
        <s v="Office vacant"/>
        <s v="George M. Dallas"/>
        <s v="Millard Fillmore"/>
        <s v="William R. King"/>
        <s v="John C. Breckinridge"/>
        <s v="Hannibal Hamlin"/>
        <s v="Schuyler Colfax"/>
        <s v="William A. Wheeler"/>
        <s v="Chester A. Arthur"/>
        <s v="Thomas A. Hendricks"/>
        <s v="Levi P. Morton"/>
        <s v="Adlai Stevenson"/>
        <s v="Garret Hobart"/>
        <s v="James S. Sherman"/>
        <s v="Thomas R. Marshall"/>
        <s v="Calvin Coolidge"/>
        <s v="Charles Curtis"/>
        <s v="John Nance Garner"/>
        <s v="Richard Nixon"/>
        <s v="Lyndon B. Johnson"/>
        <s v="Spiro Agnew"/>
        <s v="Walter Mondale"/>
        <s v="George H. W. Bush"/>
        <s v="Dan Quayle"/>
        <s v="Al Gore"/>
        <s v="Dick Cheney"/>
        <s v="Joe Biden"/>
        <s v="Mike Pence"/>
      </sharedItems>
    </cacheField>
    <cacheField name="salary" numFmtId="1">
      <sharedItems containsSemiMixedTypes="0" containsString="0" containsNumber="1" containsInteger="1" minValue="5000" maxValue="4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5000"/>
  </r>
  <r>
    <x v="1"/>
    <n v="10000"/>
  </r>
  <r>
    <x v="2"/>
    <n v="15000"/>
  </r>
  <r>
    <x v="3"/>
    <n v="20000"/>
  </r>
  <r>
    <x v="4"/>
    <n v="25000"/>
  </r>
  <r>
    <x v="5"/>
    <n v="30000"/>
  </r>
  <r>
    <x v="5"/>
    <n v="35000"/>
  </r>
  <r>
    <x v="6"/>
    <n v="40000"/>
  </r>
  <r>
    <x v="7"/>
    <n v="45000"/>
  </r>
  <r>
    <x v="8"/>
    <n v="50000"/>
  </r>
  <r>
    <x v="9"/>
    <n v="55000"/>
  </r>
  <r>
    <x v="10"/>
    <n v="60000"/>
  </r>
  <r>
    <x v="8"/>
    <n v="65000"/>
  </r>
  <r>
    <x v="11"/>
    <n v="75000"/>
  </r>
  <r>
    <x v="12"/>
    <n v="85000"/>
  </r>
  <r>
    <x v="13"/>
    <n v="95000"/>
  </r>
  <r>
    <x v="8"/>
    <n v="105000"/>
  </r>
  <r>
    <x v="14"/>
    <n v="115000"/>
  </r>
  <r>
    <x v="15"/>
    <n v="125000"/>
  </r>
  <r>
    <x v="16"/>
    <n v="135000"/>
  </r>
  <r>
    <x v="8"/>
    <n v="145000"/>
  </r>
  <r>
    <x v="17"/>
    <n v="155000"/>
  </r>
  <r>
    <x v="18"/>
    <n v="165000"/>
  </r>
  <r>
    <x v="19"/>
    <n v="175000"/>
  </r>
  <r>
    <x v="20"/>
    <n v="185000"/>
  </r>
  <r>
    <x v="8"/>
    <n v="195000"/>
  </r>
  <r>
    <x v="21"/>
    <n v="205000"/>
  </r>
  <r>
    <x v="22"/>
    <n v="225000"/>
  </r>
  <r>
    <x v="22"/>
    <n v="225000"/>
  </r>
  <r>
    <x v="23"/>
    <n v="235000"/>
  </r>
  <r>
    <x v="8"/>
    <n v="245000"/>
  </r>
  <r>
    <x v="24"/>
    <n v="255000"/>
  </r>
  <r>
    <x v="25"/>
    <n v="265000"/>
  </r>
  <r>
    <x v="8"/>
    <n v="275000"/>
  </r>
  <r>
    <x v="26"/>
    <n v="285000"/>
  </r>
  <r>
    <x v="27"/>
    <n v="295000"/>
  </r>
  <r>
    <x v="8"/>
    <n v="305000"/>
  </r>
  <r>
    <x v="28"/>
    <n v="315000"/>
  </r>
  <r>
    <x v="8"/>
    <n v="325000"/>
  </r>
  <r>
    <x v="29"/>
    <n v="335000"/>
  </r>
  <r>
    <x v="30"/>
    <n v="345000"/>
  </r>
  <r>
    <x v="31"/>
    <n v="355000"/>
  </r>
  <r>
    <x v="32"/>
    <n v="365000"/>
  </r>
  <r>
    <x v="33"/>
    <n v="375000"/>
  </r>
  <r>
    <x v="34"/>
    <n v="395000"/>
  </r>
  <r>
    <x v="35"/>
    <n v="40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984CA-F9D1-4530-9E78-2CFE5115F39F}" name="PivotTable10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O2:P39" firstHeaderRow="1" firstDataRow="1" firstDataCol="1"/>
  <pivotFields count="2">
    <pivotField axis="axisRow" showAll="0">
      <items count="37">
        <item x="2"/>
        <item x="19"/>
        <item x="32"/>
        <item x="23"/>
        <item x="24"/>
        <item x="16"/>
        <item x="31"/>
        <item x="4"/>
        <item x="33"/>
        <item x="20"/>
        <item x="3"/>
        <item x="30"/>
        <item x="9"/>
        <item x="13"/>
        <item x="21"/>
        <item x="34"/>
        <item x="0"/>
        <item x="12"/>
        <item x="5"/>
        <item x="25"/>
        <item x="7"/>
        <item x="18"/>
        <item x="27"/>
        <item x="35"/>
        <item x="10"/>
        <item x="8"/>
        <item x="6"/>
        <item x="26"/>
        <item x="14"/>
        <item x="28"/>
        <item x="17"/>
        <item x="1"/>
        <item x="22"/>
        <item x="29"/>
        <item x="15"/>
        <item x="11"/>
        <item t="default"/>
      </items>
    </pivotField>
    <pivotField dataField="1" numFmtI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salary" fld="1" baseField="0" baseItem="0"/>
  </dataFields>
  <chartFormats count="2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L1" zoomScale="68" zoomScaleNormal="68" workbookViewId="0">
      <selection activeCell="U18" sqref="U18"/>
    </sheetView>
  </sheetViews>
  <sheetFormatPr defaultColWidth="23.5703125" defaultRowHeight="15" x14ac:dyDescent="0.25"/>
  <cols>
    <col min="5" max="5" width="23.5703125" style="2"/>
    <col min="6" max="7" width="23.5703125" style="1"/>
    <col min="15" max="15" width="25.28515625" bestFit="1" customWidth="1"/>
    <col min="16" max="16" width="17.5703125" bestFit="1" customWidth="1"/>
  </cols>
  <sheetData>
    <row r="1" spans="1:16" ht="15.75" thickBot="1" x14ac:dyDescent="0.3">
      <c r="A1" t="s">
        <v>0</v>
      </c>
      <c r="B1" t="s">
        <v>78</v>
      </c>
      <c r="C1" t="s">
        <v>1</v>
      </c>
      <c r="D1" t="s">
        <v>80</v>
      </c>
      <c r="E1" s="2" t="s">
        <v>75</v>
      </c>
      <c r="F1" s="1" t="s">
        <v>77</v>
      </c>
      <c r="G1" s="1" t="s">
        <v>76</v>
      </c>
    </row>
    <row r="2" spans="1:16" x14ac:dyDescent="0.25">
      <c r="A2">
        <v>1</v>
      </c>
      <c r="B2" t="s">
        <v>2</v>
      </c>
      <c r="C2" t="s">
        <v>73</v>
      </c>
      <c r="D2" t="s">
        <v>3</v>
      </c>
      <c r="E2" s="2">
        <v>5000</v>
      </c>
      <c r="F2" s="1">
        <v>44391</v>
      </c>
      <c r="G2" s="1">
        <v>40972</v>
      </c>
      <c r="I2" s="5" t="s">
        <v>0</v>
      </c>
      <c r="J2" s="5"/>
      <c r="L2" t="s">
        <v>75</v>
      </c>
      <c r="O2" s="6" t="s">
        <v>100</v>
      </c>
      <c r="P2" t="s">
        <v>102</v>
      </c>
    </row>
    <row r="3" spans="1:16" x14ac:dyDescent="0.25">
      <c r="A3">
        <v>2</v>
      </c>
      <c r="B3" t="s">
        <v>3</v>
      </c>
      <c r="C3" t="s">
        <v>4</v>
      </c>
      <c r="D3" t="s">
        <v>5</v>
      </c>
      <c r="E3" s="2">
        <v>10000</v>
      </c>
      <c r="F3" s="1">
        <v>44391</v>
      </c>
      <c r="G3" s="1">
        <v>40972</v>
      </c>
      <c r="I3" s="3"/>
      <c r="J3" s="3"/>
      <c r="O3" s="7" t="s">
        <v>81</v>
      </c>
      <c r="P3" s="8">
        <v>15000</v>
      </c>
    </row>
    <row r="4" spans="1:16" x14ac:dyDescent="0.25">
      <c r="A4">
        <v>3</v>
      </c>
      <c r="B4" t="s">
        <v>5</v>
      </c>
      <c r="C4" t="s">
        <v>6</v>
      </c>
      <c r="D4" t="s">
        <v>81</v>
      </c>
      <c r="E4" s="2">
        <v>15000</v>
      </c>
      <c r="F4" s="1">
        <v>44391</v>
      </c>
      <c r="G4" s="1">
        <v>40972</v>
      </c>
      <c r="I4" s="3" t="s">
        <v>87</v>
      </c>
      <c r="J4" s="3">
        <v>23.108695652173914</v>
      </c>
      <c r="L4" t="s">
        <v>87</v>
      </c>
      <c r="M4">
        <v>179130.4347826087</v>
      </c>
      <c r="O4" s="7" t="s">
        <v>40</v>
      </c>
      <c r="P4" s="8">
        <v>175000</v>
      </c>
    </row>
    <row r="5" spans="1:16" x14ac:dyDescent="0.25">
      <c r="A5">
        <v>4</v>
      </c>
      <c r="B5" t="s">
        <v>7</v>
      </c>
      <c r="C5" t="s">
        <v>6</v>
      </c>
      <c r="D5" t="s">
        <v>82</v>
      </c>
      <c r="E5" s="2">
        <v>20000</v>
      </c>
      <c r="F5" s="1">
        <v>44391</v>
      </c>
      <c r="G5" s="1">
        <v>40972</v>
      </c>
      <c r="I5" s="3" t="s">
        <v>88</v>
      </c>
      <c r="J5" s="3">
        <v>1.9179367589855982</v>
      </c>
      <c r="L5" t="s">
        <v>88</v>
      </c>
      <c r="M5">
        <v>18207.940315345946</v>
      </c>
      <c r="O5" s="7" t="s">
        <v>66</v>
      </c>
      <c r="P5" s="8">
        <v>365000</v>
      </c>
    </row>
    <row r="6" spans="1:16" x14ac:dyDescent="0.25">
      <c r="A6">
        <v>5</v>
      </c>
      <c r="B6" t="s">
        <v>85</v>
      </c>
      <c r="C6" t="s">
        <v>6</v>
      </c>
      <c r="D6" t="s">
        <v>8</v>
      </c>
      <c r="E6" s="2">
        <v>25000</v>
      </c>
      <c r="F6" s="1">
        <v>44391</v>
      </c>
      <c r="G6" s="1">
        <v>40972</v>
      </c>
      <c r="I6" s="3" t="s">
        <v>89</v>
      </c>
      <c r="J6" s="3">
        <v>23.5</v>
      </c>
      <c r="L6" t="s">
        <v>89</v>
      </c>
      <c r="M6">
        <v>170000</v>
      </c>
      <c r="O6" s="7" t="s">
        <v>48</v>
      </c>
      <c r="P6" s="8">
        <v>235000</v>
      </c>
    </row>
    <row r="7" spans="1:16" x14ac:dyDescent="0.25">
      <c r="A7">
        <v>6</v>
      </c>
      <c r="B7" t="s">
        <v>9</v>
      </c>
      <c r="C7" t="s">
        <v>6</v>
      </c>
      <c r="D7" t="s">
        <v>10</v>
      </c>
      <c r="E7" s="2">
        <v>30000</v>
      </c>
      <c r="F7" s="1">
        <v>44391</v>
      </c>
      <c r="G7" s="1">
        <v>40972</v>
      </c>
      <c r="I7" s="3" t="s">
        <v>90</v>
      </c>
      <c r="J7" s="3">
        <v>28</v>
      </c>
      <c r="L7" t="s">
        <v>90</v>
      </c>
      <c r="M7">
        <v>225000</v>
      </c>
      <c r="O7" s="7" t="s">
        <v>50</v>
      </c>
      <c r="P7" s="8">
        <v>255000</v>
      </c>
    </row>
    <row r="8" spans="1:16" x14ac:dyDescent="0.25">
      <c r="A8">
        <v>7</v>
      </c>
      <c r="B8" t="s">
        <v>11</v>
      </c>
      <c r="C8" t="s">
        <v>12</v>
      </c>
      <c r="D8" t="s">
        <v>10</v>
      </c>
      <c r="E8" s="2">
        <v>35000</v>
      </c>
      <c r="F8" s="1">
        <v>44391</v>
      </c>
      <c r="G8" s="1">
        <v>40972</v>
      </c>
      <c r="I8" s="3" t="s">
        <v>91</v>
      </c>
      <c r="J8" s="3">
        <v>13.008079986206123</v>
      </c>
      <c r="L8" t="s">
        <v>91</v>
      </c>
      <c r="M8">
        <v>123492.25953172616</v>
      </c>
      <c r="O8" s="7" t="s">
        <v>35</v>
      </c>
      <c r="P8" s="8">
        <v>135000</v>
      </c>
    </row>
    <row r="9" spans="1:16" x14ac:dyDescent="0.25">
      <c r="A9">
        <v>8</v>
      </c>
      <c r="B9" t="s">
        <v>13</v>
      </c>
      <c r="C9" t="s">
        <v>12</v>
      </c>
      <c r="D9" t="s">
        <v>14</v>
      </c>
      <c r="E9" s="2">
        <v>40000</v>
      </c>
      <c r="F9" s="1">
        <v>44391</v>
      </c>
      <c r="G9" s="1">
        <v>40972</v>
      </c>
      <c r="I9" s="3" t="s">
        <v>92</v>
      </c>
      <c r="J9" s="3">
        <v>169.21014492753628</v>
      </c>
      <c r="L9" t="s">
        <v>92</v>
      </c>
      <c r="M9">
        <v>15250338164.251209</v>
      </c>
      <c r="O9" s="7" t="s">
        <v>64</v>
      </c>
      <c r="P9" s="8">
        <v>355000</v>
      </c>
    </row>
    <row r="10" spans="1:16" x14ac:dyDescent="0.25">
      <c r="A10">
        <v>9</v>
      </c>
      <c r="B10" t="s">
        <v>15</v>
      </c>
      <c r="C10" t="s">
        <v>16</v>
      </c>
      <c r="D10" t="s">
        <v>17</v>
      </c>
      <c r="E10" s="2">
        <v>45000</v>
      </c>
      <c r="F10" s="1">
        <v>44391</v>
      </c>
      <c r="G10" s="1">
        <v>40972</v>
      </c>
      <c r="I10" s="3" t="s">
        <v>93</v>
      </c>
      <c r="J10" s="3">
        <v>-1.1675698859066865</v>
      </c>
      <c r="L10" t="s">
        <v>93</v>
      </c>
      <c r="M10">
        <v>-1.2683446793445814</v>
      </c>
      <c r="O10" s="7" t="s">
        <v>8</v>
      </c>
      <c r="P10" s="8">
        <v>25000</v>
      </c>
    </row>
    <row r="11" spans="1:16" x14ac:dyDescent="0.25">
      <c r="A11">
        <v>10</v>
      </c>
      <c r="B11" t="s">
        <v>17</v>
      </c>
      <c r="C11" t="s">
        <v>16</v>
      </c>
      <c r="D11" t="s">
        <v>18</v>
      </c>
      <c r="E11" s="2">
        <v>50000</v>
      </c>
      <c r="F11" s="1">
        <v>44391</v>
      </c>
      <c r="G11" s="1">
        <v>40972</v>
      </c>
      <c r="H11" t="s">
        <v>79</v>
      </c>
      <c r="I11" s="3" t="s">
        <v>94</v>
      </c>
      <c r="J11" s="3">
        <v>-2.4888751580174416E-2</v>
      </c>
      <c r="L11" t="s">
        <v>94</v>
      </c>
      <c r="M11">
        <v>0.22033328464566476</v>
      </c>
      <c r="O11" s="7" t="s">
        <v>68</v>
      </c>
      <c r="P11" s="8">
        <v>375000</v>
      </c>
    </row>
    <row r="12" spans="1:16" x14ac:dyDescent="0.25">
      <c r="A12">
        <v>11</v>
      </c>
      <c r="B12" t="s">
        <v>19</v>
      </c>
      <c r="C12" t="s">
        <v>12</v>
      </c>
      <c r="D12" t="s">
        <v>83</v>
      </c>
      <c r="E12" s="2">
        <v>55000</v>
      </c>
      <c r="F12" s="1">
        <v>44391</v>
      </c>
      <c r="G12" s="1">
        <v>40972</v>
      </c>
      <c r="I12" s="3" t="s">
        <v>95</v>
      </c>
      <c r="J12" s="3">
        <v>44</v>
      </c>
      <c r="L12" t="s">
        <v>95</v>
      </c>
      <c r="M12">
        <v>400000</v>
      </c>
      <c r="O12" s="7" t="s">
        <v>41</v>
      </c>
      <c r="P12" s="8">
        <v>185000</v>
      </c>
    </row>
    <row r="13" spans="1:16" x14ac:dyDescent="0.25">
      <c r="A13">
        <v>12</v>
      </c>
      <c r="B13" t="s">
        <v>20</v>
      </c>
      <c r="C13" t="s">
        <v>16</v>
      </c>
      <c r="D13" t="s">
        <v>21</v>
      </c>
      <c r="E13" s="2">
        <v>60000</v>
      </c>
      <c r="F13" s="1">
        <v>44391</v>
      </c>
      <c r="G13" s="1">
        <v>40972</v>
      </c>
      <c r="I13" s="3" t="s">
        <v>96</v>
      </c>
      <c r="J13" s="3">
        <v>1</v>
      </c>
      <c r="L13" t="s">
        <v>96</v>
      </c>
      <c r="M13">
        <v>5000</v>
      </c>
      <c r="O13" s="7" t="s">
        <v>82</v>
      </c>
      <c r="P13" s="8">
        <v>20000</v>
      </c>
    </row>
    <row r="14" spans="1:16" x14ac:dyDescent="0.25">
      <c r="A14">
        <v>13</v>
      </c>
      <c r="B14" t="s">
        <v>21</v>
      </c>
      <c r="C14" t="s">
        <v>16</v>
      </c>
      <c r="D14" t="s">
        <v>18</v>
      </c>
      <c r="E14" s="2">
        <v>65000</v>
      </c>
      <c r="F14" s="1">
        <v>44391</v>
      </c>
      <c r="G14" s="1">
        <v>40972</v>
      </c>
      <c r="I14" s="3" t="s">
        <v>97</v>
      </c>
      <c r="J14" s="3">
        <v>45</v>
      </c>
      <c r="L14" t="s">
        <v>97</v>
      </c>
      <c r="M14">
        <v>405000</v>
      </c>
      <c r="O14" s="7" t="s">
        <v>63</v>
      </c>
      <c r="P14" s="8">
        <v>345000</v>
      </c>
    </row>
    <row r="15" spans="1:16" x14ac:dyDescent="0.25">
      <c r="A15">
        <v>14</v>
      </c>
      <c r="B15" t="s">
        <v>22</v>
      </c>
      <c r="C15" t="s">
        <v>12</v>
      </c>
      <c r="D15" t="s">
        <v>23</v>
      </c>
      <c r="E15" s="2">
        <v>75000</v>
      </c>
      <c r="F15" s="1">
        <v>44391</v>
      </c>
      <c r="G15" s="1">
        <v>40972</v>
      </c>
      <c r="I15" s="3" t="s">
        <v>98</v>
      </c>
      <c r="J15" s="3">
        <v>1063</v>
      </c>
      <c r="L15" t="s">
        <v>98</v>
      </c>
      <c r="M15">
        <v>8240000</v>
      </c>
      <c r="O15" s="7" t="s">
        <v>83</v>
      </c>
      <c r="P15" s="8">
        <v>55000</v>
      </c>
    </row>
    <row r="16" spans="1:16" ht="15.75" thickBot="1" x14ac:dyDescent="0.3">
      <c r="A16">
        <v>15</v>
      </c>
      <c r="B16" t="s">
        <v>24</v>
      </c>
      <c r="C16" t="s">
        <v>12</v>
      </c>
      <c r="D16" t="s">
        <v>25</v>
      </c>
      <c r="E16" s="2">
        <v>85000</v>
      </c>
      <c r="F16" s="1">
        <v>44391</v>
      </c>
      <c r="G16" s="1">
        <v>40972</v>
      </c>
      <c r="I16" s="4" t="s">
        <v>99</v>
      </c>
      <c r="J16" s="4">
        <v>46</v>
      </c>
      <c r="L16" t="s">
        <v>99</v>
      </c>
      <c r="M16">
        <v>46</v>
      </c>
      <c r="O16" s="7" t="s">
        <v>27</v>
      </c>
      <c r="P16" s="8">
        <v>95000</v>
      </c>
    </row>
    <row r="17" spans="1:16" x14ac:dyDescent="0.25">
      <c r="A17">
        <v>16</v>
      </c>
      <c r="B17" t="s">
        <v>26</v>
      </c>
      <c r="C17" t="s">
        <v>30</v>
      </c>
      <c r="D17" t="s">
        <v>27</v>
      </c>
      <c r="E17" s="2">
        <v>95000</v>
      </c>
      <c r="F17" s="1">
        <v>44391</v>
      </c>
      <c r="G17" s="1">
        <v>40972</v>
      </c>
      <c r="O17" s="7" t="s">
        <v>44</v>
      </c>
      <c r="P17" s="8">
        <v>205000</v>
      </c>
    </row>
    <row r="18" spans="1:16" x14ac:dyDescent="0.25">
      <c r="A18">
        <v>17</v>
      </c>
      <c r="B18" t="s">
        <v>28</v>
      </c>
      <c r="C18" t="s">
        <v>12</v>
      </c>
      <c r="D18" t="s">
        <v>18</v>
      </c>
      <c r="E18" s="2">
        <v>105000</v>
      </c>
      <c r="F18" s="1">
        <v>44391</v>
      </c>
      <c r="G18" s="1">
        <v>40972</v>
      </c>
      <c r="O18" s="7" t="s">
        <v>70</v>
      </c>
      <c r="P18" s="8">
        <v>395000</v>
      </c>
    </row>
    <row r="19" spans="1:16" x14ac:dyDescent="0.25">
      <c r="A19">
        <v>18</v>
      </c>
      <c r="B19" t="s">
        <v>29</v>
      </c>
      <c r="C19" t="s">
        <v>30</v>
      </c>
      <c r="D19" t="s">
        <v>31</v>
      </c>
      <c r="E19" s="2">
        <v>115000</v>
      </c>
      <c r="F19" s="1">
        <v>44391</v>
      </c>
      <c r="G19" s="1">
        <v>40972</v>
      </c>
      <c r="O19" s="7" t="s">
        <v>3</v>
      </c>
      <c r="P19" s="8">
        <v>5000</v>
      </c>
    </row>
    <row r="20" spans="1:16" x14ac:dyDescent="0.25">
      <c r="A20">
        <v>19</v>
      </c>
      <c r="B20" t="s">
        <v>32</v>
      </c>
      <c r="C20" t="s">
        <v>30</v>
      </c>
      <c r="D20" t="s">
        <v>33</v>
      </c>
      <c r="E20" s="2">
        <v>125000</v>
      </c>
      <c r="F20" s="1">
        <v>44391</v>
      </c>
      <c r="G20" s="1">
        <v>40972</v>
      </c>
      <c r="O20" s="7" t="s">
        <v>25</v>
      </c>
      <c r="P20" s="8">
        <v>85000</v>
      </c>
    </row>
    <row r="21" spans="1:16" x14ac:dyDescent="0.25">
      <c r="A21">
        <v>20</v>
      </c>
      <c r="B21" t="s">
        <v>34</v>
      </c>
      <c r="C21" t="s">
        <v>30</v>
      </c>
      <c r="D21" t="s">
        <v>35</v>
      </c>
      <c r="E21" s="2">
        <v>135000</v>
      </c>
      <c r="F21" s="1">
        <v>44391</v>
      </c>
      <c r="G21" s="1">
        <v>40972</v>
      </c>
      <c r="O21" s="7" t="s">
        <v>10</v>
      </c>
      <c r="P21" s="8">
        <v>65000</v>
      </c>
    </row>
    <row r="22" spans="1:16" x14ac:dyDescent="0.25">
      <c r="A22">
        <v>21</v>
      </c>
      <c r="B22" t="s">
        <v>35</v>
      </c>
      <c r="C22" t="s">
        <v>30</v>
      </c>
      <c r="D22" t="s">
        <v>18</v>
      </c>
      <c r="E22" s="2">
        <v>145000</v>
      </c>
      <c r="F22" s="1">
        <v>44391</v>
      </c>
      <c r="G22" s="1">
        <v>40972</v>
      </c>
      <c r="O22" s="7" t="s">
        <v>52</v>
      </c>
      <c r="P22" s="8">
        <v>265000</v>
      </c>
    </row>
    <row r="23" spans="1:16" x14ac:dyDescent="0.25">
      <c r="A23">
        <v>22</v>
      </c>
      <c r="B23" t="s">
        <v>36</v>
      </c>
      <c r="C23" t="s">
        <v>12</v>
      </c>
      <c r="D23" t="s">
        <v>37</v>
      </c>
      <c r="E23" s="2">
        <v>155000</v>
      </c>
      <c r="F23" s="1">
        <v>44391</v>
      </c>
      <c r="G23" s="1">
        <v>40972</v>
      </c>
      <c r="O23" s="7" t="s">
        <v>17</v>
      </c>
      <c r="P23" s="8">
        <v>45000</v>
      </c>
    </row>
    <row r="24" spans="1:16" x14ac:dyDescent="0.25">
      <c r="A24">
        <v>23</v>
      </c>
      <c r="B24" t="s">
        <v>38</v>
      </c>
      <c r="C24" t="s">
        <v>30</v>
      </c>
      <c r="D24" t="s">
        <v>39</v>
      </c>
      <c r="E24" s="2">
        <v>165000</v>
      </c>
      <c r="F24" s="1">
        <v>44391</v>
      </c>
      <c r="G24" s="1">
        <v>40972</v>
      </c>
      <c r="O24" s="7" t="s">
        <v>39</v>
      </c>
      <c r="P24" s="8">
        <v>165000</v>
      </c>
    </row>
    <row r="25" spans="1:16" x14ac:dyDescent="0.25">
      <c r="A25">
        <v>24</v>
      </c>
      <c r="B25" t="s">
        <v>36</v>
      </c>
      <c r="C25" t="s">
        <v>12</v>
      </c>
      <c r="D25" t="s">
        <v>40</v>
      </c>
      <c r="E25" s="2">
        <v>175000</v>
      </c>
      <c r="F25" s="1">
        <v>44391</v>
      </c>
      <c r="G25" s="1">
        <v>40972</v>
      </c>
      <c r="O25" s="7" t="s">
        <v>57</v>
      </c>
      <c r="P25" s="8">
        <v>295000</v>
      </c>
    </row>
    <row r="26" spans="1:16" x14ac:dyDescent="0.25">
      <c r="A26">
        <v>25</v>
      </c>
      <c r="B26" t="s">
        <v>86</v>
      </c>
      <c r="C26" t="s">
        <v>30</v>
      </c>
      <c r="D26" t="s">
        <v>41</v>
      </c>
      <c r="E26" s="2">
        <v>185000</v>
      </c>
      <c r="F26" s="1">
        <v>44391</v>
      </c>
      <c r="G26" s="1">
        <v>40972</v>
      </c>
      <c r="O26" s="7" t="s">
        <v>72</v>
      </c>
      <c r="P26" s="8">
        <v>405000</v>
      </c>
    </row>
    <row r="27" spans="1:16" x14ac:dyDescent="0.25">
      <c r="A27">
        <v>26</v>
      </c>
      <c r="B27" t="s">
        <v>42</v>
      </c>
      <c r="C27" t="s">
        <v>30</v>
      </c>
      <c r="D27" t="s">
        <v>18</v>
      </c>
      <c r="E27" s="2">
        <v>195000</v>
      </c>
      <c r="F27" s="1">
        <v>44391</v>
      </c>
      <c r="G27" s="1">
        <v>40972</v>
      </c>
      <c r="O27" s="7" t="s">
        <v>21</v>
      </c>
      <c r="P27" s="8">
        <v>60000</v>
      </c>
    </row>
    <row r="28" spans="1:16" x14ac:dyDescent="0.25">
      <c r="A28">
        <v>27</v>
      </c>
      <c r="B28" t="s">
        <v>43</v>
      </c>
      <c r="C28" t="s">
        <v>30</v>
      </c>
      <c r="D28" t="s">
        <v>44</v>
      </c>
      <c r="E28" s="2">
        <v>205000</v>
      </c>
      <c r="F28" s="1">
        <v>44391</v>
      </c>
      <c r="G28" s="1">
        <v>40972</v>
      </c>
      <c r="O28" s="7" t="s">
        <v>18</v>
      </c>
      <c r="P28" s="8">
        <v>1710000</v>
      </c>
    </row>
    <row r="29" spans="1:16" x14ac:dyDescent="0.25">
      <c r="A29">
        <v>28</v>
      </c>
      <c r="B29" t="s">
        <v>45</v>
      </c>
      <c r="C29" t="s">
        <v>12</v>
      </c>
      <c r="D29" t="s">
        <v>46</v>
      </c>
      <c r="E29" s="2">
        <v>225000</v>
      </c>
      <c r="F29" s="1">
        <v>44391</v>
      </c>
      <c r="G29" s="1">
        <v>40972</v>
      </c>
      <c r="O29" s="7" t="s">
        <v>14</v>
      </c>
      <c r="P29" s="8">
        <v>40000</v>
      </c>
    </row>
    <row r="30" spans="1:16" x14ac:dyDescent="0.25">
      <c r="A30">
        <v>28</v>
      </c>
      <c r="B30" t="s">
        <v>45</v>
      </c>
      <c r="C30" t="s">
        <v>74</v>
      </c>
      <c r="D30" t="s">
        <v>46</v>
      </c>
      <c r="E30" s="2">
        <v>225000</v>
      </c>
      <c r="F30" s="1">
        <v>44391</v>
      </c>
      <c r="G30" s="1">
        <v>40972</v>
      </c>
      <c r="O30" s="7" t="s">
        <v>55</v>
      </c>
      <c r="P30" s="8">
        <v>285000</v>
      </c>
    </row>
    <row r="31" spans="1:16" x14ac:dyDescent="0.25">
      <c r="A31">
        <v>29</v>
      </c>
      <c r="B31" t="s">
        <v>47</v>
      </c>
      <c r="C31" t="s">
        <v>30</v>
      </c>
      <c r="D31" t="s">
        <v>48</v>
      </c>
      <c r="E31" s="2">
        <v>235000</v>
      </c>
      <c r="F31" s="1">
        <v>44391</v>
      </c>
      <c r="G31" s="1">
        <v>40972</v>
      </c>
      <c r="O31" s="7" t="s">
        <v>31</v>
      </c>
      <c r="P31" s="8">
        <v>115000</v>
      </c>
    </row>
    <row r="32" spans="1:16" x14ac:dyDescent="0.25">
      <c r="A32">
        <v>30</v>
      </c>
      <c r="B32" t="s">
        <v>48</v>
      </c>
      <c r="C32" t="s">
        <v>30</v>
      </c>
      <c r="D32" t="s">
        <v>18</v>
      </c>
      <c r="E32" s="2">
        <v>245000</v>
      </c>
      <c r="F32" s="1">
        <v>44391</v>
      </c>
      <c r="G32" s="1">
        <v>40972</v>
      </c>
      <c r="O32" s="7" t="s">
        <v>58</v>
      </c>
      <c r="P32" s="8">
        <v>315000</v>
      </c>
    </row>
    <row r="33" spans="1:16" x14ac:dyDescent="0.25">
      <c r="A33">
        <v>31</v>
      </c>
      <c r="B33" t="s">
        <v>49</v>
      </c>
      <c r="C33" t="s">
        <v>30</v>
      </c>
      <c r="D33" t="s">
        <v>50</v>
      </c>
      <c r="E33" s="2">
        <v>255000</v>
      </c>
      <c r="F33" s="1">
        <v>44391</v>
      </c>
      <c r="G33" s="1">
        <v>40972</v>
      </c>
      <c r="O33" s="7" t="s">
        <v>37</v>
      </c>
      <c r="P33" s="8">
        <v>155000</v>
      </c>
    </row>
    <row r="34" spans="1:16" x14ac:dyDescent="0.25">
      <c r="A34">
        <v>32</v>
      </c>
      <c r="B34" t="s">
        <v>51</v>
      </c>
      <c r="C34" t="s">
        <v>12</v>
      </c>
      <c r="D34" t="s">
        <v>52</v>
      </c>
      <c r="E34" s="2">
        <v>265000</v>
      </c>
      <c r="F34" s="1">
        <v>44391</v>
      </c>
      <c r="G34" s="1">
        <v>40972</v>
      </c>
      <c r="O34" s="7" t="s">
        <v>5</v>
      </c>
      <c r="P34" s="8">
        <v>10000</v>
      </c>
    </row>
    <row r="35" spans="1:16" x14ac:dyDescent="0.25">
      <c r="A35">
        <v>33</v>
      </c>
      <c r="B35" t="s">
        <v>53</v>
      </c>
      <c r="C35" t="s">
        <v>12</v>
      </c>
      <c r="D35" t="s">
        <v>18</v>
      </c>
      <c r="E35" s="2">
        <v>275000</v>
      </c>
      <c r="F35" s="1">
        <v>44391</v>
      </c>
      <c r="G35" s="1">
        <v>40972</v>
      </c>
      <c r="O35" s="7" t="s">
        <v>46</v>
      </c>
      <c r="P35" s="8">
        <v>450000</v>
      </c>
    </row>
    <row r="36" spans="1:16" x14ac:dyDescent="0.25">
      <c r="A36">
        <v>34</v>
      </c>
      <c r="B36" t="s">
        <v>54</v>
      </c>
      <c r="C36" t="s">
        <v>30</v>
      </c>
      <c r="D36" t="s">
        <v>55</v>
      </c>
      <c r="E36" s="2">
        <v>285000</v>
      </c>
      <c r="F36" s="1">
        <v>44391</v>
      </c>
      <c r="G36" s="1">
        <v>40972</v>
      </c>
      <c r="O36" s="7" t="s">
        <v>61</v>
      </c>
      <c r="P36" s="8">
        <v>335000</v>
      </c>
    </row>
    <row r="37" spans="1:16" x14ac:dyDescent="0.25">
      <c r="A37">
        <v>35</v>
      </c>
      <c r="B37" t="s">
        <v>56</v>
      </c>
      <c r="C37" t="s">
        <v>12</v>
      </c>
      <c r="D37" t="s">
        <v>57</v>
      </c>
      <c r="E37" s="2">
        <v>295000</v>
      </c>
      <c r="F37" s="1">
        <v>44391</v>
      </c>
      <c r="G37" s="1">
        <v>40972</v>
      </c>
      <c r="O37" s="7" t="s">
        <v>33</v>
      </c>
      <c r="P37" s="8">
        <v>125000</v>
      </c>
    </row>
    <row r="38" spans="1:16" x14ac:dyDescent="0.25">
      <c r="A38">
        <v>36</v>
      </c>
      <c r="B38" t="s">
        <v>57</v>
      </c>
      <c r="C38" t="s">
        <v>12</v>
      </c>
      <c r="D38" t="s">
        <v>18</v>
      </c>
      <c r="E38" s="2">
        <v>305000</v>
      </c>
      <c r="F38" s="1">
        <v>44391</v>
      </c>
      <c r="G38" s="1">
        <v>40972</v>
      </c>
      <c r="O38" s="7" t="s">
        <v>23</v>
      </c>
      <c r="P38" s="8">
        <v>75000</v>
      </c>
    </row>
    <row r="39" spans="1:16" x14ac:dyDescent="0.25">
      <c r="A39">
        <v>37</v>
      </c>
      <c r="B39" t="s">
        <v>55</v>
      </c>
      <c r="C39" t="s">
        <v>30</v>
      </c>
      <c r="D39" t="s">
        <v>58</v>
      </c>
      <c r="E39" s="2">
        <v>315000</v>
      </c>
      <c r="F39" s="1">
        <v>44391</v>
      </c>
      <c r="G39" s="1">
        <v>40972</v>
      </c>
      <c r="O39" s="7" t="s">
        <v>101</v>
      </c>
      <c r="P39" s="8">
        <v>8240000</v>
      </c>
    </row>
    <row r="40" spans="1:16" x14ac:dyDescent="0.25">
      <c r="A40">
        <v>38</v>
      </c>
      <c r="B40" t="s">
        <v>59</v>
      </c>
      <c r="C40" t="s">
        <v>30</v>
      </c>
      <c r="D40" t="s">
        <v>18</v>
      </c>
      <c r="E40" s="2">
        <v>325000</v>
      </c>
      <c r="F40" s="1">
        <v>44391</v>
      </c>
      <c r="G40" s="1">
        <v>40972</v>
      </c>
    </row>
    <row r="41" spans="1:16" x14ac:dyDescent="0.25">
      <c r="A41">
        <v>39</v>
      </c>
      <c r="B41" t="s">
        <v>60</v>
      </c>
      <c r="C41" t="s">
        <v>12</v>
      </c>
      <c r="D41" t="s">
        <v>61</v>
      </c>
      <c r="E41" s="2">
        <v>335000</v>
      </c>
      <c r="F41" s="1">
        <v>44391</v>
      </c>
      <c r="G41" s="1">
        <v>40972</v>
      </c>
    </row>
    <row r="42" spans="1:16" x14ac:dyDescent="0.25">
      <c r="A42">
        <v>40</v>
      </c>
      <c r="B42" t="s">
        <v>62</v>
      </c>
      <c r="C42" t="s">
        <v>30</v>
      </c>
      <c r="D42" t="s">
        <v>63</v>
      </c>
      <c r="E42" s="2">
        <v>345000</v>
      </c>
      <c r="F42" s="1">
        <v>44391</v>
      </c>
      <c r="G42" s="1">
        <v>40972</v>
      </c>
    </row>
    <row r="43" spans="1:16" x14ac:dyDescent="0.25">
      <c r="A43">
        <v>41</v>
      </c>
      <c r="B43" t="s">
        <v>63</v>
      </c>
      <c r="C43" t="s">
        <v>30</v>
      </c>
      <c r="D43" t="s">
        <v>64</v>
      </c>
      <c r="E43" s="2">
        <v>355000</v>
      </c>
      <c r="F43" s="1">
        <v>44391</v>
      </c>
      <c r="G43" s="1">
        <v>40972</v>
      </c>
    </row>
    <row r="44" spans="1:16" x14ac:dyDescent="0.25">
      <c r="A44">
        <v>42</v>
      </c>
      <c r="B44" t="s">
        <v>65</v>
      </c>
      <c r="C44" t="s">
        <v>12</v>
      </c>
      <c r="D44" t="s">
        <v>66</v>
      </c>
      <c r="E44" s="2">
        <v>365000</v>
      </c>
      <c r="F44" s="1">
        <v>44391</v>
      </c>
      <c r="G44" s="1">
        <v>40972</v>
      </c>
    </row>
    <row r="45" spans="1:16" x14ac:dyDescent="0.25">
      <c r="A45">
        <v>43</v>
      </c>
      <c r="B45" t="s">
        <v>67</v>
      </c>
      <c r="C45" t="s">
        <v>30</v>
      </c>
      <c r="D45" t="s">
        <v>68</v>
      </c>
      <c r="E45" s="2">
        <v>375000</v>
      </c>
      <c r="F45" s="1">
        <v>44391</v>
      </c>
      <c r="G45" s="1">
        <v>40972</v>
      </c>
    </row>
    <row r="46" spans="1:16" x14ac:dyDescent="0.25">
      <c r="A46">
        <v>44</v>
      </c>
      <c r="B46" t="s">
        <v>69</v>
      </c>
      <c r="C46" t="s">
        <v>12</v>
      </c>
      <c r="D46" t="s">
        <v>70</v>
      </c>
      <c r="E46" s="2">
        <v>395000</v>
      </c>
      <c r="F46" s="1">
        <v>44391</v>
      </c>
      <c r="G46" s="1">
        <v>43862</v>
      </c>
    </row>
    <row r="47" spans="1:16" x14ac:dyDescent="0.25">
      <c r="A47">
        <v>45</v>
      </c>
      <c r="B47" t="s">
        <v>71</v>
      </c>
      <c r="C47" t="s">
        <v>30</v>
      </c>
      <c r="D47" t="s">
        <v>72</v>
      </c>
      <c r="E47" s="2">
        <v>405000</v>
      </c>
      <c r="F47" s="1">
        <v>44391</v>
      </c>
      <c r="G47" s="1">
        <v>43862</v>
      </c>
    </row>
    <row r="48" spans="1:16" x14ac:dyDescent="0.25">
      <c r="D48" t="s">
        <v>84</v>
      </c>
    </row>
    <row r="51" spans="3:3" x14ac:dyDescent="0.25">
      <c r="C51" t="s">
        <v>79</v>
      </c>
    </row>
  </sheetData>
  <autoFilter ref="A1:G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Ilori</dc:creator>
  <cp:lastModifiedBy>Grace Ilori</cp:lastModifiedBy>
  <dcterms:created xsi:type="dcterms:W3CDTF">2022-02-27T01:14:16Z</dcterms:created>
  <dcterms:modified xsi:type="dcterms:W3CDTF">2024-10-17T00:39:29Z</dcterms:modified>
</cp:coreProperties>
</file>