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yUni\Anul 3 sem 2\VSS\VVSS-laboratory\ProiectAgenda\Docs\"/>
    </mc:Choice>
  </mc:AlternateContent>
  <xr:revisionPtr revIDLastSave="0" documentId="13_ncr:1_{14A619AC-42B8-4227-A4C1-19D746A9A1DC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N20" i="4"/>
  <c r="J20" i="4"/>
  <c r="C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200-000001000000}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300-000001000000}">
      <text>
        <r>
          <rPr>
            <sz val="11"/>
            <color rgb="FF000000"/>
            <rFont val="Calibri"/>
          </rPr>
          <t>Author:
fill with DONE or n/a after re-testing</t>
        </r>
      </text>
    </comment>
    <comment ref="M18" authorId="0" shapeId="0" xr:uid="{00000000-0006-0000-0300-000002000000}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<sst xmlns="http://schemas.openxmlformats.org/spreadsheetml/2006/main" count="217" uniqueCount="125">
  <si>
    <t>do not print this form</t>
  </si>
  <si>
    <t>VVSS, Info Romana, 2018-2019</t>
  </si>
  <si>
    <t>Lab02. Black-box Testing. ECP, BVA</t>
  </si>
  <si>
    <t>Student Name</t>
  </si>
  <si>
    <t>BVA Condition</t>
  </si>
  <si>
    <t>[Unit BBT]</t>
  </si>
  <si>
    <t>BVA Condition-based TCs</t>
  </si>
  <si>
    <t>Delivery Date</t>
  </si>
  <si>
    <t>Crt. No.</t>
  </si>
  <si>
    <t>EC Identification</t>
  </si>
  <si>
    <t>Group</t>
  </si>
  <si>
    <t>Condition</t>
  </si>
  <si>
    <t>Proiectaţi şi implementaţi o aplicaţie Java pentru rezolvarea problemei propuse. Se va evidenţia o arhitectură stratificată.</t>
  </si>
  <si>
    <t>Informaţiile vor fi preluate din fişiere text.</t>
  </si>
  <si>
    <t>EC-based TCs</t>
  </si>
  <si>
    <t>No TCxx_BVA</t>
  </si>
  <si>
    <t>Observații</t>
  </si>
  <si>
    <t>No. EC</t>
  </si>
  <si>
    <t xml:space="preserve">1. La proiectarea TCs se considera o metodă care poate avea următoarea semnatură: </t>
  </si>
  <si>
    <t>BVA condition</t>
  </si>
  <si>
    <t>Correlated TC</t>
  </si>
  <si>
    <t>Executable</t>
  </si>
  <si>
    <t>2. Metoda este definită la nivelul repository, service sau ui.</t>
  </si>
  <si>
    <t>Valid EC</t>
  </si>
  <si>
    <t>Non-valid EC</t>
  </si>
  <si>
    <t>No. TCxx_EC</t>
  </si>
  <si>
    <t>EC</t>
  </si>
  <si>
    <t>input data</t>
  </si>
  <si>
    <t>output data</t>
  </si>
  <si>
    <t>expected</t>
  </si>
  <si>
    <t>expected result</t>
  </si>
  <si>
    <t>record added</t>
  </si>
  <si>
    <t>…</t>
  </si>
  <si>
    <t>Error message-? Compiler checked</t>
  </si>
  <si>
    <t>Final        TC No.</t>
  </si>
  <si>
    <t>Req. ID</t>
  </si>
  <si>
    <t>ECP TCs</t>
  </si>
  <si>
    <t>BVA TCs</t>
  </si>
  <si>
    <t xml:space="preserve"> </t>
  </si>
  <si>
    <t>actual result</t>
  </si>
  <si>
    <t>F01</t>
  </si>
  <si>
    <t>TC1_ECP</t>
  </si>
  <si>
    <t>-</t>
  </si>
  <si>
    <t>TC3_ECP</t>
  </si>
  <si>
    <t>Error message-Empty movie title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</si>
  <si>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</si>
  <si>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</si>
  <si>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</si>
  <si>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</si>
  <si>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</si>
  <si>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</si>
  <si>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</si>
  <si>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</si>
  <si>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</si>
  <si>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</si>
  <si>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</si>
  <si>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</si>
  <si>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</si>
  <si>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</si>
  <si>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</si>
  <si>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</si>
  <si>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not yet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</si>
  <si>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adaugarea de contacte (nume, adresa, numar de telefon, adresa email); </t>
    </r>
  </si>
  <si>
    <t>addContact(String nume, String adresa, String nrTelefon, String email)</t>
  </si>
  <si>
    <t>adresa</t>
  </si>
  <si>
    <t>adresa is String</t>
  </si>
  <si>
    <t>adresa.len&gt;2 &amp;&amp; adresa.len &lt;255</t>
  </si>
  <si>
    <t>adresa.len&lt;2 &amp;&amp; adresa.len &gt;255</t>
  </si>
  <si>
    <t>adresa not String</t>
  </si>
  <si>
    <t>1,3,5</t>
  </si>
  <si>
    <t>nume</t>
  </si>
  <si>
    <t>nr tel</t>
  </si>
  <si>
    <t>"Ion"</t>
  </si>
  <si>
    <t>"+40733665321</t>
  </si>
  <si>
    <t>Str. Dunarii</t>
  </si>
  <si>
    <t>Ion</t>
  </si>
  <si>
    <t>contact added</t>
  </si>
  <si>
    <t>2,3,5</t>
  </si>
  <si>
    <t>1,4,5</t>
  </si>
  <si>
    <t>1,3,6</t>
  </si>
  <si>
    <t>s</t>
  </si>
  <si>
    <t>Error: nume is  empty</t>
  </si>
  <si>
    <t>Error: adresa is  not string</t>
  </si>
  <si>
    <t>Error: adresa is to oshort</t>
  </si>
  <si>
    <t xml:space="preserve">F01.adaugarea de contacte (nume, adresa, numar de telefon, email); </t>
  </si>
  <si>
    <t>nume is String, length in [1,255]</t>
  </si>
  <si>
    <t>04. adresa = "M…123", length = 255</t>
  </si>
  <si>
    <t>05. adresa = "M…12", length = 254</t>
  </si>
  <si>
    <t>06. adresa = "M…1234", length = 256</t>
  </si>
  <si>
    <t>08. nume = "", length = 0</t>
  </si>
  <si>
    <t>07. nume = "A", length = 1</t>
  </si>
  <si>
    <t>10. nume = "D…123", length = 255</t>
  </si>
  <si>
    <t>11. nume = "D…12", length = 254</t>
  </si>
  <si>
    <t>12. nume = "D…1234", length = 256</t>
  </si>
  <si>
    <t>01. adresa = "S", length = 1</t>
  </si>
  <si>
    <t>02. adresa = "St", length = 2</t>
  </si>
  <si>
    <t>03. adresa = "Str.", length = 3</t>
  </si>
  <si>
    <t>09. nume = "Ad", length = 2</t>
  </si>
  <si>
    <t>TC4_EC</t>
  </si>
  <si>
    <t>telefon</t>
  </si>
  <si>
    <t>"Sa"</t>
  </si>
  <si>
    <t>0755477316</t>
  </si>
  <si>
    <t>"Sat"</t>
  </si>
  <si>
    <t>"St…...................."</t>
  </si>
  <si>
    <t xml:space="preserve">  
</t>
  </si>
  <si>
    <t>0755477317</t>
  </si>
  <si>
    <t>Error message</t>
  </si>
  <si>
    <t>0755477318</t>
  </si>
  <si>
    <t>TC2</t>
  </si>
  <si>
    <t>Str.Dunarii</t>
  </si>
  <si>
    <t>0755477319</t>
  </si>
  <si>
    <t>A</t>
  </si>
  <si>
    <t>Sa</t>
  </si>
  <si>
    <t>"Sa…..."</t>
  </si>
  <si>
    <t>"Sa…."</t>
  </si>
  <si>
    <t>nume.len&gt;0 &amp;&amp; nume.len&lt;255</t>
  </si>
  <si>
    <t>nume.len==0 &amp;&amp; nume.len &lt;255</t>
  </si>
  <si>
    <t>TC4_ECP</t>
  </si>
  <si>
    <t>TC2_BVA</t>
  </si>
  <si>
    <t>TC6_BVA</t>
  </si>
  <si>
    <t>TC11_BVA</t>
  </si>
  <si>
    <t>TC12_BVA</t>
  </si>
  <si>
    <t>adresa is String, length in (2,255]</t>
  </si>
  <si>
    <t>Eroare: Invalid address - Format specifier '%s'</t>
  </si>
  <si>
    <t>S-a adugat cu 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</si>
</sst>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</font>
    <font>
      <sz val="11"/>
      <color theme="1"/>
      <name val="Calibri"/>
      <family val="2"/>
      <scheme val="minor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ourier New"/>
    </font>
    <font>
      <sz val="10"/>
      <color rgb="FF00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31859B"/>
      <name val="Calibri"/>
    </font>
    <font>
      <sz val="11"/>
      <color rgb="FF31859B"/>
      <name val="Calibri"/>
    </font>
    <font>
      <i/>
      <sz val="11"/>
      <name val="Calibri"/>
    </font>
    <font>
      <i/>
      <sz val="11"/>
      <color rgb="FF000000"/>
      <name val="Calibri"/>
    </font>
    <font>
      <b/>
      <sz val="11"/>
      <color rgb="FF008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31859B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3" xfId="0" applyFont="1" applyBorder="1"/>
    <xf numFmtId="0" fontId="0" fillId="0" borderId="5" xfId="0" applyBorder="1" applyAlignment="1">
      <alignment horizontal="center" vertical="center"/>
    </xf>
    <xf numFmtId="0" fontId="5" fillId="0" borderId="5" xfId="0" applyFont="1" applyBorder="1"/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0" fillId="0" borderId="5" xfId="0" applyBorder="1"/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7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/>
    <xf numFmtId="0" fontId="11" fillId="0" borderId="5" xfId="0" applyFont="1" applyBorder="1"/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11" fillId="0" borderId="0" xfId="0" applyFont="1"/>
    <xf numFmtId="0" fontId="3" fillId="0" borderId="23" xfId="0" applyFont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33" xfId="0" applyBorder="1"/>
    <xf numFmtId="0" fontId="0" fillId="7" borderId="5" xfId="0" applyFill="1" applyBorder="1"/>
    <xf numFmtId="0" fontId="0" fillId="7" borderId="34" xfId="0" applyFill="1" applyBorder="1"/>
    <xf numFmtId="0" fontId="14" fillId="7" borderId="35" xfId="0" applyFont="1" applyFill="1" applyBorder="1" applyAlignment="1">
      <alignment horizontal="center"/>
    </xf>
    <xf numFmtId="0" fontId="15" fillId="7" borderId="33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/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8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31" xfId="0" applyFont="1" applyBorder="1"/>
    <xf numFmtId="0" fontId="4" fillId="0" borderId="17" xfId="0" applyFont="1" applyBorder="1"/>
    <xf numFmtId="0" fontId="3" fillId="0" borderId="9" xfId="0" applyFont="1" applyBorder="1" applyAlignment="1">
      <alignment horizontal="center" vertical="center" wrapText="1"/>
    </xf>
    <xf numFmtId="0" fontId="4" fillId="0" borderId="29" xfId="0" applyFont="1" applyBorder="1"/>
    <xf numFmtId="0" fontId="3" fillId="0" borderId="20" xfId="0" applyFont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3" fillId="0" borderId="25" xfId="0" applyFont="1" applyBorder="1" applyAlignment="1">
      <alignment horizontal="center" vertical="center"/>
    </xf>
    <xf numFmtId="0" fontId="4" fillId="0" borderId="28" xfId="0" applyFont="1" applyBorder="1"/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1" xfId="0" applyFont="1" applyBorder="1"/>
    <xf numFmtId="0" fontId="3" fillId="5" borderId="1" xfId="0" applyFont="1" applyFill="1" applyBorder="1" applyAlignment="1">
      <alignment horizontal="center"/>
    </xf>
    <xf numFmtId="0" fontId="4" fillId="0" borderId="12" xfId="0" applyFont="1" applyBorder="1"/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30" xfId="0" applyFont="1" applyBorder="1"/>
    <xf numFmtId="0" fontId="3" fillId="6" borderId="16" xfId="0" applyFont="1" applyFill="1" applyBorder="1" applyAlignment="1">
      <alignment horizontal="center" vertical="center"/>
    </xf>
    <xf numFmtId="0" fontId="4" fillId="0" borderId="19" xfId="0" applyFont="1" applyBorder="1"/>
    <xf numFmtId="0" fontId="3" fillId="0" borderId="24" xfId="0" applyFont="1" applyBorder="1" applyAlignment="1">
      <alignment horizontal="center" vertical="center" wrapText="1"/>
    </xf>
    <xf numFmtId="0" fontId="4" fillId="0" borderId="18" xfId="0" applyFont="1" applyBorder="1"/>
    <xf numFmtId="0" fontId="14" fillId="7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19" fillId="0" borderId="38" xfId="1" applyFont="1" applyBorder="1" applyAlignment="1">
      <alignment horizontal="center"/>
    </xf>
    <xf numFmtId="0" fontId="19" fillId="0" borderId="37" xfId="1" applyFont="1" applyBorder="1" applyAlignment="1">
      <alignment horizontal="center"/>
    </xf>
    <xf numFmtId="0" fontId="17" fillId="0" borderId="5" xfId="0" applyFont="1" applyBorder="1"/>
    <xf numFmtId="49" fontId="0" fillId="0" borderId="5" xfId="0" applyNumberFormat="1" applyBorder="1"/>
    <xf numFmtId="0" fontId="20" fillId="0" borderId="5" xfId="0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20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left"/>
    </xf>
    <xf numFmtId="49" fontId="17" fillId="0" borderId="5" xfId="0" applyNumberFormat="1" applyFont="1" applyBorder="1"/>
    <xf numFmtId="0" fontId="18" fillId="0" borderId="5" xfId="0" applyFont="1" applyBorder="1" applyAlignment="1">
      <alignment horizontal="left"/>
    </xf>
    <xf numFmtId="0" fontId="18" fillId="0" borderId="5" xfId="0" applyFont="1" applyBorder="1"/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/>
    <xf numFmtId="0" fontId="21" fillId="0" borderId="17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3" xfId="0" applyFont="1" applyBorder="1" applyAlignment="1"/>
    <xf numFmtId="0" fontId="2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1" fillId="0" borderId="14" xfId="0" applyFont="1" applyBorder="1" applyAlignment="1">
      <alignment horizontal="center" vertical="center"/>
    </xf>
    <xf numFmtId="0" fontId="22" fillId="0" borderId="5" xfId="0" applyFont="1" applyBorder="1"/>
    <xf numFmtId="0" fontId="3" fillId="0" borderId="3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21" fillId="0" borderId="7" xfId="0" applyFont="1" applyBorder="1"/>
    <xf numFmtId="0" fontId="23" fillId="0" borderId="5" xfId="0" applyFont="1" applyBorder="1"/>
    <xf numFmtId="0" fontId="21" fillId="0" borderId="15" xfId="0" applyFont="1" applyBorder="1" applyAlignment="1">
      <alignment horizontal="center" vertical="center"/>
    </xf>
    <xf numFmtId="49" fontId="20" fillId="0" borderId="5" xfId="0" applyNumberFormat="1" applyFont="1" applyBorder="1"/>
  </cellXfs>
  <cellStyles count="2">
    <cellStyle name="Normal" xfId="0" builtinId="0"/>
    <cellStyle name="Normal 2" xfId="1" xr:uid="{931C446F-A5B3-4BC9-B00A-C1299E2BD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6CC"/>
  </sheetPr>
  <dimension ref="A1:Q1000"/>
  <sheetViews>
    <sheetView workbookViewId="0">
      <selection activeCell="C19" sqref="C19:O19"/>
    </sheetView>
  </sheetViews>
  <sheetFormatPr defaultColWidth="14.42578125" defaultRowHeight="15" customHeight="1"/>
  <cols>
    <col min="1" max="26" width="8" customWidth="1"/>
  </cols>
  <sheetData>
    <row r="1" spans="2:17" ht="14.25" customHeight="1">
      <c r="B1" s="1" t="s">
        <v>0</v>
      </c>
      <c r="D1" s="38" t="s">
        <v>1</v>
      </c>
      <c r="E1" s="39"/>
      <c r="F1" s="39"/>
      <c r="G1" s="40"/>
    </row>
    <row r="2" spans="2:17" ht="14.25" customHeight="1">
      <c r="L2" s="41" t="s">
        <v>2</v>
      </c>
      <c r="M2" s="42"/>
      <c r="N2" s="42"/>
      <c r="O2" s="42"/>
    </row>
    <row r="3" spans="2:17" ht="14.25" customHeight="1">
      <c r="L3" s="43" t="s">
        <v>3</v>
      </c>
      <c r="M3" s="40"/>
      <c r="N3" s="44"/>
      <c r="O3" s="39"/>
      <c r="P3" s="39"/>
      <c r="Q3" s="40"/>
    </row>
    <row r="4" spans="2:17" ht="14.25" customHeight="1">
      <c r="B4" s="3" t="s">
        <v>5</v>
      </c>
      <c r="L4" s="43" t="s">
        <v>7</v>
      </c>
      <c r="M4" s="40"/>
      <c r="N4" s="4"/>
      <c r="O4" s="6" t="s">
        <v>10</v>
      </c>
      <c r="P4" s="44"/>
      <c r="Q4" s="40"/>
    </row>
    <row r="5" spans="2:17" ht="14.25" customHeight="1">
      <c r="B5" s="3" t="s">
        <v>12</v>
      </c>
    </row>
    <row r="6" spans="2:17" ht="14.25" customHeight="1">
      <c r="B6" s="3" t="s">
        <v>13</v>
      </c>
    </row>
    <row r="7" spans="2:17" ht="14.25" customHeight="1">
      <c r="B7" s="3"/>
      <c r="C7" s="3"/>
      <c r="D7" s="3"/>
      <c r="E7" s="3"/>
    </row>
    <row r="8" spans="2:17" ht="14.25" customHeight="1">
      <c r="B8" s="3"/>
      <c r="C8" s="3"/>
      <c r="D8" s="3"/>
      <c r="E8" s="3"/>
    </row>
    <row r="9" spans="2:17" ht="14.25" customHeight="1">
      <c r="C9" s="3"/>
      <c r="D9" s="3"/>
      <c r="E9" s="3"/>
    </row>
    <row r="10" spans="2:17" ht="14.25" customHeight="1">
      <c r="C10" s="3"/>
      <c r="D10" s="3"/>
      <c r="E10" s="3"/>
    </row>
    <row r="11" spans="2:17" ht="14.25" customHeight="1">
      <c r="B11" t="s">
        <v>62</v>
      </c>
      <c r="C11" s="3"/>
      <c r="D11" s="3"/>
      <c r="E11" s="3"/>
    </row>
    <row r="12" spans="2:17" ht="14.25" customHeight="1">
      <c r="B12" s="3"/>
      <c r="D12" s="3"/>
      <c r="E12" s="3"/>
    </row>
    <row r="13" spans="2:17" ht="14.25" customHeight="1">
      <c r="C13" s="8" t="s">
        <v>16</v>
      </c>
    </row>
    <row r="14" spans="2:17" ht="14.25" customHeight="1">
      <c r="C14" s="3" t="s">
        <v>18</v>
      </c>
    </row>
    <row r="15" spans="2:17" ht="14.25" customHeight="1">
      <c r="D15" s="9" t="s">
        <v>63</v>
      </c>
    </row>
    <row r="16" spans="2:17" ht="14.25" customHeight="1">
      <c r="C16" s="3" t="s">
        <v>22</v>
      </c>
    </row>
    <row r="17" spans="1:15" ht="14.25" customHeight="1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4.25" customHeight="1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28.5" customHeight="1">
      <c r="A19" s="11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ht="14.25" customHeight="1"/>
    <row r="21" spans="1:15" ht="14.25" customHeight="1">
      <c r="C21" s="12"/>
    </row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B1:Q1000"/>
  <sheetViews>
    <sheetView topLeftCell="B1" workbookViewId="0">
      <selection activeCell="C11" sqref="C11:C12"/>
    </sheetView>
  </sheetViews>
  <sheetFormatPr defaultColWidth="14.42578125" defaultRowHeight="15" customHeight="1"/>
  <cols>
    <col min="1" max="1" width="8" customWidth="1"/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1.85546875" customWidth="1"/>
    <col min="9" max="9" width="11.7109375" customWidth="1"/>
    <col min="10" max="10" width="25.5703125" customWidth="1"/>
    <col min="11" max="11" width="9.85546875" customWidth="1"/>
    <col min="12" max="12" width="12.85546875" customWidth="1"/>
    <col min="13" max="13" width="8.85546875" customWidth="1"/>
    <col min="14" max="15" width="8" customWidth="1"/>
    <col min="16" max="16" width="29.42578125" customWidth="1"/>
    <col min="17" max="17" width="5" customWidth="1"/>
    <col min="18" max="26" width="8" customWidth="1"/>
  </cols>
  <sheetData>
    <row r="1" spans="2:17" ht="14.25" customHeight="1">
      <c r="B1" s="1" t="s">
        <v>0</v>
      </c>
      <c r="D1" s="38" t="s">
        <v>1</v>
      </c>
      <c r="E1" s="39"/>
      <c r="F1" s="39"/>
      <c r="G1" s="40"/>
    </row>
    <row r="2" spans="2:17" ht="14.25" customHeight="1"/>
    <row r="3" spans="2:17" ht="14.25" customHeight="1">
      <c r="B3" s="94" t="s">
        <v>104</v>
      </c>
      <c r="C3" s="39"/>
      <c r="D3" s="39"/>
      <c r="E3" s="39"/>
      <c r="F3" s="39"/>
      <c r="G3" s="40"/>
    </row>
    <row r="4" spans="2:17" ht="14.25" customHeight="1"/>
    <row r="5" spans="2:17" ht="14.25" customHeight="1">
      <c r="B5" s="55" t="s">
        <v>9</v>
      </c>
      <c r="C5" s="39"/>
      <c r="D5" s="39"/>
      <c r="E5" s="40"/>
      <c r="G5" s="51" t="s">
        <v>14</v>
      </c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4.25" customHeight="1">
      <c r="B6" s="10" t="s">
        <v>17</v>
      </c>
      <c r="C6" s="10" t="s">
        <v>11</v>
      </c>
      <c r="D6" s="10" t="s">
        <v>23</v>
      </c>
      <c r="E6" s="10" t="s">
        <v>24</v>
      </c>
      <c r="G6" s="54" t="s">
        <v>25</v>
      </c>
      <c r="H6" s="53" t="s">
        <v>26</v>
      </c>
      <c r="I6" s="50" t="s">
        <v>27</v>
      </c>
      <c r="J6" s="39"/>
      <c r="K6" s="39"/>
      <c r="L6" s="39"/>
      <c r="M6" s="39"/>
      <c r="N6" s="39"/>
      <c r="O6" s="40"/>
      <c r="P6" s="50" t="s">
        <v>28</v>
      </c>
      <c r="Q6" s="40"/>
    </row>
    <row r="7" spans="2:17" ht="14.25" customHeight="1">
      <c r="B7" s="5">
        <v>1</v>
      </c>
      <c r="C7" s="96" t="s">
        <v>115</v>
      </c>
      <c r="D7" s="96" t="s">
        <v>115</v>
      </c>
      <c r="E7" s="5"/>
      <c r="G7" s="48"/>
      <c r="H7" s="48"/>
      <c r="I7" s="10" t="s">
        <v>70</v>
      </c>
      <c r="J7" s="10" t="s">
        <v>64</v>
      </c>
      <c r="K7" s="10" t="s">
        <v>71</v>
      </c>
      <c r="L7" s="50"/>
      <c r="M7" s="40"/>
      <c r="N7" s="50"/>
      <c r="O7" s="40"/>
      <c r="P7" s="50" t="s">
        <v>29</v>
      </c>
      <c r="Q7" s="40"/>
    </row>
    <row r="8" spans="2:17" ht="14.25" customHeight="1">
      <c r="B8" s="5">
        <v>2</v>
      </c>
      <c r="C8" s="48"/>
      <c r="D8" s="48"/>
      <c r="E8" s="96" t="s">
        <v>116</v>
      </c>
      <c r="G8" s="10">
        <v>1</v>
      </c>
      <c r="H8" s="13" t="s">
        <v>69</v>
      </c>
      <c r="I8" s="13" t="s">
        <v>75</v>
      </c>
      <c r="J8" s="13" t="s">
        <v>74</v>
      </c>
      <c r="K8" s="126" t="s">
        <v>73</v>
      </c>
      <c r="L8" s="45"/>
      <c r="M8" s="40"/>
      <c r="N8" s="45"/>
      <c r="O8" s="40"/>
      <c r="P8" s="45" t="s">
        <v>76</v>
      </c>
      <c r="Q8" s="40"/>
    </row>
    <row r="9" spans="2:17" ht="14.25" customHeight="1">
      <c r="B9" s="5">
        <v>3</v>
      </c>
      <c r="C9" s="47" t="s">
        <v>64</v>
      </c>
      <c r="D9" s="5" t="s">
        <v>65</v>
      </c>
      <c r="E9" s="48"/>
      <c r="G9" s="10">
        <v>2</v>
      </c>
      <c r="H9" s="13" t="s">
        <v>77</v>
      </c>
      <c r="I9" s="13"/>
      <c r="J9" s="13" t="s">
        <v>74</v>
      </c>
      <c r="K9" s="91" t="s">
        <v>73</v>
      </c>
      <c r="L9" s="88"/>
      <c r="M9" s="89"/>
      <c r="N9" s="88"/>
      <c r="O9" s="89"/>
      <c r="P9" s="88" t="s">
        <v>81</v>
      </c>
      <c r="Q9" s="89"/>
    </row>
    <row r="10" spans="2:17" ht="14.25" customHeight="1">
      <c r="B10" s="5">
        <v>4</v>
      </c>
      <c r="C10" s="48"/>
      <c r="D10" s="5"/>
      <c r="E10" s="5" t="s">
        <v>68</v>
      </c>
      <c r="G10" s="99">
        <v>3</v>
      </c>
      <c r="H10" s="90" t="s">
        <v>78</v>
      </c>
      <c r="I10" s="92" t="s">
        <v>75</v>
      </c>
      <c r="J10" s="90">
        <v>-1</v>
      </c>
      <c r="K10" s="91" t="s">
        <v>73</v>
      </c>
      <c r="L10" s="88"/>
      <c r="M10" s="89"/>
      <c r="N10" s="88"/>
      <c r="O10" s="89"/>
      <c r="P10" s="88" t="s">
        <v>82</v>
      </c>
      <c r="Q10" s="89"/>
    </row>
    <row r="11" spans="2:17" ht="15" customHeight="1">
      <c r="B11" s="5">
        <v>5</v>
      </c>
      <c r="C11" s="96" t="s">
        <v>66</v>
      </c>
      <c r="D11" s="47" t="s">
        <v>66</v>
      </c>
      <c r="E11" s="5"/>
      <c r="G11" s="99">
        <v>4</v>
      </c>
      <c r="H11" s="90" t="s">
        <v>79</v>
      </c>
      <c r="I11" s="90" t="s">
        <v>75</v>
      </c>
      <c r="J11" s="90" t="s">
        <v>80</v>
      </c>
      <c r="K11" s="91" t="s">
        <v>73</v>
      </c>
      <c r="L11" s="88"/>
      <c r="M11" s="89"/>
      <c r="N11" s="88"/>
      <c r="O11" s="89"/>
      <c r="P11" s="88" t="s">
        <v>83</v>
      </c>
      <c r="Q11" s="89"/>
    </row>
    <row r="12" spans="2:17" ht="14.25" customHeight="1">
      <c r="B12" s="5">
        <v>6</v>
      </c>
      <c r="C12" s="48"/>
      <c r="D12" s="48"/>
      <c r="E12" s="47" t="s">
        <v>67</v>
      </c>
      <c r="G12" s="99"/>
      <c r="H12" s="90"/>
      <c r="I12" s="19"/>
      <c r="J12" s="19"/>
      <c r="K12" s="19"/>
      <c r="L12" s="46"/>
      <c r="M12" s="40"/>
      <c r="N12" s="46"/>
      <c r="O12" s="40"/>
      <c r="P12" s="46"/>
      <c r="Q12" s="40"/>
    </row>
    <row r="13" spans="2:17" ht="14.25" customHeight="1">
      <c r="B13" s="5">
        <v>7</v>
      </c>
      <c r="C13" s="47"/>
      <c r="D13" s="5"/>
      <c r="E13" s="48"/>
      <c r="G13" s="18"/>
      <c r="H13" s="19"/>
      <c r="I13" s="19"/>
      <c r="J13" s="19"/>
      <c r="K13" s="19"/>
      <c r="L13" s="46"/>
      <c r="M13" s="40"/>
      <c r="N13" s="46"/>
      <c r="O13" s="40"/>
      <c r="P13" s="46"/>
      <c r="Q13" s="40"/>
    </row>
    <row r="14" spans="2:17" ht="14.25" customHeight="1">
      <c r="B14" s="5">
        <v>8</v>
      </c>
      <c r="C14" s="87"/>
      <c r="D14" s="5"/>
      <c r="E14" s="5"/>
      <c r="G14" s="17"/>
      <c r="H14" s="20"/>
      <c r="I14" s="20"/>
      <c r="J14" s="20"/>
      <c r="K14" s="20"/>
      <c r="L14" s="52"/>
      <c r="M14" s="40"/>
      <c r="N14" s="52"/>
      <c r="O14" s="40"/>
      <c r="P14" s="52"/>
      <c r="Q14" s="40"/>
    </row>
    <row r="15" spans="2:17" ht="14.25" customHeight="1">
      <c r="B15" s="5">
        <v>9</v>
      </c>
      <c r="C15" s="47"/>
      <c r="D15" s="5"/>
      <c r="E15" s="5"/>
      <c r="G15" s="17"/>
      <c r="H15" s="20"/>
      <c r="I15" s="20"/>
      <c r="J15" s="20"/>
      <c r="K15" s="20"/>
      <c r="L15" s="52"/>
      <c r="M15" s="40"/>
      <c r="N15" s="52"/>
      <c r="O15" s="40"/>
      <c r="P15" s="52"/>
      <c r="Q15" s="40"/>
    </row>
    <row r="16" spans="2:17" ht="14.25" customHeight="1">
      <c r="B16" s="5">
        <v>10</v>
      </c>
      <c r="C16" s="87"/>
      <c r="D16" s="5"/>
      <c r="E16" s="5"/>
      <c r="G16" s="17"/>
      <c r="H16" s="20"/>
      <c r="I16" s="20"/>
      <c r="J16" s="20"/>
      <c r="K16" s="20"/>
      <c r="L16" s="52"/>
      <c r="M16" s="40"/>
      <c r="N16" s="52"/>
      <c r="O16" s="40"/>
      <c r="P16" s="52"/>
      <c r="Q16" s="40"/>
    </row>
    <row r="17" spans="2:17" ht="14.25" customHeight="1">
      <c r="B17" s="5">
        <v>11</v>
      </c>
      <c r="C17" s="47"/>
      <c r="D17" s="5"/>
      <c r="E17" s="5"/>
      <c r="G17" s="17"/>
      <c r="H17" s="20"/>
      <c r="I17" s="20"/>
      <c r="J17" s="20"/>
      <c r="K17" s="20"/>
      <c r="L17" s="52"/>
      <c r="M17" s="40"/>
      <c r="N17" s="52"/>
      <c r="O17" s="40"/>
      <c r="P17" s="52"/>
      <c r="Q17" s="40"/>
    </row>
    <row r="18" spans="2:17" ht="14.25" customHeight="1">
      <c r="B18" s="5">
        <v>12</v>
      </c>
      <c r="C18" s="48"/>
      <c r="D18" s="5"/>
      <c r="E18" s="5"/>
      <c r="G18" s="17"/>
      <c r="H18" s="20"/>
      <c r="I18" s="20"/>
      <c r="J18" s="20"/>
      <c r="K18" s="20"/>
      <c r="L18" s="52"/>
      <c r="M18" s="40"/>
      <c r="N18" s="52"/>
      <c r="O18" s="40"/>
      <c r="P18" s="52"/>
      <c r="Q18" s="40"/>
    </row>
    <row r="19" spans="2:17" ht="14.25" customHeight="1">
      <c r="B19" s="5">
        <v>13</v>
      </c>
      <c r="C19" s="47"/>
      <c r="D19" s="5"/>
      <c r="E19" s="5"/>
      <c r="G19" s="10"/>
      <c r="H19" s="13"/>
      <c r="I19" s="13"/>
      <c r="J19" s="13"/>
      <c r="K19" s="13"/>
      <c r="L19" s="45"/>
      <c r="M19" s="40"/>
      <c r="N19" s="52"/>
      <c r="O19" s="40"/>
      <c r="P19" s="52"/>
      <c r="Q19" s="40"/>
    </row>
    <row r="20" spans="2:17" ht="14.25" customHeight="1">
      <c r="B20" s="5">
        <v>14</v>
      </c>
      <c r="C20" s="48"/>
      <c r="D20" s="5"/>
      <c r="E20" s="5"/>
    </row>
    <row r="21" spans="2:17" ht="14.25" customHeight="1"/>
    <row r="22" spans="2:17" ht="14.25" customHeight="1">
      <c r="D22" t="s">
        <v>38</v>
      </c>
      <c r="F22" s="49"/>
      <c r="G22" s="37"/>
    </row>
    <row r="23" spans="2:17" ht="14.25" customHeight="1"/>
    <row r="24" spans="2:17" ht="14.25" customHeight="1"/>
    <row r="25" spans="2:17" ht="14.25" customHeight="1"/>
    <row r="26" spans="2:17" ht="14.25" customHeight="1"/>
    <row r="27" spans="2:17" ht="14.25" customHeight="1"/>
    <row r="28" spans="2:17" ht="14.25" customHeight="1"/>
    <row r="29" spans="2:17" ht="14.25" customHeight="1"/>
    <row r="30" spans="2:17" ht="14.25" customHeight="1"/>
    <row r="31" spans="2:17" ht="14.25" customHeight="1"/>
    <row r="32" spans="2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9">
    <mergeCell ref="P19:Q19"/>
    <mergeCell ref="N16:O16"/>
    <mergeCell ref="N17:O17"/>
    <mergeCell ref="N18:O18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D1:G1"/>
    <mergeCell ref="B3:G3"/>
    <mergeCell ref="B5:E5"/>
    <mergeCell ref="D11:D12"/>
    <mergeCell ref="E12:E13"/>
    <mergeCell ref="D7:D8"/>
    <mergeCell ref="E8:E9"/>
    <mergeCell ref="G5:Q5"/>
    <mergeCell ref="C9:C10"/>
    <mergeCell ref="C7:C8"/>
    <mergeCell ref="H6:H7"/>
    <mergeCell ref="G6:G7"/>
    <mergeCell ref="L7:M7"/>
    <mergeCell ref="L8:M8"/>
    <mergeCell ref="L9:M9"/>
    <mergeCell ref="N7:O7"/>
    <mergeCell ref="N8:O8"/>
    <mergeCell ref="N9:O9"/>
    <mergeCell ref="N10:O10"/>
    <mergeCell ref="P6:Q6"/>
    <mergeCell ref="I6:O6"/>
    <mergeCell ref="L11:M11"/>
    <mergeCell ref="L12:M12"/>
    <mergeCell ref="L13:M13"/>
    <mergeCell ref="N11:O11"/>
    <mergeCell ref="N12:O12"/>
    <mergeCell ref="N13:O13"/>
    <mergeCell ref="C19:C20"/>
    <mergeCell ref="C11:C12"/>
    <mergeCell ref="C13:C14"/>
    <mergeCell ref="F22:G22"/>
    <mergeCell ref="L10:M10"/>
    <mergeCell ref="L14:M14"/>
    <mergeCell ref="L15:M15"/>
    <mergeCell ref="L18:M18"/>
    <mergeCell ref="N19:O19"/>
    <mergeCell ref="L16:M16"/>
    <mergeCell ref="L17:M17"/>
    <mergeCell ref="C15:C16"/>
    <mergeCell ref="C17:C18"/>
    <mergeCell ref="N14:O14"/>
    <mergeCell ref="N15:O15"/>
    <mergeCell ref="L19:M1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B1:R1000"/>
  <sheetViews>
    <sheetView topLeftCell="B1" workbookViewId="0">
      <selection activeCell="C7" sqref="C7:C12"/>
    </sheetView>
  </sheetViews>
  <sheetFormatPr defaultColWidth="14.42578125" defaultRowHeight="15" customHeight="1"/>
  <cols>
    <col min="1" max="1" width="8" customWidth="1"/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8" max="8" width="8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7.28515625" customWidth="1"/>
    <col min="14" max="14" width="12.85546875" customWidth="1"/>
    <col min="15" max="15" width="8.85546875" customWidth="1"/>
    <col min="16" max="16" width="18.140625" customWidth="1"/>
    <col min="17" max="17" width="23.28515625" customWidth="1"/>
    <col min="18" max="18" width="9.42578125" customWidth="1"/>
    <col min="19" max="26" width="8" customWidth="1"/>
  </cols>
  <sheetData>
    <row r="1" spans="2:18" ht="14.25" customHeight="1">
      <c r="B1" s="1" t="s">
        <v>0</v>
      </c>
      <c r="D1" s="38" t="s">
        <v>1</v>
      </c>
      <c r="E1" s="39"/>
      <c r="F1" s="39"/>
      <c r="G1" s="40"/>
    </row>
    <row r="2" spans="2:18" ht="14.25" customHeight="1"/>
    <row r="3" spans="2:18" ht="14.25" customHeight="1">
      <c r="B3" s="93" t="s">
        <v>84</v>
      </c>
      <c r="C3" s="39"/>
      <c r="D3" s="39"/>
      <c r="E3" s="39"/>
      <c r="F3" s="39"/>
      <c r="G3" s="40"/>
    </row>
    <row r="4" spans="2:18" ht="14.25" customHeight="1"/>
    <row r="5" spans="2:18" ht="14.25" customHeight="1">
      <c r="B5" s="61" t="s">
        <v>4</v>
      </c>
      <c r="C5" s="39"/>
      <c r="D5" s="40"/>
      <c r="E5" s="2"/>
      <c r="G5" s="51" t="s">
        <v>6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40"/>
    </row>
    <row r="6" spans="2:18" ht="14.25" customHeight="1">
      <c r="B6" s="5" t="s">
        <v>8</v>
      </c>
      <c r="C6" s="5" t="s">
        <v>11</v>
      </c>
      <c r="D6" s="5" t="s">
        <v>4</v>
      </c>
      <c r="E6" s="7"/>
      <c r="G6" s="54" t="s">
        <v>15</v>
      </c>
      <c r="H6" s="54" t="s">
        <v>19</v>
      </c>
      <c r="I6" s="54" t="s">
        <v>20</v>
      </c>
      <c r="J6" s="53" t="s">
        <v>21</v>
      </c>
      <c r="K6" s="120" t="s">
        <v>27</v>
      </c>
      <c r="L6" s="121"/>
      <c r="M6" s="121"/>
      <c r="N6" s="121" t="s">
        <v>28</v>
      </c>
      <c r="O6" s="121"/>
      <c r="P6" s="122"/>
      <c r="Q6" s="122"/>
      <c r="R6" s="114"/>
    </row>
    <row r="7" spans="2:18" ht="28.5" customHeight="1">
      <c r="B7" s="47">
        <v>1</v>
      </c>
      <c r="C7" s="95" t="s">
        <v>122</v>
      </c>
      <c r="D7" s="92" t="s">
        <v>94</v>
      </c>
      <c r="G7" s="48"/>
      <c r="H7" s="48"/>
      <c r="I7" s="48"/>
      <c r="J7" s="48"/>
      <c r="K7" s="98" t="s">
        <v>70</v>
      </c>
      <c r="L7" s="98" t="s">
        <v>64</v>
      </c>
      <c r="M7" s="98" t="s">
        <v>99</v>
      </c>
      <c r="N7" s="50" t="s">
        <v>30</v>
      </c>
      <c r="O7" s="40"/>
    </row>
    <row r="8" spans="2:18" ht="14.25" customHeight="1">
      <c r="B8" s="57"/>
      <c r="C8" s="57"/>
      <c r="D8" s="92" t="s">
        <v>95</v>
      </c>
      <c r="G8" s="10">
        <v>1</v>
      </c>
      <c r="H8" s="14">
        <v>1</v>
      </c>
      <c r="I8" s="97" t="s">
        <v>98</v>
      </c>
      <c r="J8" s="15"/>
      <c r="K8" s="16"/>
      <c r="L8" s="16"/>
      <c r="M8" s="16"/>
      <c r="N8" s="56"/>
      <c r="O8" s="40"/>
    </row>
    <row r="9" spans="2:18" ht="14.25" customHeight="1">
      <c r="B9" s="57"/>
      <c r="C9" s="57"/>
      <c r="D9" s="92" t="s">
        <v>96</v>
      </c>
      <c r="G9" s="99">
        <v>2</v>
      </c>
      <c r="H9" s="100">
        <v>2</v>
      </c>
      <c r="I9" s="101"/>
      <c r="J9" s="101"/>
      <c r="K9" s="102" t="s">
        <v>72</v>
      </c>
      <c r="L9" s="90" t="s">
        <v>100</v>
      </c>
      <c r="M9" s="103" t="s">
        <v>101</v>
      </c>
      <c r="N9" s="107" t="s">
        <v>106</v>
      </c>
      <c r="O9" s="108"/>
    </row>
    <row r="10" spans="2:18" ht="14.25" customHeight="1">
      <c r="B10" s="57"/>
      <c r="C10" s="57"/>
      <c r="D10" s="92" t="s">
        <v>86</v>
      </c>
      <c r="G10" s="10">
        <v>3</v>
      </c>
      <c r="H10" s="14">
        <v>3</v>
      </c>
      <c r="I10" s="15"/>
      <c r="J10" s="15"/>
      <c r="K10" s="102" t="s">
        <v>72</v>
      </c>
      <c r="L10" s="104" t="s">
        <v>102</v>
      </c>
      <c r="M10" s="103" t="s">
        <v>101</v>
      </c>
      <c r="N10" s="56"/>
      <c r="O10" s="40"/>
    </row>
    <row r="11" spans="2:18" ht="14.25" customHeight="1">
      <c r="B11" s="57"/>
      <c r="C11" s="57"/>
      <c r="D11" s="92" t="s">
        <v>87</v>
      </c>
      <c r="G11" s="10">
        <v>4</v>
      </c>
      <c r="H11" s="14">
        <v>4</v>
      </c>
      <c r="I11" s="15"/>
      <c r="J11" s="15"/>
      <c r="K11" s="102" t="s">
        <v>72</v>
      </c>
      <c r="L11" s="105" t="s">
        <v>103</v>
      </c>
      <c r="M11" s="103" t="s">
        <v>101</v>
      </c>
      <c r="N11" s="56"/>
      <c r="O11" s="40"/>
    </row>
    <row r="12" spans="2:18" ht="14.25" customHeight="1">
      <c r="B12" s="48"/>
      <c r="C12" s="48"/>
      <c r="D12" s="92" t="s">
        <v>88</v>
      </c>
      <c r="G12" s="10">
        <v>5</v>
      </c>
      <c r="H12" s="14">
        <v>5</v>
      </c>
      <c r="I12" s="15"/>
      <c r="J12" s="15"/>
      <c r="K12" s="102" t="s">
        <v>72</v>
      </c>
      <c r="L12" s="105" t="s">
        <v>103</v>
      </c>
      <c r="M12" s="103" t="s">
        <v>105</v>
      </c>
      <c r="N12" s="106"/>
      <c r="O12" s="40"/>
    </row>
    <row r="13" spans="2:18" ht="14.25" customHeight="1">
      <c r="B13" s="47">
        <v>2</v>
      </c>
      <c r="C13" s="96" t="s">
        <v>85</v>
      </c>
      <c r="D13" s="92" t="s">
        <v>90</v>
      </c>
      <c r="G13" s="99">
        <v>6</v>
      </c>
      <c r="H13" s="100">
        <v>6</v>
      </c>
      <c r="I13" s="101"/>
      <c r="J13" s="101"/>
      <c r="K13" s="102" t="s">
        <v>72</v>
      </c>
      <c r="L13" s="105" t="s">
        <v>103</v>
      </c>
      <c r="M13" s="103" t="s">
        <v>107</v>
      </c>
      <c r="N13" s="107" t="s">
        <v>106</v>
      </c>
      <c r="O13" s="108"/>
    </row>
    <row r="14" spans="2:18" ht="14.25" customHeight="1">
      <c r="B14" s="57"/>
      <c r="C14" s="57"/>
      <c r="D14" s="92" t="s">
        <v>89</v>
      </c>
      <c r="G14" s="10">
        <v>7</v>
      </c>
      <c r="H14" s="14">
        <v>7</v>
      </c>
      <c r="I14" s="15"/>
      <c r="J14" s="15"/>
      <c r="K14" s="105" t="s">
        <v>111</v>
      </c>
      <c r="L14" s="105" t="s">
        <v>109</v>
      </c>
      <c r="M14" s="103" t="s">
        <v>110</v>
      </c>
      <c r="N14" s="107"/>
      <c r="O14" s="108"/>
    </row>
    <row r="15" spans="2:18" ht="14.25" customHeight="1">
      <c r="B15" s="57"/>
      <c r="C15" s="57"/>
      <c r="D15" s="92" t="s">
        <v>97</v>
      </c>
      <c r="G15" s="10">
        <v>8</v>
      </c>
      <c r="H15" s="14">
        <v>8</v>
      </c>
      <c r="I15" s="97" t="s">
        <v>108</v>
      </c>
      <c r="J15" s="15"/>
      <c r="K15" s="16"/>
      <c r="L15" s="16"/>
      <c r="M15" s="16"/>
      <c r="N15" s="56"/>
      <c r="O15" s="40"/>
    </row>
    <row r="16" spans="2:18" ht="14.25" customHeight="1">
      <c r="B16" s="57"/>
      <c r="C16" s="57"/>
      <c r="D16" s="92" t="s">
        <v>91</v>
      </c>
      <c r="G16" s="10">
        <v>9</v>
      </c>
      <c r="H16" s="14">
        <v>9</v>
      </c>
      <c r="I16" s="15"/>
      <c r="J16" s="15"/>
      <c r="K16" s="105" t="s">
        <v>112</v>
      </c>
      <c r="L16" s="105" t="s">
        <v>109</v>
      </c>
      <c r="M16" s="103" t="s">
        <v>110</v>
      </c>
      <c r="N16" s="56"/>
      <c r="O16" s="40"/>
    </row>
    <row r="17" spans="2:15" ht="14.25" customHeight="1">
      <c r="B17" s="57"/>
      <c r="C17" s="57"/>
      <c r="D17" s="92" t="s">
        <v>92</v>
      </c>
      <c r="G17" s="10">
        <v>10</v>
      </c>
      <c r="H17" s="14">
        <v>10</v>
      </c>
      <c r="I17" s="15"/>
      <c r="J17" s="15"/>
      <c r="K17" s="105" t="s">
        <v>113</v>
      </c>
      <c r="L17" s="105" t="s">
        <v>109</v>
      </c>
      <c r="M17" s="103" t="s">
        <v>110</v>
      </c>
      <c r="N17" s="56"/>
      <c r="O17" s="40"/>
    </row>
    <row r="18" spans="2:15" ht="14.25" customHeight="1">
      <c r="B18" s="48"/>
      <c r="C18" s="48"/>
      <c r="D18" s="92" t="s">
        <v>93</v>
      </c>
      <c r="G18" s="10">
        <v>11</v>
      </c>
      <c r="H18" s="14">
        <v>11</v>
      </c>
      <c r="I18" s="15"/>
      <c r="J18" s="15"/>
      <c r="K18" s="105" t="s">
        <v>114</v>
      </c>
      <c r="L18" s="105" t="s">
        <v>109</v>
      </c>
      <c r="M18" s="103" t="s">
        <v>110</v>
      </c>
      <c r="N18" s="56"/>
      <c r="O18" s="40"/>
    </row>
    <row r="19" spans="2:15" ht="14.25" customHeight="1">
      <c r="B19" s="47"/>
      <c r="C19" s="60"/>
      <c r="D19" s="13"/>
      <c r="G19" s="10">
        <v>12</v>
      </c>
      <c r="H19" s="14">
        <v>12</v>
      </c>
      <c r="I19" s="15"/>
      <c r="J19" s="15"/>
      <c r="K19" s="105" t="s">
        <v>114</v>
      </c>
      <c r="L19" s="105" t="s">
        <v>109</v>
      </c>
      <c r="M19" s="103" t="s">
        <v>110</v>
      </c>
      <c r="N19" s="106" t="s">
        <v>106</v>
      </c>
      <c r="O19" s="40"/>
    </row>
    <row r="20" spans="2:15" ht="14.25" customHeight="1">
      <c r="B20" s="57"/>
      <c r="C20" s="57"/>
      <c r="D20" s="13"/>
      <c r="G20" s="10">
        <v>13</v>
      </c>
      <c r="H20" s="14"/>
      <c r="I20" s="15"/>
      <c r="J20" s="15"/>
      <c r="K20" s="16"/>
      <c r="L20" s="16"/>
      <c r="M20" s="16"/>
      <c r="N20" s="56"/>
      <c r="O20" s="40"/>
    </row>
    <row r="21" spans="2:15" ht="14.25" customHeight="1">
      <c r="B21" s="57"/>
      <c r="C21" s="57"/>
      <c r="D21" s="13"/>
      <c r="G21" s="10">
        <v>14</v>
      </c>
      <c r="H21" s="14"/>
      <c r="I21" s="15"/>
      <c r="J21" s="15"/>
      <c r="K21" s="16"/>
      <c r="L21" s="16"/>
      <c r="M21" s="16"/>
      <c r="N21" s="56"/>
      <c r="O21" s="40"/>
    </row>
    <row r="22" spans="2:15" ht="14.25" customHeight="1">
      <c r="B22" s="57"/>
      <c r="C22" s="57"/>
      <c r="D22" s="13"/>
      <c r="G22" s="10">
        <v>15</v>
      </c>
      <c r="H22" s="14"/>
      <c r="I22" s="15"/>
      <c r="J22" s="15"/>
      <c r="K22" s="16"/>
      <c r="L22" s="16"/>
      <c r="M22" s="16"/>
      <c r="N22" s="56"/>
      <c r="O22" s="40"/>
    </row>
    <row r="23" spans="2:15" ht="14.25" customHeight="1">
      <c r="B23" s="57"/>
      <c r="C23" s="57"/>
      <c r="D23" s="13"/>
      <c r="G23" s="10">
        <v>16</v>
      </c>
      <c r="H23" s="14"/>
      <c r="I23" s="15"/>
      <c r="J23" s="15"/>
      <c r="K23" s="16"/>
      <c r="L23" s="16"/>
      <c r="M23" s="16"/>
      <c r="N23" s="56"/>
      <c r="O23" s="40"/>
    </row>
    <row r="24" spans="2:15" ht="14.25" customHeight="1">
      <c r="B24" s="48"/>
      <c r="C24" s="48"/>
      <c r="D24" s="13"/>
      <c r="G24" s="10">
        <v>17</v>
      </c>
      <c r="H24" s="14"/>
      <c r="I24" s="15"/>
      <c r="J24" s="15"/>
      <c r="K24" s="16"/>
      <c r="L24" s="16"/>
      <c r="M24" s="16"/>
      <c r="N24" s="56"/>
      <c r="O24" s="40"/>
    </row>
    <row r="25" spans="2:15" ht="14.25" customHeight="1">
      <c r="B25" s="47"/>
      <c r="C25" s="60"/>
      <c r="D25" s="13"/>
      <c r="G25" s="10">
        <v>18</v>
      </c>
      <c r="H25" s="14"/>
      <c r="I25" s="15"/>
      <c r="J25" s="15"/>
      <c r="K25" s="16"/>
      <c r="L25" s="16"/>
      <c r="M25" s="16"/>
      <c r="N25" s="56"/>
      <c r="O25" s="40"/>
    </row>
    <row r="26" spans="2:15" ht="14.25" customHeight="1">
      <c r="B26" s="57"/>
      <c r="C26" s="57"/>
      <c r="D26" s="13"/>
    </row>
    <row r="27" spans="2:15" ht="14.25" customHeight="1">
      <c r="B27" s="57"/>
      <c r="C27" s="57"/>
      <c r="D27" s="13"/>
    </row>
    <row r="28" spans="2:15" ht="14.25" customHeight="1">
      <c r="B28" s="57"/>
      <c r="C28" s="57"/>
      <c r="D28" s="13"/>
      <c r="G28" s="49"/>
      <c r="H28" s="37"/>
      <c r="I28" s="59"/>
      <c r="J28" s="37"/>
      <c r="K28" s="37"/>
      <c r="L28" s="37"/>
      <c r="M28" s="37"/>
      <c r="N28" s="23"/>
    </row>
    <row r="29" spans="2:15" ht="14.25" customHeight="1">
      <c r="B29" s="57"/>
      <c r="C29" s="57"/>
      <c r="D29" s="13"/>
      <c r="I29" s="58"/>
      <c r="J29" s="37"/>
      <c r="K29" s="37"/>
      <c r="L29" s="37"/>
      <c r="M29" s="37"/>
      <c r="N29" s="24"/>
    </row>
    <row r="30" spans="2:15" ht="14.25" customHeight="1">
      <c r="B30" s="48"/>
      <c r="C30" s="48"/>
      <c r="D30" s="13"/>
    </row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D1:G1"/>
    <mergeCell ref="J6:J7"/>
    <mergeCell ref="G5:R5"/>
    <mergeCell ref="N7:O7"/>
    <mergeCell ref="I6:I7"/>
    <mergeCell ref="H6:H7"/>
    <mergeCell ref="K6:M6"/>
    <mergeCell ref="N6:O6"/>
    <mergeCell ref="N13:O13"/>
    <mergeCell ref="N11:O11"/>
    <mergeCell ref="G6:G7"/>
    <mergeCell ref="B3:G3"/>
    <mergeCell ref="B5:D5"/>
    <mergeCell ref="N15:O15"/>
    <mergeCell ref="N16:O16"/>
    <mergeCell ref="N17:O17"/>
    <mergeCell ref="N18:O18"/>
    <mergeCell ref="N19:O19"/>
    <mergeCell ref="N8:O8"/>
    <mergeCell ref="N9:O9"/>
    <mergeCell ref="N10:O10"/>
    <mergeCell ref="B7:B12"/>
    <mergeCell ref="C7:C12"/>
    <mergeCell ref="N12:O12"/>
    <mergeCell ref="N14:O14"/>
    <mergeCell ref="B13:B18"/>
    <mergeCell ref="C13:C18"/>
    <mergeCell ref="N25:O25"/>
    <mergeCell ref="I29:M29"/>
    <mergeCell ref="G28:H28"/>
    <mergeCell ref="I28:M28"/>
    <mergeCell ref="B25:B30"/>
    <mergeCell ref="C25:C30"/>
    <mergeCell ref="N20:O20"/>
    <mergeCell ref="N22:O22"/>
    <mergeCell ref="N23:O23"/>
    <mergeCell ref="N24:O24"/>
    <mergeCell ref="N21:O21"/>
    <mergeCell ref="C19:C24"/>
    <mergeCell ref="B19:B24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99"/>
  </sheetPr>
  <dimension ref="B1:P1000"/>
  <sheetViews>
    <sheetView tabSelected="1" workbookViewId="0">
      <selection activeCell="J9" sqref="J9"/>
    </sheetView>
  </sheetViews>
  <sheetFormatPr defaultColWidth="14.42578125" defaultRowHeight="15" customHeight="1"/>
  <cols>
    <col min="1" max="5" width="8" customWidth="1"/>
    <col min="6" max="6" width="12.140625" customWidth="1"/>
    <col min="7" max="7" width="17.5703125" customWidth="1"/>
    <col min="8" max="8" width="10.5703125" customWidth="1"/>
    <col min="9" max="9" width="13.140625" customWidth="1"/>
    <col min="10" max="10" width="8.85546875" customWidth="1"/>
    <col min="11" max="11" width="8" customWidth="1"/>
    <col min="12" max="12" width="9.85546875" customWidth="1"/>
    <col min="13" max="13" width="30.28515625" customWidth="1"/>
    <col min="14" max="14" width="10.85546875" customWidth="1"/>
    <col min="15" max="26" width="8" customWidth="1"/>
  </cols>
  <sheetData>
    <row r="1" spans="2:14" ht="14.25" customHeight="1">
      <c r="B1" s="1" t="s">
        <v>0</v>
      </c>
      <c r="D1" s="38" t="s">
        <v>1</v>
      </c>
      <c r="E1" s="39"/>
      <c r="F1" s="39"/>
      <c r="G1" s="40"/>
    </row>
    <row r="2" spans="2:14" ht="14.25" customHeight="1"/>
    <row r="3" spans="2:14" ht="14.25" customHeight="1">
      <c r="B3" s="76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 spans="2:14" ht="14.25" customHeight="1">
      <c r="B4" s="54" t="s">
        <v>34</v>
      </c>
      <c r="C4" s="66" t="s">
        <v>35</v>
      </c>
      <c r="D4" s="73" t="s">
        <v>36</v>
      </c>
      <c r="E4" s="53" t="s">
        <v>37</v>
      </c>
      <c r="F4" s="110" t="s">
        <v>27</v>
      </c>
      <c r="G4" s="111"/>
      <c r="H4" s="111"/>
      <c r="I4" s="116" t="s">
        <v>28</v>
      </c>
      <c r="J4" s="116"/>
      <c r="K4" s="117"/>
    </row>
    <row r="5" spans="2:14" ht="14.25" customHeight="1" thickBot="1">
      <c r="B5" s="75"/>
      <c r="C5" s="77"/>
      <c r="D5" s="74"/>
      <c r="E5" s="75"/>
      <c r="F5" s="118" t="s">
        <v>70</v>
      </c>
      <c r="G5" s="118" t="s">
        <v>64</v>
      </c>
      <c r="H5" s="118" t="s">
        <v>71</v>
      </c>
      <c r="I5" s="21" t="s">
        <v>29</v>
      </c>
      <c r="J5" s="21" t="s">
        <v>39</v>
      </c>
    </row>
    <row r="6" spans="2:14" ht="14.25" customHeight="1" thickTop="1">
      <c r="B6" s="22">
        <v>1</v>
      </c>
      <c r="C6" s="81" t="s">
        <v>40</v>
      </c>
      <c r="D6" s="109" t="s">
        <v>41</v>
      </c>
      <c r="E6" s="22" t="s">
        <v>42</v>
      </c>
      <c r="F6" s="13" t="s">
        <v>75</v>
      </c>
      <c r="G6" s="13" t="s">
        <v>74</v>
      </c>
      <c r="H6" s="91" t="s">
        <v>73</v>
      </c>
      <c r="I6" s="123" t="s">
        <v>31</v>
      </c>
      <c r="J6" s="123" t="s">
        <v>124</v>
      </c>
    </row>
    <row r="7" spans="2:14" ht="14.25" customHeight="1">
      <c r="B7" s="10">
        <f t="shared" ref="B7:B13" si="0">B6+1</f>
        <v>2</v>
      </c>
      <c r="C7" s="82"/>
      <c r="D7" s="25" t="s">
        <v>43</v>
      </c>
      <c r="E7" s="10" t="s">
        <v>42</v>
      </c>
      <c r="F7" s="92" t="s">
        <v>75</v>
      </c>
      <c r="G7" s="90">
        <v>-1</v>
      </c>
      <c r="H7" s="91" t="s">
        <v>73</v>
      </c>
      <c r="I7" s="119" t="s">
        <v>44</v>
      </c>
      <c r="J7" s="10" t="s">
        <v>123</v>
      </c>
    </row>
    <row r="8" spans="2:14" ht="14.25" customHeight="1">
      <c r="B8" s="10">
        <f t="shared" si="0"/>
        <v>3</v>
      </c>
      <c r="C8" s="82"/>
      <c r="D8" s="115" t="s">
        <v>117</v>
      </c>
      <c r="E8" s="10" t="s">
        <v>42</v>
      </c>
      <c r="F8" s="90" t="s">
        <v>75</v>
      </c>
      <c r="G8" s="90" t="s">
        <v>80</v>
      </c>
      <c r="H8" s="91" t="s">
        <v>73</v>
      </c>
      <c r="I8" s="119" t="s">
        <v>33</v>
      </c>
      <c r="J8" s="10" t="s">
        <v>123</v>
      </c>
    </row>
    <row r="9" spans="2:14" ht="14.25" customHeight="1">
      <c r="B9" s="10">
        <f t="shared" si="0"/>
        <v>4</v>
      </c>
      <c r="C9" s="82"/>
      <c r="D9" s="115" t="s">
        <v>42</v>
      </c>
      <c r="E9" s="98" t="s">
        <v>118</v>
      </c>
      <c r="F9" s="102" t="s">
        <v>72</v>
      </c>
      <c r="G9" s="90" t="s">
        <v>100</v>
      </c>
      <c r="H9" s="103" t="s">
        <v>101</v>
      </c>
      <c r="I9" s="123" t="s">
        <v>31</v>
      </c>
      <c r="J9" s="98" t="s">
        <v>32</v>
      </c>
    </row>
    <row r="10" spans="2:14" ht="14.25" customHeight="1">
      <c r="B10" s="10">
        <f t="shared" si="0"/>
        <v>5</v>
      </c>
      <c r="C10" s="82"/>
      <c r="D10" s="25" t="s">
        <v>42</v>
      </c>
      <c r="E10" s="98" t="s">
        <v>45</v>
      </c>
      <c r="F10" s="102" t="s">
        <v>72</v>
      </c>
      <c r="G10" s="104" t="s">
        <v>102</v>
      </c>
      <c r="H10" s="103" t="s">
        <v>101</v>
      </c>
      <c r="I10" s="124" t="s">
        <v>31</v>
      </c>
      <c r="J10" s="10" t="s">
        <v>32</v>
      </c>
    </row>
    <row r="11" spans="2:14" ht="14.25" customHeight="1">
      <c r="B11" s="10">
        <f t="shared" si="0"/>
        <v>6</v>
      </c>
      <c r="C11" s="82"/>
      <c r="D11" s="25" t="s">
        <v>42</v>
      </c>
      <c r="E11" s="98" t="s">
        <v>119</v>
      </c>
      <c r="F11" s="102" t="s">
        <v>72</v>
      </c>
      <c r="G11" s="105" t="s">
        <v>103</v>
      </c>
      <c r="H11" s="103" t="s">
        <v>107</v>
      </c>
      <c r="I11" s="119" t="s">
        <v>33</v>
      </c>
      <c r="J11" s="10" t="s">
        <v>32</v>
      </c>
    </row>
    <row r="12" spans="2:14" ht="14.25" customHeight="1">
      <c r="B12" s="10">
        <f t="shared" si="0"/>
        <v>7</v>
      </c>
      <c r="C12" s="82"/>
      <c r="D12" s="25" t="s">
        <v>42</v>
      </c>
      <c r="E12" s="98" t="s">
        <v>120</v>
      </c>
      <c r="F12" s="105" t="s">
        <v>114</v>
      </c>
      <c r="G12" s="105" t="s">
        <v>109</v>
      </c>
      <c r="H12" s="103" t="s">
        <v>110</v>
      </c>
      <c r="I12" s="26" t="s">
        <v>31</v>
      </c>
      <c r="J12" s="10" t="s">
        <v>32</v>
      </c>
    </row>
    <row r="13" spans="2:14" ht="14.25" customHeight="1" thickBot="1">
      <c r="B13" s="21">
        <f t="shared" si="0"/>
        <v>8</v>
      </c>
      <c r="C13" s="77"/>
      <c r="D13" s="125" t="s">
        <v>42</v>
      </c>
      <c r="E13" s="118" t="s">
        <v>121</v>
      </c>
      <c r="F13" s="105" t="s">
        <v>114</v>
      </c>
      <c r="G13" s="105" t="s">
        <v>109</v>
      </c>
      <c r="H13" s="103" t="s">
        <v>110</v>
      </c>
      <c r="I13" s="119" t="s">
        <v>33</v>
      </c>
      <c r="J13" s="21" t="s">
        <v>32</v>
      </c>
    </row>
    <row r="14" spans="2:14" ht="14.25" customHeight="1" thickTop="1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25" customHeight="1">
      <c r="B15" s="27" t="s">
        <v>46</v>
      </c>
      <c r="C15" s="27"/>
      <c r="D15" s="27"/>
      <c r="E15" s="27"/>
      <c r="F15" s="28"/>
      <c r="G15" s="28"/>
      <c r="H15" s="28"/>
      <c r="I15" s="28"/>
      <c r="J15" s="28"/>
      <c r="K15" s="86"/>
      <c r="L15" s="37"/>
      <c r="M15" s="28"/>
    </row>
    <row r="16" spans="2:14" ht="14.25" customHeight="1" thickBot="1">
      <c r="M16" s="28"/>
    </row>
    <row r="17" spans="2:16" ht="14.25" customHeight="1" thickTop="1">
      <c r="C17" s="68" t="s">
        <v>47</v>
      </c>
      <c r="D17" s="69"/>
      <c r="E17" s="69"/>
      <c r="F17" s="70"/>
      <c r="G17" s="29" t="s">
        <v>48</v>
      </c>
      <c r="H17" s="68" t="s">
        <v>49</v>
      </c>
      <c r="I17" s="69"/>
      <c r="J17" s="69"/>
      <c r="K17" s="69"/>
      <c r="L17" s="70"/>
      <c r="M17" s="68" t="s">
        <v>50</v>
      </c>
      <c r="N17" s="112"/>
      <c r="O17" s="112"/>
      <c r="P17" s="113"/>
    </row>
    <row r="18" spans="2:16" ht="14.25" customHeight="1">
      <c r="B18" s="83" t="s">
        <v>35</v>
      </c>
      <c r="C18" s="78" t="s">
        <v>51</v>
      </c>
      <c r="D18" s="54" t="s">
        <v>52</v>
      </c>
      <c r="E18" s="54" t="s">
        <v>53</v>
      </c>
      <c r="F18" s="66" t="s">
        <v>54</v>
      </c>
      <c r="G18" s="79" t="s">
        <v>55</v>
      </c>
      <c r="H18" s="62" t="s">
        <v>56</v>
      </c>
      <c r="I18" s="63"/>
      <c r="J18" s="54" t="s">
        <v>51</v>
      </c>
      <c r="K18" s="54" t="s">
        <v>57</v>
      </c>
      <c r="L18" s="66" t="s">
        <v>58</v>
      </c>
      <c r="M18" s="71" t="s">
        <v>56</v>
      </c>
      <c r="N18" s="54" t="s">
        <v>51</v>
      </c>
      <c r="O18" s="54" t="s">
        <v>59</v>
      </c>
      <c r="P18" s="66" t="s">
        <v>60</v>
      </c>
    </row>
    <row r="19" spans="2:16" ht="14.25" customHeight="1">
      <c r="B19" s="84"/>
      <c r="C19" s="72"/>
      <c r="D19" s="48"/>
      <c r="E19" s="48"/>
      <c r="F19" s="67"/>
      <c r="G19" s="80"/>
      <c r="H19" s="64"/>
      <c r="I19" s="65"/>
      <c r="J19" s="48"/>
      <c r="K19" s="48"/>
      <c r="L19" s="67"/>
      <c r="M19" s="72"/>
      <c r="N19" s="48"/>
      <c r="O19" s="48"/>
      <c r="P19" s="67"/>
    </row>
    <row r="20" spans="2:16" ht="14.25" customHeight="1">
      <c r="B20" s="30" t="s">
        <v>40</v>
      </c>
      <c r="C20" s="31">
        <f>SUM(D20:E20)</f>
        <v>0</v>
      </c>
      <c r="D20" s="32"/>
      <c r="E20" s="32"/>
      <c r="F20" s="33"/>
      <c r="G20" s="34"/>
      <c r="H20" s="85" t="s">
        <v>61</v>
      </c>
      <c r="I20" s="40"/>
      <c r="J20" s="13">
        <f>SUM(K20:L20)</f>
        <v>0</v>
      </c>
      <c r="K20" s="32"/>
      <c r="L20" s="33"/>
      <c r="M20" s="35" t="s">
        <v>61</v>
      </c>
      <c r="N20" s="13">
        <f>SUM(O20:P20)</f>
        <v>0</v>
      </c>
      <c r="O20" s="32"/>
      <c r="P20" s="33"/>
    </row>
    <row r="21" spans="2:16" ht="14.25" customHeight="1">
      <c r="M21" s="2"/>
    </row>
    <row r="22" spans="2:16" ht="14.25" customHeight="1"/>
    <row r="23" spans="2:16" ht="14.25" customHeight="1"/>
    <row r="24" spans="2:16" ht="14.25" customHeight="1"/>
    <row r="25" spans="2:16" ht="14.25" customHeight="1"/>
    <row r="26" spans="2:16" ht="14.25" customHeight="1"/>
    <row r="27" spans="2:16" ht="14.25" customHeight="1"/>
    <row r="28" spans="2:16" ht="14.25" customHeight="1"/>
    <row r="29" spans="2:16" ht="14.25" customHeight="1"/>
    <row r="30" spans="2:16" ht="14.25" customHeight="1"/>
    <row r="31" spans="2:16" ht="14.25" customHeight="1"/>
    <row r="32" spans="2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M17:P17"/>
    <mergeCell ref="H20:I20"/>
    <mergeCell ref="K15:L15"/>
    <mergeCell ref="B18:B19"/>
    <mergeCell ref="K18:K19"/>
    <mergeCell ref="L18:L19"/>
    <mergeCell ref="H17:L17"/>
    <mergeCell ref="F18:F19"/>
    <mergeCell ref="C17:F17"/>
    <mergeCell ref="C4:C5"/>
    <mergeCell ref="D1:G1"/>
    <mergeCell ref="C18:C19"/>
    <mergeCell ref="D18:D19"/>
    <mergeCell ref="E18:E19"/>
    <mergeCell ref="G18:G19"/>
    <mergeCell ref="C6:C13"/>
    <mergeCell ref="F4:H4"/>
    <mergeCell ref="D4:D5"/>
    <mergeCell ref="E4:E5"/>
    <mergeCell ref="B3:N3"/>
    <mergeCell ref="B4:B5"/>
    <mergeCell ref="I4:J4"/>
    <mergeCell ref="J18:J19"/>
    <mergeCell ref="H18:I19"/>
    <mergeCell ref="O18:O19"/>
    <mergeCell ref="P18:P19"/>
    <mergeCell ref="M18:M19"/>
    <mergeCell ref="N18:N19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Gradinariu George</dc:creator>
  <cp:lastModifiedBy>Gradinariu George</cp:lastModifiedBy>
  <dcterms:created xsi:type="dcterms:W3CDTF">2019-04-01T16:54:46Z</dcterms:created>
  <dcterms:modified xsi:type="dcterms:W3CDTF">2019-04-02T18:14:21Z</dcterms:modified>
</cp:coreProperties>
</file>