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수빈\Desktop\folder\2022-1\캡스톤디자인1\졸업가능\데이터\교양\"/>
    </mc:Choice>
  </mc:AlternateContent>
  <xr:revisionPtr revIDLastSave="0" documentId="13_ncr:1_{06CCDA7B-5EB8-4B02-BA54-D396FB8579F6}" xr6:coauthVersionLast="47" xr6:coauthVersionMax="47" xr10:uidLastSave="{00000000-0000-0000-0000-000000000000}"/>
  <bookViews>
    <workbookView xWindow="7380" yWindow="1845" windowWidth="13965" windowHeight="13740" activeTab="1" xr2:uid="{6147733B-F808-4D20-9F31-25BD51FB3668}"/>
  </bookViews>
  <sheets>
    <sheet name="INSERT" sheetId="3" r:id="rId1"/>
    <sheet name="KY_COUR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4" i="3" l="1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13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</calcChain>
</file>

<file path=xl/sharedStrings.xml><?xml version="1.0" encoding="utf-8"?>
<sst xmlns="http://schemas.openxmlformats.org/spreadsheetml/2006/main" count="2023" uniqueCount="393">
  <si>
    <t>교양필수여부(INT)</t>
    <phoneticPr fontId="2" type="noConversion"/>
  </si>
  <si>
    <t>교양인재상(VARCHAR2(200))</t>
    <phoneticPr fontId="2" type="noConversion"/>
  </si>
  <si>
    <t>교양이름1(VARCHAR2(500))</t>
    <phoneticPr fontId="2" type="noConversion"/>
  </si>
  <si>
    <t>교양이름2(VARCHAR2(500))</t>
    <phoneticPr fontId="1" type="noConversion"/>
  </si>
  <si>
    <t>비고</t>
    <phoneticPr fontId="1" type="noConversion"/>
  </si>
  <si>
    <t>교양학점(FLOAT)</t>
    <phoneticPr fontId="2" type="noConversion"/>
  </si>
  <si>
    <t>채플</t>
    <phoneticPr fontId="2" type="noConversion"/>
  </si>
  <si>
    <t>성서의세계</t>
    <phoneticPr fontId="2" type="noConversion"/>
  </si>
  <si>
    <t>기독교와문화</t>
    <phoneticPr fontId="2" type="noConversion"/>
  </si>
  <si>
    <t>기독교과목</t>
    <phoneticPr fontId="2" type="noConversion"/>
  </si>
  <si>
    <t>성서와문학</t>
    <phoneticPr fontId="2" type="noConversion"/>
  </si>
  <si>
    <t>종교와인간</t>
    <phoneticPr fontId="2" type="noConversion"/>
  </si>
  <si>
    <t>진로와상담</t>
    <phoneticPr fontId="2" type="noConversion"/>
  </si>
  <si>
    <t>대학생활길잡이</t>
    <phoneticPr fontId="2" type="noConversion"/>
  </si>
  <si>
    <t>성서와영성</t>
    <phoneticPr fontId="2" type="noConversion"/>
  </si>
  <si>
    <t>독서와토론</t>
    <phoneticPr fontId="2" type="noConversion"/>
  </si>
  <si>
    <t>소통하는지성인</t>
    <phoneticPr fontId="2" type="noConversion"/>
  </si>
  <si>
    <t>영어I</t>
    <phoneticPr fontId="2" type="noConversion"/>
  </si>
  <si>
    <t>실천하는평화인</t>
    <phoneticPr fontId="2" type="noConversion"/>
  </si>
  <si>
    <t>기독교와인문학</t>
    <phoneticPr fontId="2" type="noConversion"/>
  </si>
  <si>
    <t>영화속의기독교</t>
    <phoneticPr fontId="2" type="noConversion"/>
  </si>
  <si>
    <t>미술속의기독교</t>
    <phoneticPr fontId="2" type="noConversion"/>
  </si>
  <si>
    <t>인물로읽는성서</t>
    <phoneticPr fontId="2" type="noConversion"/>
  </si>
  <si>
    <t>사건으로읽는성서</t>
    <phoneticPr fontId="2" type="noConversion"/>
  </si>
  <si>
    <t>성서와예술</t>
    <phoneticPr fontId="2" type="noConversion"/>
  </si>
  <si>
    <t>성서와여성</t>
    <phoneticPr fontId="2" type="noConversion"/>
  </si>
  <si>
    <t>사회생활길잡이</t>
    <phoneticPr fontId="2" type="noConversion"/>
  </si>
  <si>
    <t>성서와평화</t>
    <phoneticPr fontId="2" type="noConversion"/>
  </si>
  <si>
    <t>인문강단</t>
    <phoneticPr fontId="2" type="noConversion"/>
  </si>
  <si>
    <t>드라마속의기독교</t>
    <phoneticPr fontId="2" type="noConversion"/>
  </si>
  <si>
    <t>기독교와자연과학</t>
    <phoneticPr fontId="2" type="noConversion"/>
  </si>
  <si>
    <t>기독교와세계종교</t>
    <phoneticPr fontId="2" type="noConversion"/>
  </si>
  <si>
    <t>음악속의기독교</t>
    <phoneticPr fontId="2" type="noConversion"/>
  </si>
  <si>
    <t>성서와음악</t>
    <phoneticPr fontId="2" type="noConversion"/>
  </si>
  <si>
    <t>기독교와성서</t>
    <phoneticPr fontId="2" type="noConversion"/>
  </si>
  <si>
    <t>글쓰기의기초</t>
    <phoneticPr fontId="2" type="noConversion"/>
  </si>
  <si>
    <t>영어II</t>
    <phoneticPr fontId="2" type="noConversion"/>
  </si>
  <si>
    <t>Speaking English 1</t>
    <phoneticPr fontId="2" type="noConversion"/>
  </si>
  <si>
    <t>Speaking English 2</t>
    <phoneticPr fontId="2" type="noConversion"/>
  </si>
  <si>
    <t>교회음악1</t>
    <phoneticPr fontId="2" type="noConversion"/>
  </si>
  <si>
    <t>교회음악2</t>
    <phoneticPr fontId="2" type="noConversion"/>
  </si>
  <si>
    <t>한국문화지리</t>
  </si>
  <si>
    <t>한국의전통문화</t>
  </si>
  <si>
    <t>현대서양사상의길잡이</t>
  </si>
  <si>
    <t>사랑의심리</t>
  </si>
  <si>
    <t>서양사의이해</t>
  </si>
  <si>
    <t>문학과성</t>
  </si>
  <si>
    <t>나를찾아떠나는여행</t>
  </si>
  <si>
    <t>만화와애니메이션의세계</t>
  </si>
  <si>
    <t>오르간연주법1</t>
  </si>
  <si>
    <t>오르간연주법2</t>
  </si>
  <si>
    <t>세계음악여행</t>
  </si>
  <si>
    <t>응용실용음악</t>
  </si>
  <si>
    <t>조선왕실의삶과문화</t>
    <phoneticPr fontId="2" type="noConversion"/>
  </si>
  <si>
    <t>일상생활과기록</t>
    <phoneticPr fontId="2" type="noConversion"/>
  </si>
  <si>
    <t>한국의세계문화유산</t>
    <phoneticPr fontId="2" type="noConversion"/>
  </si>
  <si>
    <t>연극과뮤지컬의이해</t>
    <phoneticPr fontId="2" type="noConversion"/>
  </si>
  <si>
    <t>동양사상길잡이</t>
    <phoneticPr fontId="2" type="noConversion"/>
  </si>
  <si>
    <t>쟁점으로본한국현대사</t>
  </si>
  <si>
    <t>화학과문명의발전</t>
    <phoneticPr fontId="2" type="noConversion"/>
  </si>
  <si>
    <t>문학과영화에서죽음의의미</t>
    <phoneticPr fontId="2" type="noConversion"/>
  </si>
  <si>
    <t>수학과문명</t>
  </si>
  <si>
    <t>내삶을바꿀소설세편</t>
  </si>
  <si>
    <t>드라마의이해</t>
  </si>
  <si>
    <t>문학이본한국근현대</t>
  </si>
  <si>
    <t>사랑할때와헤어질때:고전속의스무장면</t>
    <phoneticPr fontId="2" type="noConversion"/>
  </si>
  <si>
    <t>영화입문</t>
  </si>
  <si>
    <t>건축의미학</t>
  </si>
  <si>
    <t>사진예술의이해</t>
  </si>
  <si>
    <t>유럽의신화</t>
  </si>
  <si>
    <t>문화산업과대중문화</t>
  </si>
  <si>
    <t>역사란무엇인가</t>
  </si>
  <si>
    <t>중국사의이해</t>
  </si>
  <si>
    <t>일본사의이해</t>
  </si>
  <si>
    <t>철학이란무엇인가</t>
  </si>
  <si>
    <t>현대사회와윤리</t>
  </si>
  <si>
    <t>현대인의정신건강</t>
  </si>
  <si>
    <t>축구</t>
  </si>
  <si>
    <t>농구</t>
  </si>
  <si>
    <t>배구</t>
  </si>
  <si>
    <t>테니스</t>
  </si>
  <si>
    <t>탁구</t>
  </si>
  <si>
    <t>배드민턴</t>
  </si>
  <si>
    <t>태권도</t>
  </si>
  <si>
    <t>유도</t>
  </si>
  <si>
    <t>호신술</t>
  </si>
  <si>
    <t>조깅과워킹</t>
  </si>
  <si>
    <t>등산과트래킹</t>
  </si>
  <si>
    <t>댄스스포츠</t>
  </si>
  <si>
    <t>수원의역사와문화</t>
  </si>
  <si>
    <t>독일어권예술의세계</t>
  </si>
  <si>
    <t>꿈과유토피아</t>
    <phoneticPr fontId="2" type="noConversion"/>
  </si>
  <si>
    <t>영화와사회심리</t>
  </si>
  <si>
    <t>현대사회와사회학적상상력</t>
  </si>
  <si>
    <t>서양고전문학길잡이</t>
  </si>
  <si>
    <t>예술이란무엇인가</t>
  </si>
  <si>
    <t>재미있는정신분석이야기</t>
  </si>
  <si>
    <t>음식,농업,문명</t>
  </si>
  <si>
    <t>아름다운시읽기</t>
  </si>
  <si>
    <t>서양음악의감상과이해</t>
  </si>
  <si>
    <t>제3세계문학길잡이</t>
  </si>
  <si>
    <t>일본문학길잡이</t>
  </si>
  <si>
    <t>한국미술의감상과이해</t>
  </si>
  <si>
    <t>서양미술의감상과이해</t>
  </si>
  <si>
    <t>한국음악의감상과이해</t>
  </si>
  <si>
    <t>18세기조선과정조의꿈</t>
  </si>
  <si>
    <t>북한현대사</t>
  </si>
  <si>
    <t>예술로말하기1</t>
  </si>
  <si>
    <t>시각문화의역사</t>
  </si>
  <si>
    <t>스포츠의문화사</t>
  </si>
  <si>
    <t>명화의사회사</t>
  </si>
  <si>
    <t>미술로의초대</t>
  </si>
  <si>
    <t>한국스포츠의이해</t>
  </si>
  <si>
    <t>예술로말하기2</t>
  </si>
  <si>
    <t>미술과사회</t>
  </si>
  <si>
    <t>정조문화권의문화유산과지역정체성</t>
    <phoneticPr fontId="2" type="noConversion"/>
  </si>
  <si>
    <t>자아정체성과몸</t>
  </si>
  <si>
    <t>문화콘텐츠로만나는정조</t>
  </si>
  <si>
    <t>도시역사와건축문화</t>
  </si>
  <si>
    <t>여성과남성</t>
  </si>
  <si>
    <t>인간과교육</t>
  </si>
  <si>
    <t>교육이란무엇인가</t>
    <phoneticPr fontId="2" type="noConversion"/>
  </si>
  <si>
    <t>중국문화길잡이</t>
  </si>
  <si>
    <t>중국문학길잡이</t>
    <phoneticPr fontId="2" type="noConversion"/>
  </si>
  <si>
    <t>심리와교육</t>
  </si>
  <si>
    <t>교육심리</t>
    <phoneticPr fontId="2" type="noConversion"/>
  </si>
  <si>
    <t>발성과가곡부르기</t>
  </si>
  <si>
    <t>발성과가창</t>
    <phoneticPr fontId="2" type="noConversion"/>
  </si>
  <si>
    <t>합창과화음</t>
  </si>
  <si>
    <t>합창</t>
    <phoneticPr fontId="2" type="noConversion"/>
  </si>
  <si>
    <t>아동발달과양육사의이해</t>
  </si>
  <si>
    <t>현대인의정신건강</t>
    <phoneticPr fontId="2" type="noConversion"/>
  </si>
  <si>
    <t>재미있는문화심리학이야기</t>
  </si>
  <si>
    <t>프로이트와인간심리</t>
    <phoneticPr fontId="2" type="noConversion"/>
  </si>
  <si>
    <t>문학의이해</t>
  </si>
  <si>
    <t>올바른언어생활</t>
  </si>
  <si>
    <t>효과적인의사소통과창의적말하기</t>
    <phoneticPr fontId="2" type="noConversion"/>
  </si>
  <si>
    <t>언어와문화의이해</t>
  </si>
  <si>
    <t>책읽기와삶읽기</t>
  </si>
  <si>
    <t>인문고전과창의적책읽기</t>
    <phoneticPr fontId="2" type="noConversion"/>
  </si>
  <si>
    <t>공동체감성과실천적말하기</t>
  </si>
  <si>
    <t>인간관계와예절</t>
  </si>
  <si>
    <t>세상보기와글읽기</t>
  </si>
  <si>
    <t>시사공감과실천적글읽기</t>
    <phoneticPr fontId="2" type="noConversion"/>
  </si>
  <si>
    <t>노벨상으로보는과학의역사</t>
    <phoneticPr fontId="1" type="noConversion"/>
  </si>
  <si>
    <t>도전하는창의인</t>
    <phoneticPr fontId="1" type="noConversion"/>
  </si>
  <si>
    <t>수재수학:수포자를위한재미있는수학</t>
    <phoneticPr fontId="1" type="noConversion"/>
  </si>
  <si>
    <t>도전하는창의인</t>
  </si>
  <si>
    <t>생활속의실용금융</t>
    <phoneticPr fontId="1" type="noConversion"/>
  </si>
  <si>
    <t>웹제작기초</t>
    <phoneticPr fontId="1" type="noConversion"/>
  </si>
  <si>
    <t>생활법률</t>
    <phoneticPr fontId="1" type="noConversion"/>
  </si>
  <si>
    <t>1인미디어만들기</t>
    <phoneticPr fontId="1" type="noConversion"/>
  </si>
  <si>
    <t>생활속의수학</t>
    <phoneticPr fontId="1" type="noConversion"/>
  </si>
  <si>
    <t>프로그래밍기초</t>
    <phoneticPr fontId="1" type="noConversion"/>
  </si>
  <si>
    <t>심리운동과놀이</t>
    <phoneticPr fontId="1" type="noConversion"/>
  </si>
  <si>
    <t>과학의선구자들</t>
    <phoneticPr fontId="1" type="noConversion"/>
  </si>
  <si>
    <t>수학으로세상읽기</t>
    <phoneticPr fontId="1" type="noConversion"/>
  </si>
  <si>
    <t>빅데이터활용</t>
    <phoneticPr fontId="1" type="noConversion"/>
  </si>
  <si>
    <t>모바일앱개발</t>
    <phoneticPr fontId="1" type="noConversion"/>
  </si>
  <si>
    <t>물리로보는세계</t>
    <phoneticPr fontId="1" type="noConversion"/>
  </si>
  <si>
    <t>3D콘텐츠제작</t>
    <phoneticPr fontId="1" type="noConversion"/>
  </si>
  <si>
    <t>정보기술법률</t>
    <phoneticPr fontId="1" type="noConversion"/>
  </si>
  <si>
    <t>법이란무엇인가</t>
    <phoneticPr fontId="1" type="noConversion"/>
  </si>
  <si>
    <t>뉴턴과근대과학탄생의비밀</t>
    <phoneticPr fontId="1" type="noConversion"/>
  </si>
  <si>
    <t>불확실성의세계와통계</t>
    <phoneticPr fontId="1" type="noConversion"/>
  </si>
  <si>
    <t>우주의한마을:지구의이해</t>
    <phoneticPr fontId="1" type="noConversion"/>
  </si>
  <si>
    <t>식품,건강,사회</t>
    <phoneticPr fontId="1" type="noConversion"/>
  </si>
  <si>
    <t>과학기술과현대문명</t>
    <phoneticPr fontId="1" type="noConversion"/>
  </si>
  <si>
    <t>구급과안전교육</t>
    <phoneticPr fontId="1" type="noConversion"/>
  </si>
  <si>
    <t>전통의학과민간요법</t>
    <phoneticPr fontId="1" type="noConversion"/>
  </si>
  <si>
    <t>결혼과가족</t>
    <phoneticPr fontId="1" type="noConversion"/>
  </si>
  <si>
    <t>물리란무엇인가</t>
    <phoneticPr fontId="1" type="noConversion"/>
  </si>
  <si>
    <t>물리및실험</t>
    <phoneticPr fontId="1" type="noConversion"/>
  </si>
  <si>
    <t>글로벌리더십과이노베이션</t>
    <phoneticPr fontId="1" type="noConversion"/>
  </si>
  <si>
    <t>4차산업혁명과사회디자인</t>
    <phoneticPr fontId="1" type="noConversion"/>
  </si>
  <si>
    <t>지혜로운소비와재테크</t>
    <phoneticPr fontId="1" type="noConversion"/>
  </si>
  <si>
    <t>사회적기업과기업가정신</t>
    <phoneticPr fontId="1" type="noConversion"/>
  </si>
  <si>
    <t>논리적해결과컴퓨팅적사고</t>
    <phoneticPr fontId="1" type="noConversion"/>
  </si>
  <si>
    <t>컴퓨팅적사고</t>
    <phoneticPr fontId="1" type="noConversion"/>
  </si>
  <si>
    <t>컴퓨터활용능력을위한오피스SW실습</t>
    <phoneticPr fontId="1" type="noConversion"/>
  </si>
  <si>
    <t>스마트오피스</t>
    <phoneticPr fontId="1" type="noConversion"/>
  </si>
  <si>
    <t>디지털영상의이해와활용</t>
    <phoneticPr fontId="1" type="noConversion"/>
  </si>
  <si>
    <t>디지털영상기초</t>
    <phoneticPr fontId="1" type="noConversion"/>
  </si>
  <si>
    <t>4차산업기술의이해와미래</t>
    <phoneticPr fontId="1" type="noConversion"/>
  </si>
  <si>
    <t>디지털게임개발을통한컴퓨터의이해</t>
    <phoneticPr fontId="1" type="noConversion"/>
  </si>
  <si>
    <t>과학의위대한순간들</t>
    <phoneticPr fontId="1" type="noConversion"/>
  </si>
  <si>
    <t>기획과프리젠테이션</t>
    <phoneticPr fontId="1" type="noConversion"/>
  </si>
  <si>
    <t>컴퓨터활용</t>
    <phoneticPr fontId="1" type="noConversion"/>
  </si>
  <si>
    <t>한국어듣기기초1</t>
    <phoneticPr fontId="1" type="noConversion"/>
  </si>
  <si>
    <t>한국어듣기기초2</t>
    <phoneticPr fontId="1" type="noConversion"/>
  </si>
  <si>
    <t>한국어쓰기기초1</t>
    <phoneticPr fontId="1" type="noConversion"/>
  </si>
  <si>
    <t>한국어쓰기기초2</t>
    <phoneticPr fontId="1" type="noConversion"/>
  </si>
  <si>
    <t>한국어말하기기초1</t>
    <phoneticPr fontId="1" type="noConversion"/>
  </si>
  <si>
    <t>한국어말하기기초2</t>
    <phoneticPr fontId="1" type="noConversion"/>
  </si>
  <si>
    <t>한국생활배우기1</t>
    <phoneticPr fontId="1" type="noConversion"/>
  </si>
  <si>
    <t>한국생활배우기2</t>
    <phoneticPr fontId="1" type="noConversion"/>
  </si>
  <si>
    <t>스타트업실전사업계획서</t>
    <phoneticPr fontId="1" type="noConversion"/>
  </si>
  <si>
    <t>기업가정신및창업실무</t>
    <phoneticPr fontId="1" type="noConversion"/>
  </si>
  <si>
    <t>진화심리학으로읽는소비문화</t>
    <phoneticPr fontId="1" type="noConversion"/>
  </si>
  <si>
    <t>논리와비판적사고</t>
    <phoneticPr fontId="1" type="noConversion"/>
  </si>
  <si>
    <t>e-비즈니스의이해</t>
    <phoneticPr fontId="1" type="noConversion"/>
  </si>
  <si>
    <t>기업현장실습</t>
    <phoneticPr fontId="1" type="noConversion"/>
  </si>
  <si>
    <t>진로선택과취업준비</t>
    <phoneticPr fontId="1" type="noConversion"/>
  </si>
  <si>
    <t>NCS직업기초능력다지기</t>
    <phoneticPr fontId="1" type="noConversion"/>
  </si>
  <si>
    <t>미디어와사회</t>
    <phoneticPr fontId="1" type="noConversion"/>
  </si>
  <si>
    <t>진로탐색과미래설계</t>
    <phoneticPr fontId="1" type="noConversion"/>
  </si>
  <si>
    <t>청년창업과기업가정신</t>
    <phoneticPr fontId="1" type="noConversion"/>
  </si>
  <si>
    <t>취창업스쿨1</t>
    <phoneticPr fontId="1" type="noConversion"/>
  </si>
  <si>
    <t>사례로이해하는사회적경제</t>
    <phoneticPr fontId="1" type="noConversion"/>
  </si>
  <si>
    <t>빅데이터경영</t>
    <phoneticPr fontId="1" type="noConversion"/>
  </si>
  <si>
    <t>창의공작실습</t>
    <phoneticPr fontId="1" type="noConversion"/>
  </si>
  <si>
    <t>광고와삶</t>
    <phoneticPr fontId="1" type="noConversion"/>
  </si>
  <si>
    <t>공학윤리</t>
    <phoneticPr fontId="1" type="noConversion"/>
  </si>
  <si>
    <t>종교와과학의대화</t>
    <phoneticPr fontId="1" type="noConversion"/>
  </si>
  <si>
    <t>정보보호의이해</t>
    <phoneticPr fontId="1" type="noConversion"/>
  </si>
  <si>
    <t>취창업스쿨2</t>
    <phoneticPr fontId="1" type="noConversion"/>
  </si>
  <si>
    <t>진화심리학으로읽는광고</t>
    <phoneticPr fontId="1" type="noConversion"/>
  </si>
  <si>
    <t>소비와마케팅</t>
    <phoneticPr fontId="1" type="noConversion"/>
  </si>
  <si>
    <t>재미있는광고이야기</t>
    <phoneticPr fontId="1" type="noConversion"/>
  </si>
  <si>
    <t>경제학과나의생활</t>
    <phoneticPr fontId="1" type="noConversion"/>
  </si>
  <si>
    <t>일자리문제로풀어보는한국사회</t>
    <phoneticPr fontId="1" type="noConversion"/>
  </si>
  <si>
    <t>Creative Thinking</t>
    <phoneticPr fontId="1" type="noConversion"/>
  </si>
  <si>
    <t>영화로배우는정신건강</t>
    <phoneticPr fontId="1" type="noConversion"/>
  </si>
  <si>
    <t>창업경영의이해</t>
    <phoneticPr fontId="1" type="noConversion"/>
  </si>
  <si>
    <t>돈과인간</t>
    <phoneticPr fontId="1" type="noConversion"/>
  </si>
  <si>
    <t>돈과자본그리고인간</t>
    <phoneticPr fontId="1" type="noConversion"/>
  </si>
  <si>
    <t>직업기초능력과현장실습</t>
    <phoneticPr fontId="1" type="noConversion"/>
  </si>
  <si>
    <t>진로선택과현장실습</t>
    <phoneticPr fontId="1" type="noConversion"/>
  </si>
  <si>
    <t>돈의메카니즘</t>
    <phoneticPr fontId="1" type="noConversion"/>
  </si>
  <si>
    <t>소통과의사결정과정</t>
    <phoneticPr fontId="1" type="noConversion"/>
  </si>
  <si>
    <t>연기예술2:관찰</t>
    <phoneticPr fontId="1" type="noConversion"/>
  </si>
  <si>
    <t>연기와마음치료</t>
    <phoneticPr fontId="1" type="noConversion"/>
  </si>
  <si>
    <t>만화,애니메이션창작</t>
    <phoneticPr fontId="1" type="noConversion"/>
  </si>
  <si>
    <t>디지털영상시대자기표현</t>
    <phoneticPr fontId="1" type="noConversion"/>
  </si>
  <si>
    <t>디지털시대자기표현</t>
    <phoneticPr fontId="1" type="noConversion"/>
  </si>
  <si>
    <t>연기예술1:행동</t>
    <phoneticPr fontId="1" type="noConversion"/>
  </si>
  <si>
    <t>감정수업:침묵과말</t>
    <phoneticPr fontId="1" type="noConversion"/>
  </si>
  <si>
    <t>만화,애니메이션입문</t>
    <phoneticPr fontId="1" type="noConversion"/>
  </si>
  <si>
    <t>영상제작과소통</t>
    <phoneticPr fontId="1" type="noConversion"/>
  </si>
  <si>
    <t>기술과인간의미래</t>
    <phoneticPr fontId="1" type="noConversion"/>
  </si>
  <si>
    <t>기계와인간의미래</t>
    <phoneticPr fontId="1" type="noConversion"/>
  </si>
  <si>
    <t>정책디자인과프로젝트진행기법</t>
    <phoneticPr fontId="1" type="noConversion"/>
  </si>
  <si>
    <t>정책디자인과사업기획</t>
    <phoneticPr fontId="1" type="noConversion"/>
  </si>
  <si>
    <t>디자인사고와창의적인문제해결</t>
    <phoneticPr fontId="1" type="noConversion"/>
  </si>
  <si>
    <t>디자인씽킹과창조적인문제해결</t>
    <phoneticPr fontId="1" type="noConversion"/>
  </si>
  <si>
    <t>실전취업전략</t>
    <phoneticPr fontId="1" type="noConversion"/>
  </si>
  <si>
    <t>취업성공전략</t>
    <phoneticPr fontId="1" type="noConversion"/>
  </si>
  <si>
    <t>기독교와음식문화</t>
    <phoneticPr fontId="1" type="noConversion"/>
  </si>
  <si>
    <t>공공미술과도시재생</t>
    <phoneticPr fontId="1" type="noConversion"/>
  </si>
  <si>
    <t>좋은기업찾기프로젝트</t>
    <phoneticPr fontId="1" type="noConversion"/>
  </si>
  <si>
    <t>젠더와진로</t>
    <phoneticPr fontId="1" type="noConversion"/>
  </si>
  <si>
    <t>IT융합프로그래밍기초</t>
    <phoneticPr fontId="1" type="noConversion"/>
  </si>
  <si>
    <t>빅데이터분석기초</t>
    <phoneticPr fontId="1" type="noConversion"/>
  </si>
  <si>
    <t>21세기사회와유대인의문화</t>
    <phoneticPr fontId="1" type="noConversion"/>
  </si>
  <si>
    <t>21세기대안사회모델독일</t>
    <phoneticPr fontId="1" type="noConversion"/>
  </si>
  <si>
    <t>실천하는평화인</t>
  </si>
  <si>
    <t>사이버한국여행1</t>
    <phoneticPr fontId="1" type="noConversion"/>
  </si>
  <si>
    <t>초급한국어문법2</t>
    <phoneticPr fontId="1" type="noConversion"/>
  </si>
  <si>
    <t>초급한국어회화2</t>
    <phoneticPr fontId="1" type="noConversion"/>
  </si>
  <si>
    <t>중급한국어문법2</t>
    <phoneticPr fontId="1" type="noConversion"/>
  </si>
  <si>
    <t>중급한국어회화2</t>
    <phoneticPr fontId="1" type="noConversion"/>
  </si>
  <si>
    <t>한국의음식문화</t>
    <phoneticPr fontId="1" type="noConversion"/>
  </si>
  <si>
    <t>한류문화의이해</t>
    <phoneticPr fontId="1" type="noConversion"/>
  </si>
  <si>
    <t>초급한국어문법1</t>
    <phoneticPr fontId="1" type="noConversion"/>
  </si>
  <si>
    <t>초급한국어회화1</t>
    <phoneticPr fontId="1" type="noConversion"/>
  </si>
  <si>
    <t>중급한국어문법1</t>
    <phoneticPr fontId="1" type="noConversion"/>
  </si>
  <si>
    <t>중급한국어회화1</t>
    <phoneticPr fontId="1" type="noConversion"/>
  </si>
  <si>
    <t>고급한국어회화1</t>
    <phoneticPr fontId="1" type="noConversion"/>
  </si>
  <si>
    <t>고급한국어회화2</t>
    <phoneticPr fontId="1" type="noConversion"/>
  </si>
  <si>
    <t>고급한국어문법1</t>
    <phoneticPr fontId="1" type="noConversion"/>
  </si>
  <si>
    <t>고급한국어문법2</t>
    <phoneticPr fontId="1" type="noConversion"/>
  </si>
  <si>
    <t>초급일본어회화2</t>
    <phoneticPr fontId="1" type="noConversion"/>
  </si>
  <si>
    <t>러시아어회화및실습1</t>
    <phoneticPr fontId="1" type="noConversion"/>
  </si>
  <si>
    <t>러시아어회화및실습2</t>
    <phoneticPr fontId="1" type="noConversion"/>
  </si>
  <si>
    <t>중급일본어회화2</t>
    <phoneticPr fontId="1" type="noConversion"/>
  </si>
  <si>
    <t>프랑스어회화및실습1</t>
    <phoneticPr fontId="1" type="noConversion"/>
  </si>
  <si>
    <t>프랑스어회화및실습2</t>
    <phoneticPr fontId="1" type="noConversion"/>
  </si>
  <si>
    <t>초급일본어1</t>
    <phoneticPr fontId="1" type="noConversion"/>
  </si>
  <si>
    <t>중급일본어1</t>
    <phoneticPr fontId="1" type="noConversion"/>
  </si>
  <si>
    <t>초급일본어회화1</t>
    <phoneticPr fontId="1" type="noConversion"/>
  </si>
  <si>
    <t>영어1</t>
    <phoneticPr fontId="1" type="noConversion"/>
  </si>
  <si>
    <t>영어2</t>
    <phoneticPr fontId="1" type="noConversion"/>
  </si>
  <si>
    <t>현대중국의역사적이해</t>
    <phoneticPr fontId="1" type="noConversion"/>
  </si>
  <si>
    <t>일본근현대와동아시아</t>
    <phoneticPr fontId="1" type="noConversion"/>
  </si>
  <si>
    <t>영작문</t>
  </si>
  <si>
    <t>고급회화:토론과발표</t>
    <phoneticPr fontId="1" type="noConversion"/>
  </si>
  <si>
    <t>초급일본어2</t>
    <phoneticPr fontId="1" type="noConversion"/>
  </si>
  <si>
    <t>중급일본어2</t>
    <phoneticPr fontId="1" type="noConversion"/>
  </si>
  <si>
    <t>현대환경문제의이해</t>
  </si>
  <si>
    <t>한문1</t>
    <phoneticPr fontId="1" type="noConversion"/>
  </si>
  <si>
    <t>한문2</t>
    <phoneticPr fontId="1" type="noConversion"/>
  </si>
  <si>
    <t>중국어회화1</t>
    <phoneticPr fontId="1" type="noConversion"/>
  </si>
  <si>
    <t>중국어회화2</t>
    <phoneticPr fontId="1" type="noConversion"/>
  </si>
  <si>
    <t>중급일본어회화1</t>
    <phoneticPr fontId="1" type="noConversion"/>
  </si>
  <si>
    <t>독일문학길잡이</t>
    <phoneticPr fontId="1" type="noConversion"/>
  </si>
  <si>
    <t>영화로이해하는아시아</t>
  </si>
  <si>
    <t>유럽속의독일문화</t>
    <phoneticPr fontId="1" type="noConversion"/>
  </si>
  <si>
    <t>시사영어</t>
  </si>
  <si>
    <t>멀티미디어영어</t>
  </si>
  <si>
    <t>기초영어회화1</t>
    <phoneticPr fontId="1" type="noConversion"/>
  </si>
  <si>
    <t>기초영어회화2</t>
  </si>
  <si>
    <t>중급영어회화1</t>
  </si>
  <si>
    <t>중급영어회화2</t>
    <phoneticPr fontId="1" type="noConversion"/>
  </si>
  <si>
    <t>기초영문법</t>
    <phoneticPr fontId="1" type="noConversion"/>
  </si>
  <si>
    <t>영문법</t>
    <phoneticPr fontId="1" type="noConversion"/>
  </si>
  <si>
    <t>실용영어연습</t>
  </si>
  <si>
    <t>비즈니스영어</t>
    <phoneticPr fontId="1" type="noConversion"/>
  </si>
  <si>
    <t>기초독일어실습1</t>
  </si>
  <si>
    <t>독일어Ⅰ</t>
    <phoneticPr fontId="1" type="noConversion"/>
  </si>
  <si>
    <t>기초독일어실습2</t>
    <phoneticPr fontId="1" type="noConversion"/>
  </si>
  <si>
    <t>베트남어2</t>
  </si>
  <si>
    <t>동남아경제</t>
  </si>
  <si>
    <t>베트남어1</t>
  </si>
  <si>
    <t>동남아문화</t>
  </si>
  <si>
    <t>도시와환경</t>
  </si>
  <si>
    <t>생태론이란무엇인가</t>
    <phoneticPr fontId="1" type="noConversion"/>
  </si>
  <si>
    <t>금융과사회</t>
  </si>
  <si>
    <t>국제경제의이해</t>
    <phoneticPr fontId="1" type="noConversion"/>
  </si>
  <si>
    <t>도시로읽는21세기과제와상상력</t>
  </si>
  <si>
    <t>Speaking English 3</t>
    <phoneticPr fontId="1" type="noConversion"/>
  </si>
  <si>
    <t>Speaking English 4</t>
    <phoneticPr fontId="1" type="noConversion"/>
  </si>
  <si>
    <t>중국어입문1</t>
  </si>
  <si>
    <t>중국어Ⅰ</t>
    <phoneticPr fontId="1" type="noConversion"/>
  </si>
  <si>
    <t>중국어입문2</t>
  </si>
  <si>
    <t>중국어Ⅱ</t>
    <phoneticPr fontId="1" type="noConversion"/>
  </si>
  <si>
    <t>영상으로보는한국사회</t>
  </si>
  <si>
    <t>한반도평화체제와동아시아</t>
  </si>
  <si>
    <t>평화와폭력</t>
  </si>
  <si>
    <t>현대한국정치의이해</t>
  </si>
  <si>
    <t>현대사회와복지</t>
  </si>
  <si>
    <t>현대세계정치의이해</t>
  </si>
  <si>
    <t>한국사회와사회문제</t>
  </si>
  <si>
    <t>처음만나는북한</t>
    <phoneticPr fontId="1" type="noConversion"/>
  </si>
  <si>
    <t>한신탐구</t>
  </si>
  <si>
    <t>한국사속의리더쉽</t>
  </si>
  <si>
    <t>인권과법</t>
    <phoneticPr fontId="1" type="noConversion"/>
  </si>
  <si>
    <t>노동의의미</t>
    <phoneticPr fontId="1" type="noConversion"/>
  </si>
  <si>
    <t>민주시민교육</t>
  </si>
  <si>
    <t>한국현대생활사</t>
  </si>
  <si>
    <t>민족해방과분단,그리고그너머</t>
    <phoneticPr fontId="1" type="noConversion"/>
  </si>
  <si>
    <t>세계평화의축:동아시아와한반도</t>
    <phoneticPr fontId="1" type="noConversion"/>
  </si>
  <si>
    <t>도시의역사</t>
  </si>
  <si>
    <t>세계사속의혁명</t>
    <phoneticPr fontId="1" type="noConversion"/>
  </si>
  <si>
    <t>종교의두얼굴:평화와분쟁</t>
  </si>
  <si>
    <t>정치란무엇인가</t>
  </si>
  <si>
    <t>봉사활동1</t>
  </si>
  <si>
    <t>봉사활동2</t>
    <phoneticPr fontId="1" type="noConversion"/>
  </si>
  <si>
    <t>봉사활동3</t>
    <phoneticPr fontId="1" type="noConversion"/>
  </si>
  <si>
    <t>사례로살펴보는경영의이해</t>
  </si>
  <si>
    <t>노동과인간</t>
  </si>
  <si>
    <t>대안문화와교육</t>
  </si>
  <si>
    <t>아시아공동체론</t>
  </si>
  <si>
    <t>감정과정치</t>
  </si>
  <si>
    <t>아시아평화론</t>
  </si>
  <si>
    <t>국가안보론</t>
  </si>
  <si>
    <t>예술로공동체만들기</t>
  </si>
  <si>
    <t>특별활동1</t>
    <phoneticPr fontId="1" type="noConversion"/>
  </si>
  <si>
    <t>특별활동2</t>
    <phoneticPr fontId="1" type="noConversion"/>
  </si>
  <si>
    <t>특별활동3</t>
    <phoneticPr fontId="1" type="noConversion"/>
  </si>
  <si>
    <t>처음맞이하는통일</t>
  </si>
  <si>
    <t>장준하,문익환의삶과사상</t>
  </si>
  <si>
    <t>국가와리더십</t>
  </si>
  <si>
    <t>리더십</t>
    <phoneticPr fontId="1" type="noConversion"/>
  </si>
  <si>
    <t>유럽의어제와오늘</t>
  </si>
  <si>
    <t>지방자치리더십</t>
  </si>
  <si>
    <t>평화통일,인권섬김으로본한신의발자취</t>
    <phoneticPr fontId="1" type="noConversion"/>
  </si>
  <si>
    <t>내면의평화여행-나와또다른나를찾아서</t>
    <phoneticPr fontId="1" type="noConversion"/>
  </si>
  <si>
    <t>북한의문화와일상생활</t>
  </si>
  <si>
    <t>인물로보는평화와통일</t>
  </si>
  <si>
    <t>영화로보는남북통일문제</t>
  </si>
  <si>
    <t>동아시아120년전쟁과한반도의평화</t>
  </si>
  <si>
    <t>남북한통일문제와미디어환경</t>
  </si>
  <si>
    <t>재테크와금융</t>
    <phoneticPr fontId="1" type="noConversion"/>
  </si>
  <si>
    <t>현대자본주의의이해</t>
    <phoneticPr fontId="1" type="noConversion"/>
  </si>
  <si>
    <t>통일과북한의이해</t>
    <phoneticPr fontId="1" type="noConversion"/>
  </si>
  <si>
    <t>사랑의통일학</t>
    <phoneticPr fontId="1" type="noConversion"/>
  </si>
  <si>
    <t>남북한사회문화의이해</t>
  </si>
  <si>
    <t>북한미술의어제와오늘</t>
  </si>
  <si>
    <t>전환기시대의리더십</t>
  </si>
  <si>
    <t>문학으로읽는동아시아의평화</t>
  </si>
  <si>
    <t>국가의두얼굴:전쟁과평화</t>
  </si>
  <si>
    <t>캠퍼스라이프</t>
  </si>
  <si>
    <t>미디어로보는한일관계</t>
  </si>
  <si>
    <t>한일관계의과거와현재그리고미래</t>
    <phoneticPr fontId="1" type="noConversion"/>
  </si>
  <si>
    <t>독일어Ⅱ</t>
    <phoneticPr fontId="1" type="noConversion"/>
  </si>
  <si>
    <t>성서과목</t>
    <phoneticPr fontId="2" type="noConversion"/>
  </si>
  <si>
    <t>INSERT문</t>
    <phoneticPr fontId="1" type="noConversion"/>
  </si>
  <si>
    <t>교양핵심역량(VARCHAR2(200))</t>
    <phoneticPr fontId="1" type="noConversion"/>
  </si>
  <si>
    <t>지식정보</t>
    <phoneticPr fontId="1" type="noConversion"/>
  </si>
  <si>
    <t>창의융합</t>
    <phoneticPr fontId="1" type="noConversion"/>
  </si>
  <si>
    <t>글로벌</t>
    <phoneticPr fontId="1" type="noConversion"/>
  </si>
  <si>
    <r>
      <rPr>
        <sz val="11"/>
        <rFont val="맑은 고딕"/>
        <family val="3"/>
        <charset val="129"/>
      </rPr>
      <t>인문</t>
    </r>
  </si>
  <si>
    <r>
      <rPr>
        <sz val="11"/>
        <rFont val="맑은 고딕"/>
        <family val="3"/>
        <charset val="129"/>
      </rPr>
      <t>소통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</si>
</sst>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0" fontId="7" fillId="0" borderId="0" xfId="0" applyFont="1" applyFill="1" applyAlignment="1"/>
    <xf numFmtId="0" fontId="8" fillId="0" borderId="0" xfId="0" applyFont="1" applyFill="1" applyAlignment="1">
      <alignment horizontal="left" vertical="top" wrapText="1"/>
    </xf>
    <xf numFmtId="0" fontId="0" fillId="0" borderId="0" xfId="0" applyFill="1" applyAlignment="1"/>
    <xf numFmtId="1" fontId="9" fillId="0" borderId="0" xfId="0" applyNumberFormat="1" applyFont="1" applyFill="1" applyAlignment="1">
      <alignment horizontal="center" vertical="center" shrinkToFi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3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3" applyFont="1" applyFill="1" applyAlignment="1"/>
    <xf numFmtId="0" fontId="5" fillId="0" borderId="0" xfId="1" applyFill="1" applyAlignment="1"/>
    <xf numFmtId="0" fontId="0" fillId="0" borderId="0" xfId="0" applyFill="1" applyAlignment="1">
      <alignment horizontal="center"/>
    </xf>
    <xf numFmtId="0" fontId="7" fillId="0" borderId="0" xfId="3" applyFont="1" applyFill="1" applyBorder="1" applyAlignment="1"/>
    <xf numFmtId="0" fontId="6" fillId="0" borderId="0" xfId="2" applyFill="1">
      <alignment vertical="center"/>
    </xf>
    <xf numFmtId="0" fontId="0" fillId="0" borderId="1" xfId="3" applyFont="1" applyFill="1">
      <alignment vertical="center"/>
    </xf>
    <xf numFmtId="0" fontId="5" fillId="0" borderId="0" xfId="1" applyFill="1">
      <alignment vertical="center"/>
    </xf>
    <xf numFmtId="0" fontId="0" fillId="0" borderId="0" xfId="0" applyFill="1" applyAlignment="1">
      <alignment vertical="center" wrapText="1"/>
    </xf>
    <xf numFmtId="0" fontId="10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/>
    <xf numFmtId="0" fontId="8" fillId="0" borderId="1" xfId="0" applyFont="1" applyFill="1" applyBorder="1" applyAlignment="1">
      <alignment horizontal="left" vertical="top" wrapText="1"/>
    </xf>
    <xf numFmtId="1" fontId="9" fillId="0" borderId="1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0" borderId="0" xfId="1" applyFill="1" applyAlignment="1">
      <alignment horizontal="center"/>
    </xf>
    <xf numFmtId="0" fontId="5" fillId="0" borderId="0" xfId="1" applyFill="1" applyAlignment="1">
      <alignment horizontal="center" vertical="center"/>
    </xf>
    <xf numFmtId="0" fontId="6" fillId="0" borderId="0" xfId="2" applyFill="1" applyAlignment="1"/>
    <xf numFmtId="0" fontId="6" fillId="0" borderId="0" xfId="2" applyFill="1" applyAlignment="1">
      <alignment horizontal="center"/>
    </xf>
    <xf numFmtId="0" fontId="0" fillId="0" borderId="0" xfId="3" applyFont="1" applyFill="1" applyBorder="1" applyAlignment="1"/>
    <xf numFmtId="0" fontId="8" fillId="0" borderId="0" xfId="3" applyFont="1" applyFill="1" applyBorder="1" applyAlignment="1">
      <alignment horizontal="left" vertical="top" wrapText="1"/>
    </xf>
    <xf numFmtId="0" fontId="0" fillId="0" borderId="0" xfId="3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 vertical="center"/>
    </xf>
    <xf numFmtId="1" fontId="9" fillId="0" borderId="0" xfId="3" applyNumberFormat="1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1" fontId="9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713-D9CC-42C4-AD5D-38D5936DC6CA}">
  <dimension ref="A1:G338"/>
  <sheetViews>
    <sheetView zoomScale="70" zoomScaleNormal="70" workbookViewId="0">
      <pane ySplit="1" topLeftCell="A2" activePane="bottomLeft" state="frozen"/>
      <selection pane="bottomLeft" activeCell="A339" sqref="A339"/>
    </sheetView>
  </sheetViews>
  <sheetFormatPr defaultRowHeight="16.5" x14ac:dyDescent="0.3"/>
  <cols>
    <col min="1" max="1" width="123.875" style="7" customWidth="1"/>
    <col min="2" max="2" width="34.625" style="7" customWidth="1"/>
    <col min="3" max="3" width="32.375" style="7" customWidth="1"/>
    <col min="4" max="4" width="16.125" style="8" customWidth="1"/>
    <col min="5" max="5" width="16.875" style="8" customWidth="1"/>
    <col min="6" max="7" width="27.25" style="7" customWidth="1"/>
    <col min="8" max="16384" width="9" style="7"/>
  </cols>
  <sheetData>
    <row r="1" spans="1:7" s="10" customFormat="1" x14ac:dyDescent="0.3">
      <c r="A1" s="24" t="s">
        <v>386</v>
      </c>
      <c r="B1" s="11" t="s">
        <v>2</v>
      </c>
      <c r="C1" s="11" t="s">
        <v>3</v>
      </c>
      <c r="D1" s="12" t="s">
        <v>5</v>
      </c>
      <c r="E1" s="12" t="s">
        <v>0</v>
      </c>
      <c r="F1" s="11" t="s">
        <v>1</v>
      </c>
      <c r="G1" s="11" t="s">
        <v>387</v>
      </c>
    </row>
    <row r="2" spans="1:7" s="3" customFormat="1" x14ac:dyDescent="0.3">
      <c r="A2" s="7" t="str">
        <f>"INSERT INTO ky_course (ky_name1, ky_name2, ky_credit, ky_required, ky_type, ky_core) VALUES ('"&amp;B2&amp;"', '"&amp;C2&amp;"', "&amp;D2&amp;", "&amp;E2&amp;", '"&amp;F2&amp;"', '"&amp;G2&amp;"');"</f>
        <v>INSERT INTO ky_course (ky_name1, ky_name2, ky_credit, ky_required, ky_type, ky_core) VALUES ('심리와교육', '교육심리', 3, 0, '소통하는지성인', '인문');</v>
      </c>
      <c r="B2" s="2" t="s">
        <v>124</v>
      </c>
      <c r="C2" s="2" t="s">
        <v>125</v>
      </c>
      <c r="D2" s="4">
        <v>3</v>
      </c>
      <c r="E2" s="6">
        <v>0</v>
      </c>
      <c r="F2" s="3" t="s">
        <v>16</v>
      </c>
      <c r="G2" s="42" t="s">
        <v>391</v>
      </c>
    </row>
    <row r="3" spans="1:7" s="3" customFormat="1" x14ac:dyDescent="0.3">
      <c r="A3" s="7" t="str">
        <f t="shared" ref="A3:A37" si="0">"INSERT INTO ky_course (ky_name1, ky_name2, ky_credit, ky_required, ky_type, ky_core) VALUES ('"&amp;B3&amp;"', '"&amp;C3&amp;"', "&amp;D3&amp;", "&amp;E3&amp;", '"&amp;F3&amp;"', '"&amp;G3&amp;"');"</f>
        <v>INSERT INTO ky_course (ky_name1, ky_name2, ky_credit, ky_required, ky_type, ky_core) VALUES ('인간과교육', '교육이란무엇인가', 3, 0, '소통하는지성인', '인문');</v>
      </c>
      <c r="B3" s="2" t="s">
        <v>120</v>
      </c>
      <c r="C3" s="2" t="s">
        <v>121</v>
      </c>
      <c r="D3" s="4">
        <v>3</v>
      </c>
      <c r="E3" s="6">
        <v>0</v>
      </c>
      <c r="F3" s="3" t="s">
        <v>16</v>
      </c>
      <c r="G3" s="42" t="s">
        <v>391</v>
      </c>
    </row>
    <row r="4" spans="1:7" s="3" customFormat="1" x14ac:dyDescent="0.3">
      <c r="A4" s="7" t="str">
        <f t="shared" si="0"/>
        <v>INSERT INTO ky_course (ky_name1, ky_name2, ky_credit, ky_required, ky_type, ky_core) VALUES ('금융과사회', '국제경제의이해', 3, 0, '실천하는평화인', '글로벌');</v>
      </c>
      <c r="B4" s="7" t="s">
        <v>316</v>
      </c>
      <c r="C4" s="7" t="s">
        <v>317</v>
      </c>
      <c r="D4" s="8">
        <v>3</v>
      </c>
      <c r="E4" s="8">
        <v>0</v>
      </c>
      <c r="F4" s="7" t="s">
        <v>255</v>
      </c>
      <c r="G4" t="s">
        <v>390</v>
      </c>
    </row>
    <row r="5" spans="1:7" s="3" customFormat="1" x14ac:dyDescent="0.3">
      <c r="A5" s="7" t="str">
        <f t="shared" si="0"/>
        <v>INSERT INTO ky_course (ky_name1, ky_name2, ky_credit, ky_required, ky_type, ky_core) VALUES ('기술과인간의미래', '기계와인간의미래', 3, 0, '도전하는창의인', '창의융합');</v>
      </c>
      <c r="B5" s="7" t="s">
        <v>239</v>
      </c>
      <c r="C5" s="7" t="s">
        <v>240</v>
      </c>
      <c r="D5" s="8">
        <v>3</v>
      </c>
      <c r="E5" s="8">
        <v>0</v>
      </c>
      <c r="F5" s="7" t="s">
        <v>147</v>
      </c>
      <c r="G5" t="s">
        <v>389</v>
      </c>
    </row>
    <row r="6" spans="1:7" s="3" customFormat="1" x14ac:dyDescent="0.3">
      <c r="A6" s="7" t="str">
        <f t="shared" si="0"/>
        <v>INSERT INTO ky_course (ky_name1, ky_name2, ky_credit, ky_required, ky_type, ky_core) VALUES ('독일어권예술의세계', '꿈과유토피아', 3, 0, '소통하는지성인', '인문');</v>
      </c>
      <c r="B6" s="2" t="s">
        <v>90</v>
      </c>
      <c r="C6" s="2" t="s">
        <v>91</v>
      </c>
      <c r="D6" s="4">
        <v>3</v>
      </c>
      <c r="E6" s="6">
        <v>0</v>
      </c>
      <c r="F6" s="3" t="s">
        <v>16</v>
      </c>
      <c r="G6" s="42" t="s">
        <v>391</v>
      </c>
    </row>
    <row r="7" spans="1:7" s="3" customFormat="1" x14ac:dyDescent="0.3">
      <c r="A7" s="7" t="str">
        <f t="shared" si="0"/>
        <v>INSERT INTO ky_course (ky_name1, ky_name2, ky_credit, ky_required, ky_type, ky_core) VALUES ('기초독일어실습1', '독일어Ⅰ', 2, 0, '실천하는평화인', '글로벌');</v>
      </c>
      <c r="B7" s="7" t="s">
        <v>307</v>
      </c>
      <c r="C7" s="7" t="s">
        <v>308</v>
      </c>
      <c r="D7" s="8">
        <v>2</v>
      </c>
      <c r="E7" s="8">
        <v>0</v>
      </c>
      <c r="F7" s="7" t="s">
        <v>255</v>
      </c>
      <c r="G7" t="s">
        <v>390</v>
      </c>
    </row>
    <row r="8" spans="1:7" s="3" customFormat="1" x14ac:dyDescent="0.3">
      <c r="A8" s="7" t="str">
        <f t="shared" si="0"/>
        <v>INSERT INTO ky_course (ky_name1, ky_name2, ky_credit, ky_required, ky_type, ky_core) VALUES ('기초독일어실습2', '독일어Ⅱ', 3, 0, '실천하는평화인', '글로벌');</v>
      </c>
      <c r="B8" s="7" t="s">
        <v>309</v>
      </c>
      <c r="C8" s="7" t="s">
        <v>384</v>
      </c>
      <c r="D8" s="8">
        <v>3</v>
      </c>
      <c r="E8" s="8">
        <v>0</v>
      </c>
      <c r="F8" s="7" t="s">
        <v>255</v>
      </c>
      <c r="G8" t="s">
        <v>390</v>
      </c>
    </row>
    <row r="9" spans="1:7" s="3" customFormat="1" x14ac:dyDescent="0.3">
      <c r="A9" s="7" t="str">
        <f t="shared" si="0"/>
        <v>INSERT INTO ky_course (ky_name1, ky_name2, ky_credit, ky_required, ky_type, ky_core) VALUES ('돈과인간', '돈과자본그리고인간', 3, 0, '도전하는창의인', '창의융합');</v>
      </c>
      <c r="B9" s="7" t="s">
        <v>224</v>
      </c>
      <c r="C9" s="7" t="s">
        <v>225</v>
      </c>
      <c r="D9" s="8">
        <v>3</v>
      </c>
      <c r="E9" s="8">
        <v>0</v>
      </c>
      <c r="F9" s="7" t="s">
        <v>147</v>
      </c>
      <c r="G9" t="s">
        <v>389</v>
      </c>
    </row>
    <row r="10" spans="1:7" s="3" customFormat="1" x14ac:dyDescent="0.3">
      <c r="A10" s="7" t="str">
        <f t="shared" si="0"/>
        <v>INSERT INTO ky_course (ky_name1, ky_name2, ky_credit, ky_required, ky_type, ky_core) VALUES ('디자인사고와창의적인문제해결', '디자인씽킹과창조적인문제해결', 3, 0, '도전하는창의인', '창의융합');</v>
      </c>
      <c r="B10" s="7" t="s">
        <v>243</v>
      </c>
      <c r="C10" s="7" t="s">
        <v>244</v>
      </c>
      <c r="D10" s="8">
        <v>3</v>
      </c>
      <c r="E10" s="8">
        <v>0</v>
      </c>
      <c r="F10" s="7" t="s">
        <v>147</v>
      </c>
      <c r="G10" t="s">
        <v>389</v>
      </c>
    </row>
    <row r="11" spans="1:7" s="3" customFormat="1" x14ac:dyDescent="0.3">
      <c r="A11" s="7" t="str">
        <f t="shared" si="0"/>
        <v>INSERT INTO ky_course (ky_name1, ky_name2, ky_credit, ky_required, ky_type, ky_core) VALUES ('디지털영상시대자기표현', '디지털시대자기표현', 3, 0, '도전하는창의인', '창의융합');</v>
      </c>
      <c r="B11" s="7" t="s">
        <v>233</v>
      </c>
      <c r="C11" s="7" t="s">
        <v>234</v>
      </c>
      <c r="D11" s="8">
        <v>3</v>
      </c>
      <c r="E11" s="8">
        <v>0</v>
      </c>
      <c r="F11" s="7" t="s">
        <v>147</v>
      </c>
      <c r="G11" t="s">
        <v>389</v>
      </c>
    </row>
    <row r="12" spans="1:7" s="3" customFormat="1" x14ac:dyDescent="0.3">
      <c r="A12" s="7" t="str">
        <f t="shared" si="0"/>
        <v>INSERT INTO ky_course (ky_name1, ky_name2, ky_credit, ky_required, ky_type, ky_core) VALUES ('디지털영상의이해와활용', '디지털영상기초', 2, 0, '도전하는창의인', '지식정보');</v>
      </c>
      <c r="B12" s="7" t="s">
        <v>181</v>
      </c>
      <c r="C12" s="7" t="s">
        <v>182</v>
      </c>
      <c r="D12" s="8">
        <v>2</v>
      </c>
      <c r="E12" s="8">
        <v>0</v>
      </c>
      <c r="F12" s="7" t="s">
        <v>147</v>
      </c>
      <c r="G12" t="s">
        <v>388</v>
      </c>
    </row>
    <row r="13" spans="1:7" s="3" customFormat="1" x14ac:dyDescent="0.3">
      <c r="A13" s="7" t="str">
        <f t="shared" si="0"/>
        <v>INSERT INTO ky_course (ky_name1, ky_name2, ky_credit, ky_required, ky_type, ky_core) VALUES ('국가와리더십', '리더십', 3, 0, '실천하는평화인', '리더십');</v>
      </c>
      <c r="B13" s="7" t="s">
        <v>361</v>
      </c>
      <c r="C13" s="7" t="s">
        <v>362</v>
      </c>
      <c r="D13" s="8">
        <v>3</v>
      </c>
      <c r="E13" s="8">
        <v>0</v>
      </c>
      <c r="F13" s="7" t="s">
        <v>255</v>
      </c>
      <c r="G13" t="s">
        <v>362</v>
      </c>
    </row>
    <row r="14" spans="1:7" s="3" customFormat="1" x14ac:dyDescent="0.3">
      <c r="A14" s="7" t="str">
        <f t="shared" si="0"/>
        <v>INSERT INTO ky_course (ky_name1, ky_name2, ky_credit, ky_required, ky_type, ky_core) VALUES ('물리란무엇인가', '물리및실험', 3, 0, '도전하는창의인', '지식정보');</v>
      </c>
      <c r="B14" s="25" t="s">
        <v>171</v>
      </c>
      <c r="C14" s="25" t="s">
        <v>172</v>
      </c>
      <c r="D14" s="29">
        <v>3</v>
      </c>
      <c r="E14" s="29">
        <v>0</v>
      </c>
      <c r="F14" s="25" t="s">
        <v>147</v>
      </c>
      <c r="G14" t="s">
        <v>388</v>
      </c>
    </row>
    <row r="15" spans="1:7" s="3" customFormat="1" x14ac:dyDescent="0.3">
      <c r="A15" s="7" t="str">
        <f t="shared" si="0"/>
        <v>INSERT INTO ky_course (ky_name1, ky_name2, ky_credit, ky_required, ky_type, ky_core) VALUES ('한국현대생활사', '민족해방과분단,그리고그너머', 3, 0, '실천하는평화인', '리더십');</v>
      </c>
      <c r="B15" s="7" t="s">
        <v>338</v>
      </c>
      <c r="C15" s="7" t="s">
        <v>339</v>
      </c>
      <c r="D15" s="8">
        <v>3</v>
      </c>
      <c r="E15" s="8">
        <v>0</v>
      </c>
      <c r="F15" s="7" t="s">
        <v>255</v>
      </c>
      <c r="G15" t="s">
        <v>362</v>
      </c>
    </row>
    <row r="16" spans="1:7" s="3" customFormat="1" x14ac:dyDescent="0.3">
      <c r="A16" s="7" t="str">
        <f t="shared" si="0"/>
        <v>INSERT INTO ky_course (ky_name1, ky_name2, ky_credit, ky_required, ky_type, ky_core) VALUES ('발성과가곡부르기', '발성과가창', 3, 0, '소통하는지성인', '인문');</v>
      </c>
      <c r="B16" s="2" t="s">
        <v>126</v>
      </c>
      <c r="C16" s="2" t="s">
        <v>127</v>
      </c>
      <c r="D16" s="4">
        <v>3</v>
      </c>
      <c r="E16" s="6">
        <v>0</v>
      </c>
      <c r="F16" s="3" t="s">
        <v>16</v>
      </c>
      <c r="G16" s="42" t="s">
        <v>391</v>
      </c>
    </row>
    <row r="17" spans="1:7" s="3" customFormat="1" x14ac:dyDescent="0.3">
      <c r="A17" s="7" t="str">
        <f t="shared" si="0"/>
        <v>INSERT INTO ky_course (ky_name1, ky_name2, ky_credit, ky_required, ky_type, ky_core) VALUES ('실용영어연습', '비즈니스영어', 3, 0, '실천하는평화인', '글로벌');</v>
      </c>
      <c r="B17" s="7" t="s">
        <v>305</v>
      </c>
      <c r="C17" s="7" t="s">
        <v>306</v>
      </c>
      <c r="D17" s="8">
        <v>3</v>
      </c>
      <c r="E17" s="8">
        <v>0</v>
      </c>
      <c r="F17" s="7" t="s">
        <v>255</v>
      </c>
      <c r="G17" t="s">
        <v>390</v>
      </c>
    </row>
    <row r="18" spans="1:7" s="3" customFormat="1" x14ac:dyDescent="0.3">
      <c r="A18" s="7" t="str">
        <f t="shared" si="0"/>
        <v>INSERT INTO ky_course (ky_name1, ky_name2, ky_credit, ky_required, ky_type, ky_core) VALUES ('통일과북한의이해', '사랑의통일학', 3, 0, '실천하는평화인', '리더십');</v>
      </c>
      <c r="B18" s="7" t="s">
        <v>374</v>
      </c>
      <c r="C18" s="7" t="s">
        <v>375</v>
      </c>
      <c r="D18" s="8">
        <v>3</v>
      </c>
      <c r="E18" s="8">
        <v>0</v>
      </c>
      <c r="F18" s="7" t="s">
        <v>255</v>
      </c>
      <c r="G18" t="s">
        <v>362</v>
      </c>
    </row>
    <row r="19" spans="1:7" s="3" customFormat="1" x14ac:dyDescent="0.3">
      <c r="A19" s="7" t="str">
        <f t="shared" si="0"/>
        <v>INSERT INTO ky_course (ky_name1, ky_name2, ky_credit, ky_required, ky_type, ky_core) VALUES ('도시와환경', '생태론이란무엇인가', 3, 0, '실천하는평화인', '글로벌');</v>
      </c>
      <c r="B19" s="7" t="s">
        <v>314</v>
      </c>
      <c r="C19" s="7" t="s">
        <v>315</v>
      </c>
      <c r="D19" s="8">
        <v>3</v>
      </c>
      <c r="E19" s="8">
        <v>0</v>
      </c>
      <c r="F19" s="7" t="s">
        <v>255</v>
      </c>
      <c r="G19" t="s">
        <v>390</v>
      </c>
    </row>
    <row r="20" spans="1:7" s="3" customFormat="1" x14ac:dyDescent="0.3">
      <c r="A20" s="7" t="str">
        <f t="shared" si="0"/>
        <v>INSERT INTO ky_course (ky_name1, ky_name2, ky_credit, ky_required, ky_type, ky_core) VALUES ('도시의역사', '세계사속의혁명', 3, 0, '실천하는평화인', '리더십');</v>
      </c>
      <c r="B20" s="7" t="s">
        <v>341</v>
      </c>
      <c r="C20" s="7" t="s">
        <v>342</v>
      </c>
      <c r="D20" s="8">
        <v>3</v>
      </c>
      <c r="E20" s="8">
        <v>0</v>
      </c>
      <c r="F20" s="7" t="s">
        <v>255</v>
      </c>
      <c r="G20" t="s">
        <v>362</v>
      </c>
    </row>
    <row r="21" spans="1:7" s="3" customFormat="1" x14ac:dyDescent="0.3">
      <c r="A21" s="7" t="str">
        <f t="shared" si="0"/>
        <v>INSERT INTO ky_course (ky_name1, ky_name2, ky_credit, ky_required, ky_type, ky_core) VALUES ('컴퓨터활용능력을위한오피스SW실습', '스마트오피스', 2, 0, '도전하는창의인', '지식정보');</v>
      </c>
      <c r="B21" s="7" t="s">
        <v>179</v>
      </c>
      <c r="C21" s="7" t="s">
        <v>180</v>
      </c>
      <c r="D21" s="8">
        <v>2</v>
      </c>
      <c r="E21" s="8">
        <v>0</v>
      </c>
      <c r="F21" s="7" t="s">
        <v>147</v>
      </c>
      <c r="G21" t="s">
        <v>388</v>
      </c>
    </row>
    <row r="22" spans="1:7" s="3" customFormat="1" x14ac:dyDescent="0.3">
      <c r="A22" s="7" t="str">
        <f t="shared" si="0"/>
        <v>INSERT INTO ky_course (ky_name1, ky_name2, ky_credit, ky_required, ky_type, ky_core) VALUES ('세상보기와글읽기', '시사공감과실천적글읽기', 3, 0, '소통하는지성인', '소통');</v>
      </c>
      <c r="B22" s="2" t="s">
        <v>142</v>
      </c>
      <c r="C22" s="2" t="s">
        <v>143</v>
      </c>
      <c r="D22" s="4">
        <v>3</v>
      </c>
      <c r="E22" s="6">
        <v>0</v>
      </c>
      <c r="F22" s="3" t="s">
        <v>16</v>
      </c>
      <c r="G22" s="42" t="s">
        <v>392</v>
      </c>
    </row>
    <row r="23" spans="1:7" s="3" customFormat="1" x14ac:dyDescent="0.3">
      <c r="A23" s="7" t="str">
        <f t="shared" si="0"/>
        <v>INSERT INTO ky_course (ky_name1, ky_name2, ky_credit, ky_required, ky_type, ky_core) VALUES ('기초영문법', '영문법', 3, 0, '실천하는평화인', '글로벌');</v>
      </c>
      <c r="B23" s="7" t="s">
        <v>303</v>
      </c>
      <c r="C23" s="7" t="s">
        <v>304</v>
      </c>
      <c r="D23" s="8">
        <v>3</v>
      </c>
      <c r="E23" s="8">
        <v>0</v>
      </c>
      <c r="F23" s="7" t="s">
        <v>255</v>
      </c>
      <c r="G23" t="s">
        <v>390</v>
      </c>
    </row>
    <row r="24" spans="1:7" s="3" customFormat="1" x14ac:dyDescent="0.3">
      <c r="A24" s="7" t="str">
        <f t="shared" si="0"/>
        <v>INSERT INTO ky_course (ky_name1, ky_name2, ky_credit, ky_required, ky_type, ky_core) VALUES ('영어I', '영어1', 2, 1, '실천하는평화인', '글로벌');</v>
      </c>
      <c r="B24" s="35" t="s">
        <v>17</v>
      </c>
      <c r="C24" s="9" t="s">
        <v>280</v>
      </c>
      <c r="D24" s="38">
        <v>2</v>
      </c>
      <c r="E24" s="38">
        <v>1</v>
      </c>
      <c r="F24" s="9" t="s">
        <v>255</v>
      </c>
      <c r="G24" t="s">
        <v>390</v>
      </c>
    </row>
    <row r="25" spans="1:7" s="3" customFormat="1" x14ac:dyDescent="0.3">
      <c r="A25" s="7" t="str">
        <f t="shared" si="0"/>
        <v>INSERT INTO ky_course (ky_name1, ky_name2, ky_credit, ky_required, ky_type, ky_core) VALUES ('영어II', '영어2', 2, 1, '실천하는평화인', '글로벌');</v>
      </c>
      <c r="B25" s="35" t="s">
        <v>36</v>
      </c>
      <c r="C25" s="9" t="s">
        <v>281</v>
      </c>
      <c r="D25" s="38">
        <v>2</v>
      </c>
      <c r="E25" s="38">
        <v>1</v>
      </c>
      <c r="F25" s="9" t="s">
        <v>255</v>
      </c>
      <c r="G25" t="s">
        <v>390</v>
      </c>
    </row>
    <row r="26" spans="1:7" s="3" customFormat="1" x14ac:dyDescent="0.3">
      <c r="A26" s="7" t="str">
        <f t="shared" si="0"/>
        <v>INSERT INTO ky_course (ky_name1, ky_name2, ky_credit, ky_required, ky_type, ky_core) VALUES ('책읽기와삶읽기', '인문고전과창의적책읽기', 3, 0, '소통하는지성인', '소통');</v>
      </c>
      <c r="B26" s="2" t="s">
        <v>138</v>
      </c>
      <c r="C26" s="2" t="s">
        <v>139</v>
      </c>
      <c r="D26" s="4">
        <v>3</v>
      </c>
      <c r="E26" s="6">
        <v>0</v>
      </c>
      <c r="F26" s="3" t="s">
        <v>16</v>
      </c>
      <c r="G26" s="42" t="s">
        <v>392</v>
      </c>
    </row>
    <row r="27" spans="1:7" s="3" customFormat="1" x14ac:dyDescent="0.3">
      <c r="A27" s="7" t="str">
        <f t="shared" si="0"/>
        <v>INSERT INTO ky_course (ky_name1, ky_name2, ky_credit, ky_required, ky_type, ky_core) VALUES ('정책디자인과프로젝트진행기법', '정책디자인과사업기획', 3, 0, '도전하는창의인', '창의융합');</v>
      </c>
      <c r="B27" s="7" t="s">
        <v>241</v>
      </c>
      <c r="C27" s="7" t="s">
        <v>242</v>
      </c>
      <c r="D27" s="8">
        <v>3</v>
      </c>
      <c r="E27" s="8">
        <v>0</v>
      </c>
      <c r="F27" s="7" t="s">
        <v>147</v>
      </c>
      <c r="G27" t="s">
        <v>389</v>
      </c>
    </row>
    <row r="28" spans="1:7" s="3" customFormat="1" x14ac:dyDescent="0.3">
      <c r="A28" s="7" t="str">
        <f t="shared" si="0"/>
        <v>INSERT INTO ky_course (ky_name1, ky_name2, ky_credit, ky_required, ky_type, ky_core) VALUES ('중국문화길잡이', '중국문학길잡이', 3, 0, '소통하는지성인', '인문');</v>
      </c>
      <c r="B28" s="2" t="s">
        <v>122</v>
      </c>
      <c r="C28" s="2" t="s">
        <v>123</v>
      </c>
      <c r="D28" s="4">
        <v>3</v>
      </c>
      <c r="E28" s="6">
        <v>0</v>
      </c>
      <c r="F28" s="3" t="s">
        <v>16</v>
      </c>
      <c r="G28" s="42" t="s">
        <v>391</v>
      </c>
    </row>
    <row r="29" spans="1:7" s="3" customFormat="1" x14ac:dyDescent="0.3">
      <c r="A29" s="7" t="str">
        <f t="shared" si="0"/>
        <v>INSERT INTO ky_course (ky_name1, ky_name2, ky_credit, ky_required, ky_type, ky_core) VALUES ('중국어입문1', '중국어Ⅰ', 2, 0, '실천하는평화인', '글로벌');</v>
      </c>
      <c r="B29" s="7" t="s">
        <v>321</v>
      </c>
      <c r="C29" s="7" t="s">
        <v>322</v>
      </c>
      <c r="D29" s="8">
        <v>2</v>
      </c>
      <c r="E29" s="8">
        <v>0</v>
      </c>
      <c r="F29" s="7" t="s">
        <v>255</v>
      </c>
      <c r="G29" t="s">
        <v>390</v>
      </c>
    </row>
    <row r="30" spans="1:7" s="3" customFormat="1" x14ac:dyDescent="0.3">
      <c r="A30" s="7" t="str">
        <f t="shared" si="0"/>
        <v>INSERT INTO ky_course (ky_name1, ky_name2, ky_credit, ky_required, ky_type, ky_core) VALUES ('중국어입문2', '중국어Ⅱ', 2, 0, '실천하는평화인', '글로벌');</v>
      </c>
      <c r="B30" s="7" t="s">
        <v>323</v>
      </c>
      <c r="C30" s="7" t="s">
        <v>324</v>
      </c>
      <c r="D30" s="8">
        <v>2</v>
      </c>
      <c r="E30" s="8">
        <v>0</v>
      </c>
      <c r="F30" s="7" t="s">
        <v>255</v>
      </c>
      <c r="G30" t="s">
        <v>390</v>
      </c>
    </row>
    <row r="31" spans="1:7" s="3" customFormat="1" x14ac:dyDescent="0.3">
      <c r="A31" s="7" t="str">
        <f t="shared" si="0"/>
        <v>INSERT INTO ky_course (ky_name1, ky_name2, ky_credit, ky_required, ky_type, ky_core) VALUES ('실전취업전략', '취업성공전략', 1, 0, '도전하는창의인', '창의융합');</v>
      </c>
      <c r="B31" s="7" t="s">
        <v>245</v>
      </c>
      <c r="C31" s="7" t="s">
        <v>246</v>
      </c>
      <c r="D31" s="8">
        <v>1</v>
      </c>
      <c r="E31" s="8">
        <v>0</v>
      </c>
      <c r="F31" s="7" t="s">
        <v>147</v>
      </c>
      <c r="G31" t="s">
        <v>389</v>
      </c>
    </row>
    <row r="32" spans="1:7" s="3" customFormat="1" x14ac:dyDescent="0.3">
      <c r="A32" s="7" t="str">
        <f t="shared" si="0"/>
        <v>INSERT INTO ky_course (ky_name1, ky_name2, ky_credit, ky_required, ky_type, ky_core) VALUES ('논리적해결과컴퓨팅적사고', '컴퓨팅적사고', 3, 0, '도전하는창의인', '지식정보');</v>
      </c>
      <c r="B32" s="7" t="s">
        <v>177</v>
      </c>
      <c r="C32" s="7" t="s">
        <v>178</v>
      </c>
      <c r="D32" s="8">
        <v>3</v>
      </c>
      <c r="E32" s="8">
        <v>0</v>
      </c>
      <c r="F32" s="7" t="s">
        <v>147</v>
      </c>
      <c r="G32" t="s">
        <v>388</v>
      </c>
    </row>
    <row r="33" spans="1:7" s="3" customFormat="1" x14ac:dyDescent="0.3">
      <c r="A33" s="7" t="str">
        <f t="shared" si="0"/>
        <v>INSERT INTO ky_course (ky_name1, ky_name2, ky_credit, ky_required, ky_type, ky_core) VALUES ('재미있는문화심리학이야기', '프로이트와인간심리', 3, 0, '소통하는지성인', '인문');</v>
      </c>
      <c r="B33" s="2" t="s">
        <v>132</v>
      </c>
      <c r="C33" s="2" t="s">
        <v>133</v>
      </c>
      <c r="D33" s="4">
        <v>3</v>
      </c>
      <c r="E33" s="6">
        <v>0</v>
      </c>
      <c r="F33" s="3" t="s">
        <v>16</v>
      </c>
      <c r="G33" s="42" t="s">
        <v>391</v>
      </c>
    </row>
    <row r="34" spans="1:7" s="3" customFormat="1" x14ac:dyDescent="0.3">
      <c r="A34" s="7" t="str">
        <f t="shared" si="0"/>
        <v>INSERT INTO ky_course (ky_name1, ky_name2, ky_credit, ky_required, ky_type, ky_core) VALUES ('미디어로보는한일관계', '한일관계의과거와현재그리고미래', 3, 0, '실천하는평화인', '리더십');</v>
      </c>
      <c r="B34" s="7" t="s">
        <v>382</v>
      </c>
      <c r="C34" s="7" t="s">
        <v>383</v>
      </c>
      <c r="D34" s="8">
        <v>3</v>
      </c>
      <c r="E34" s="8">
        <v>0</v>
      </c>
      <c r="F34" s="7" t="s">
        <v>255</v>
      </c>
      <c r="G34" t="s">
        <v>362</v>
      </c>
    </row>
    <row r="35" spans="1:7" s="3" customFormat="1" x14ac:dyDescent="0.3">
      <c r="A35" s="7" t="str">
        <f t="shared" si="0"/>
        <v>INSERT INTO ky_course (ky_name1, ky_name2, ky_credit, ky_required, ky_type, ky_core) VALUES ('합창과화음', '합창', 3, 0, '소통하는지성인', '인문');</v>
      </c>
      <c r="B35" s="43" t="s">
        <v>128</v>
      </c>
      <c r="C35" s="43" t="s">
        <v>129</v>
      </c>
      <c r="D35" s="44">
        <v>3</v>
      </c>
      <c r="E35" s="45">
        <v>0</v>
      </c>
      <c r="F35" s="26" t="s">
        <v>16</v>
      </c>
      <c r="G35" s="42" t="s">
        <v>391</v>
      </c>
    </row>
    <row r="36" spans="1:7" s="3" customFormat="1" x14ac:dyDescent="0.3">
      <c r="A36" s="7" t="str">
        <f t="shared" si="0"/>
        <v>INSERT INTO ky_course (ky_name1, ky_name2, ky_credit, ky_required, ky_type, ky_core) VALUES ('아동발달과양육사의이해', '현대인의정신건강', 3, 0, '소통하는지성인', '인문');</v>
      </c>
      <c r="B36" s="2" t="s">
        <v>130</v>
      </c>
      <c r="C36" s="2" t="s">
        <v>131</v>
      </c>
      <c r="D36" s="4">
        <v>3</v>
      </c>
      <c r="E36" s="6">
        <v>0</v>
      </c>
      <c r="F36" s="3" t="s">
        <v>16</v>
      </c>
      <c r="G36" s="42" t="s">
        <v>391</v>
      </c>
    </row>
    <row r="37" spans="1:7" s="3" customFormat="1" x14ac:dyDescent="0.3">
      <c r="A37" s="7" t="str">
        <f t="shared" si="0"/>
        <v>INSERT INTO ky_course (ky_name1, ky_name2, ky_credit, ky_required, ky_type, ky_core) VALUES ('재테크와금융', '현대자본주의의이해', 3, 0, '실천하는평화인', '리더십');</v>
      </c>
      <c r="B37" s="7" t="s">
        <v>372</v>
      </c>
      <c r="C37" s="7" t="s">
        <v>373</v>
      </c>
      <c r="D37" s="8">
        <v>3</v>
      </c>
      <c r="E37" s="8">
        <v>0</v>
      </c>
      <c r="F37" s="7" t="s">
        <v>255</v>
      </c>
      <c r="G37" t="s">
        <v>362</v>
      </c>
    </row>
    <row r="38" spans="1:7" s="3" customFormat="1" x14ac:dyDescent="0.3">
      <c r="A38" s="46" t="str">
        <f>"INSERT INTO ky_course (ky_name1, ky_credit, ky_required, ky_type, ky_core) VALUES ('"&amp;B38&amp;"', "&amp;D38&amp;", "&amp;E38&amp;", '"&amp;F38&amp;"', '"&amp;G38&amp;"');"</f>
        <v>INSERT INTO ky_course (ky_name1, ky_credit, ky_required, ky_type, ky_core) VALUES ('1인미디어만들기', 3, 0, '도전하는창의인', '지식정보');</v>
      </c>
      <c r="B38" s="7" t="s">
        <v>151</v>
      </c>
      <c r="C38" s="7"/>
      <c r="D38" s="8">
        <v>3</v>
      </c>
      <c r="E38" s="8">
        <v>0</v>
      </c>
      <c r="F38" s="7" t="s">
        <v>147</v>
      </c>
      <c r="G38" t="s">
        <v>388</v>
      </c>
    </row>
    <row r="39" spans="1:7" s="3" customFormat="1" x14ac:dyDescent="0.3">
      <c r="A39" s="46" t="str">
        <f t="shared" ref="A39:A102" si="1">"INSERT INTO ky_course (ky_name1, ky_credit, ky_required, ky_type, ky_core) VALUES ('"&amp;B39&amp;"', "&amp;D39&amp;", "&amp;E39&amp;", '"&amp;F39&amp;"', '"&amp;G39&amp;"');"</f>
        <v>INSERT INTO ky_course (ky_name1, ky_credit, ky_required, ky_type, ky_core) VALUES ('21세기대안사회모델독일', 3, 0, '도전하는창의인', '창의융합');</v>
      </c>
      <c r="B39" s="7" t="s">
        <v>254</v>
      </c>
      <c r="C39" s="7"/>
      <c r="D39" s="8">
        <v>3</v>
      </c>
      <c r="E39" s="8">
        <v>0</v>
      </c>
      <c r="F39" s="7" t="s">
        <v>147</v>
      </c>
      <c r="G39" t="s">
        <v>389</v>
      </c>
    </row>
    <row r="40" spans="1:7" s="3" customFormat="1" x14ac:dyDescent="0.3">
      <c r="A40" s="46" t="str">
        <f t="shared" si="1"/>
        <v>INSERT INTO ky_course (ky_name1, ky_credit, ky_required, ky_type, ky_core) VALUES ('21세기사회와유대인의문화', 3, 0, '도전하는창의인', '창의융합');</v>
      </c>
      <c r="B40" s="7" t="s">
        <v>253</v>
      </c>
      <c r="C40" s="7"/>
      <c r="D40" s="8">
        <v>3</v>
      </c>
      <c r="E40" s="8">
        <v>0</v>
      </c>
      <c r="F40" s="7" t="s">
        <v>147</v>
      </c>
      <c r="G40" t="s">
        <v>389</v>
      </c>
    </row>
    <row r="41" spans="1:7" s="16" customFormat="1" x14ac:dyDescent="0.3">
      <c r="A41" s="46" t="str">
        <f t="shared" si="1"/>
        <v>INSERT INTO ky_course (ky_name1, ky_credit, ky_required, ky_type, ky_core) VALUES ('3D콘텐츠제작', 3, 0, '도전하는창의인', '지식정보');</v>
      </c>
      <c r="B41" s="14" t="s">
        <v>160</v>
      </c>
      <c r="C41" s="14"/>
      <c r="D41" s="15">
        <v>3</v>
      </c>
      <c r="E41" s="15">
        <v>0</v>
      </c>
      <c r="F41" s="14" t="s">
        <v>147</v>
      </c>
      <c r="G41" t="s">
        <v>388</v>
      </c>
    </row>
    <row r="42" spans="1:7" s="3" customFormat="1" x14ac:dyDescent="0.3">
      <c r="A42" s="46" t="str">
        <f t="shared" si="1"/>
        <v>INSERT INTO ky_course (ky_name1, ky_credit, ky_required, ky_type, ky_core) VALUES ('4차산업기술의이해와미래', 3, 0, '도전하는창의인', '지식정보');</v>
      </c>
      <c r="B42" s="7" t="s">
        <v>183</v>
      </c>
      <c r="C42" s="7"/>
      <c r="D42" s="8">
        <v>3</v>
      </c>
      <c r="E42" s="8">
        <v>0</v>
      </c>
      <c r="F42" s="7" t="s">
        <v>147</v>
      </c>
      <c r="G42" t="s">
        <v>388</v>
      </c>
    </row>
    <row r="43" spans="1:7" s="17" customFormat="1" x14ac:dyDescent="0.3">
      <c r="A43" s="46" t="str">
        <f t="shared" si="1"/>
        <v>INSERT INTO ky_course (ky_name1, ky_credit, ky_required, ky_type, ky_core) VALUES ('4차산업혁명과사회디자인', 3, 0, '도전하는창의인', '지식정보');</v>
      </c>
      <c r="B43" s="7" t="s">
        <v>174</v>
      </c>
      <c r="C43" s="7"/>
      <c r="D43" s="8">
        <v>3</v>
      </c>
      <c r="E43" s="8">
        <v>0</v>
      </c>
      <c r="F43" s="7" t="s">
        <v>147</v>
      </c>
      <c r="G43" t="s">
        <v>388</v>
      </c>
    </row>
    <row r="44" spans="1:7" s="17" customFormat="1" x14ac:dyDescent="0.3">
      <c r="A44" s="46" t="str">
        <f t="shared" si="1"/>
        <v>INSERT INTO ky_course (ky_name1, ky_credit, ky_required, ky_type, ky_core) VALUES ('Creative Thinking', 3, 0, '도전하는창의인', '창의융합');</v>
      </c>
      <c r="B44" s="7" t="s">
        <v>221</v>
      </c>
      <c r="C44" s="7"/>
      <c r="D44" s="8">
        <v>3</v>
      </c>
      <c r="E44" s="8">
        <v>0</v>
      </c>
      <c r="F44" s="7" t="s">
        <v>147</v>
      </c>
      <c r="G44" t="s">
        <v>389</v>
      </c>
    </row>
    <row r="45" spans="1:7" s="17" customFormat="1" x14ac:dyDescent="0.3">
      <c r="A45" s="46" t="str">
        <f t="shared" si="1"/>
        <v>INSERT INTO ky_course (ky_name1, ky_credit, ky_required, ky_type, ky_core) VALUES ('e-비즈니스의이해', 3, 0, '도전하는창의인', '창의융합');</v>
      </c>
      <c r="B45" s="7" t="s">
        <v>200</v>
      </c>
      <c r="C45" s="7"/>
      <c r="D45" s="8">
        <v>3</v>
      </c>
      <c r="E45" s="8">
        <v>0</v>
      </c>
      <c r="F45" s="7" t="s">
        <v>147</v>
      </c>
      <c r="G45" t="s">
        <v>389</v>
      </c>
    </row>
    <row r="46" spans="1:7" s="17" customFormat="1" x14ac:dyDescent="0.3">
      <c r="A46" s="46" t="str">
        <f t="shared" si="1"/>
        <v>INSERT INTO ky_course (ky_name1, ky_credit, ky_required, ky_type, ky_core) VALUES ('IT융합프로그래밍기초', 3, 0, '도전하는창의인', '창의융합');</v>
      </c>
      <c r="B46" s="7" t="s">
        <v>251</v>
      </c>
      <c r="C46" s="7"/>
      <c r="D46" s="8">
        <v>3</v>
      </c>
      <c r="E46" s="8">
        <v>0</v>
      </c>
      <c r="F46" s="7" t="s">
        <v>147</v>
      </c>
      <c r="G46" t="s">
        <v>389</v>
      </c>
    </row>
    <row r="47" spans="1:7" s="17" customFormat="1" x14ac:dyDescent="0.3">
      <c r="A47" s="46" t="str">
        <f t="shared" si="1"/>
        <v>INSERT INTO ky_course (ky_name1, ky_credit, ky_required, ky_type, ky_core) VALUES ('NCS직업기초능력다지기', 3, 0, '도전하는창의인', '창의융합');</v>
      </c>
      <c r="B47" s="7" t="s">
        <v>203</v>
      </c>
      <c r="C47" s="7"/>
      <c r="D47" s="8">
        <v>3</v>
      </c>
      <c r="E47" s="8">
        <v>0</v>
      </c>
      <c r="F47" s="7" t="s">
        <v>147</v>
      </c>
      <c r="G47" t="s">
        <v>389</v>
      </c>
    </row>
    <row r="48" spans="1:7" s="17" customFormat="1" x14ac:dyDescent="0.3">
      <c r="A48" s="46" t="str">
        <f t="shared" si="1"/>
        <v>INSERT INTO ky_course (ky_name1, ky_credit, ky_required, ky_type, ky_core) VALUES ('감정수업:침묵과말', 3, 0, '도전하는창의인', '창의융합');</v>
      </c>
      <c r="B48" s="7" t="s">
        <v>236</v>
      </c>
      <c r="C48" s="7"/>
      <c r="D48" s="8">
        <v>3</v>
      </c>
      <c r="E48" s="8">
        <v>0</v>
      </c>
      <c r="F48" s="7" t="s">
        <v>147</v>
      </c>
      <c r="G48" t="s">
        <v>389</v>
      </c>
    </row>
    <row r="49" spans="1:7" s="3" customFormat="1" x14ac:dyDescent="0.3">
      <c r="A49" s="46" t="str">
        <f t="shared" si="1"/>
        <v>INSERT INTO ky_course (ky_name1, ky_credit, ky_required, ky_type, ky_core) VALUES ('결혼과가족', 3, 0, '도전하는창의인', '지식정보');</v>
      </c>
      <c r="B49" s="7" t="s">
        <v>170</v>
      </c>
      <c r="C49" s="7"/>
      <c r="D49" s="8">
        <v>3</v>
      </c>
      <c r="E49" s="8">
        <v>0</v>
      </c>
      <c r="F49" s="7" t="s">
        <v>147</v>
      </c>
      <c r="G49" t="s">
        <v>388</v>
      </c>
    </row>
    <row r="50" spans="1:7" s="3" customFormat="1" x14ac:dyDescent="0.3">
      <c r="A50" s="46" t="str">
        <f t="shared" si="1"/>
        <v>INSERT INTO ky_course (ky_name1, ky_credit, ky_required, ky_type, ky_core) VALUES ('경제학과나의생활', 3, 0, '도전하는창의인', '창의융합');</v>
      </c>
      <c r="B50" s="7" t="s">
        <v>219</v>
      </c>
      <c r="C50" s="7"/>
      <c r="D50" s="8">
        <v>3</v>
      </c>
      <c r="E50" s="8">
        <v>0</v>
      </c>
      <c r="F50" s="7" t="s">
        <v>147</v>
      </c>
      <c r="G50" t="s">
        <v>389</v>
      </c>
    </row>
    <row r="51" spans="1:7" s="3" customFormat="1" x14ac:dyDescent="0.3">
      <c r="A51" s="46" t="str">
        <f t="shared" si="1"/>
        <v>INSERT INTO ky_course (ky_name1, ky_credit, ky_required, ky_type, ky_core) VALUES ('공공미술과도시재생', 3, 0, '도전하는창의인', '창의융합');</v>
      </c>
      <c r="B51" s="7" t="s">
        <v>248</v>
      </c>
      <c r="C51" s="7"/>
      <c r="D51" s="8">
        <v>3</v>
      </c>
      <c r="E51" s="8">
        <v>0</v>
      </c>
      <c r="F51" s="7" t="s">
        <v>147</v>
      </c>
      <c r="G51" t="s">
        <v>389</v>
      </c>
    </row>
    <row r="52" spans="1:7" s="3" customFormat="1" x14ac:dyDescent="0.3">
      <c r="A52" s="46" t="str">
        <f t="shared" si="1"/>
        <v>INSERT INTO ky_course (ky_name1, ky_credit, ky_required, ky_type, ky_core) VALUES ('공학윤리', 3, 0, '도전하는창의인', '창의융합');</v>
      </c>
      <c r="B52" s="7" t="s">
        <v>212</v>
      </c>
      <c r="C52" s="7"/>
      <c r="D52" s="8">
        <v>3</v>
      </c>
      <c r="E52" s="8">
        <v>0</v>
      </c>
      <c r="F52" s="7" t="s">
        <v>147</v>
      </c>
      <c r="G52" t="s">
        <v>389</v>
      </c>
    </row>
    <row r="53" spans="1:7" s="3" customFormat="1" x14ac:dyDescent="0.3">
      <c r="A53" s="46" t="str">
        <f t="shared" si="1"/>
        <v>INSERT INTO ky_course (ky_name1, ky_credit, ky_required, ky_type, ky_core) VALUES ('과학기술과현대문명', 3, 0, '도전하는창의인', '지식정보');</v>
      </c>
      <c r="B53" s="7" t="s">
        <v>167</v>
      </c>
      <c r="C53" s="7"/>
      <c r="D53" s="8">
        <v>3</v>
      </c>
      <c r="E53" s="8">
        <v>0</v>
      </c>
      <c r="F53" s="7" t="s">
        <v>147</v>
      </c>
      <c r="G53" t="s">
        <v>388</v>
      </c>
    </row>
    <row r="54" spans="1:7" s="3" customFormat="1" x14ac:dyDescent="0.3">
      <c r="A54" s="46" t="str">
        <f t="shared" si="1"/>
        <v>INSERT INTO ky_course (ky_name1, ky_credit, ky_required, ky_type, ky_core) VALUES ('과학의선구자들', 3, 0, '도전하는창의인', '지식정보');</v>
      </c>
      <c r="B54" s="7" t="s">
        <v>155</v>
      </c>
      <c r="C54" s="7"/>
      <c r="D54" s="8">
        <v>3</v>
      </c>
      <c r="E54" s="8">
        <v>0</v>
      </c>
      <c r="F54" s="7" t="s">
        <v>147</v>
      </c>
      <c r="G54" t="s">
        <v>388</v>
      </c>
    </row>
    <row r="55" spans="1:7" s="3" customFormat="1" x14ac:dyDescent="0.3">
      <c r="A55" s="46" t="str">
        <f t="shared" si="1"/>
        <v>INSERT INTO ky_course (ky_name1, ky_credit, ky_required, ky_type, ky_core) VALUES ('과학의위대한순간들', 3, 0, '도전하는창의인', '지식정보');</v>
      </c>
      <c r="B55" s="7" t="s">
        <v>185</v>
      </c>
      <c r="C55" s="7"/>
      <c r="D55" s="8">
        <v>3</v>
      </c>
      <c r="E55" s="8">
        <v>0</v>
      </c>
      <c r="F55" s="7" t="s">
        <v>147</v>
      </c>
      <c r="G55" t="s">
        <v>388</v>
      </c>
    </row>
    <row r="56" spans="1:7" s="3" customFormat="1" x14ac:dyDescent="0.3">
      <c r="A56" s="46" t="str">
        <f t="shared" si="1"/>
        <v>INSERT INTO ky_course (ky_name1, ky_credit, ky_required, ky_type, ky_core) VALUES ('광고와삶', 3, 0, '도전하는창의인', '창의융합');</v>
      </c>
      <c r="B56" s="7" t="s">
        <v>211</v>
      </c>
      <c r="C56" s="7"/>
      <c r="D56" s="8">
        <v>3</v>
      </c>
      <c r="E56" s="8">
        <v>0</v>
      </c>
      <c r="F56" s="7" t="s">
        <v>147</v>
      </c>
      <c r="G56" t="s">
        <v>389</v>
      </c>
    </row>
    <row r="57" spans="1:7" s="3" customFormat="1" x14ac:dyDescent="0.3">
      <c r="A57" s="46" t="str">
        <f t="shared" si="1"/>
        <v>INSERT INTO ky_course (ky_name1, ky_credit, ky_required, ky_type, ky_core) VALUES ('구급과안전교육', 2, 0, '도전하는창의인', '지식정보');</v>
      </c>
      <c r="B57" s="7" t="s">
        <v>168</v>
      </c>
      <c r="C57" s="7"/>
      <c r="D57" s="8">
        <v>2</v>
      </c>
      <c r="E57" s="8">
        <v>0</v>
      </c>
      <c r="F57" s="7" t="s">
        <v>147</v>
      </c>
      <c r="G57" t="s">
        <v>388</v>
      </c>
    </row>
    <row r="58" spans="1:7" s="3" customFormat="1" x14ac:dyDescent="0.3">
      <c r="A58" s="46" t="str">
        <f t="shared" si="1"/>
        <v>INSERT INTO ky_course (ky_name1, ky_credit, ky_required, ky_type, ky_core) VALUES ('글로벌리더십과이노베이션', 3, 0, '도전하는창의인', '지식정보');</v>
      </c>
      <c r="B58" s="7" t="s">
        <v>173</v>
      </c>
      <c r="C58" s="7"/>
      <c r="D58" s="8">
        <v>3</v>
      </c>
      <c r="E58" s="8">
        <v>0</v>
      </c>
      <c r="F58" s="7" t="s">
        <v>147</v>
      </c>
      <c r="G58" t="s">
        <v>388</v>
      </c>
    </row>
    <row r="59" spans="1:7" s="3" customFormat="1" x14ac:dyDescent="0.3">
      <c r="A59" s="46" t="str">
        <f t="shared" si="1"/>
        <v>INSERT INTO ky_course (ky_name1, ky_credit, ky_required, ky_type, ky_core) VALUES ('기독교와음식문화', 3, 0, '도전하는창의인', '창의융합');</v>
      </c>
      <c r="B59" s="22" t="s">
        <v>247</v>
      </c>
      <c r="C59" s="22"/>
      <c r="D59" s="32">
        <v>3</v>
      </c>
      <c r="E59" s="32">
        <v>0</v>
      </c>
      <c r="F59" s="22" t="s">
        <v>147</v>
      </c>
      <c r="G59" t="s">
        <v>389</v>
      </c>
    </row>
    <row r="60" spans="1:7" s="3" customFormat="1" x14ac:dyDescent="0.3">
      <c r="A60" s="46" t="str">
        <f t="shared" si="1"/>
        <v>INSERT INTO ky_course (ky_name1, ky_credit, ky_required, ky_type, ky_core) VALUES ('기업가정신및창업실무', 2, 0, '도전하는창의인', '창의융합');</v>
      </c>
      <c r="B60" s="7" t="s">
        <v>197</v>
      </c>
      <c r="C60" s="7"/>
      <c r="D60" s="8">
        <v>2</v>
      </c>
      <c r="E60" s="8">
        <v>0</v>
      </c>
      <c r="F60" s="7" t="s">
        <v>147</v>
      </c>
      <c r="G60" t="s">
        <v>389</v>
      </c>
    </row>
    <row r="61" spans="1:7" s="3" customFormat="1" x14ac:dyDescent="0.3">
      <c r="A61" s="46" t="str">
        <f t="shared" si="1"/>
        <v>INSERT INTO ky_course (ky_name1, ky_credit, ky_required, ky_type, ky_core) VALUES ('기업현장실습', 3, 0, '도전하는창의인', '창의융합');</v>
      </c>
      <c r="B61" s="7" t="s">
        <v>201</v>
      </c>
      <c r="C61" s="7"/>
      <c r="D61" s="8">
        <v>3</v>
      </c>
      <c r="E61" s="8">
        <v>0</v>
      </c>
      <c r="F61" s="7" t="s">
        <v>147</v>
      </c>
      <c r="G61" t="s">
        <v>389</v>
      </c>
    </row>
    <row r="62" spans="1:7" s="3" customFormat="1" ht="19.5" customHeight="1" x14ac:dyDescent="0.3">
      <c r="A62" s="46" t="str">
        <f t="shared" si="1"/>
        <v>INSERT INTO ky_course (ky_name1, ky_credit, ky_required, ky_type, ky_core) VALUES ('기획과프리젠테이션', 3, 0, '도전하는창의인', '지식정보');</v>
      </c>
      <c r="B62" s="7" t="s">
        <v>186</v>
      </c>
      <c r="C62" s="7"/>
      <c r="D62" s="8">
        <v>3</v>
      </c>
      <c r="E62" s="8">
        <v>0</v>
      </c>
      <c r="F62" s="7" t="s">
        <v>147</v>
      </c>
      <c r="G62" t="s">
        <v>388</v>
      </c>
    </row>
    <row r="63" spans="1:7" s="3" customFormat="1" x14ac:dyDescent="0.3">
      <c r="A63" s="46" t="str">
        <f t="shared" si="1"/>
        <v>INSERT INTO ky_course (ky_name1, ky_credit, ky_required, ky_type, ky_core) VALUES ('노벨상으로보는과학의역사', 3, 0, '도전하는창의인', '지식정보');</v>
      </c>
      <c r="B63" s="7" t="s">
        <v>144</v>
      </c>
      <c r="C63" s="7"/>
      <c r="D63" s="8">
        <v>3</v>
      </c>
      <c r="E63" s="8">
        <v>0</v>
      </c>
      <c r="F63" s="7" t="s">
        <v>145</v>
      </c>
      <c r="G63" t="s">
        <v>388</v>
      </c>
    </row>
    <row r="64" spans="1:7" s="3" customFormat="1" x14ac:dyDescent="0.3">
      <c r="A64" s="46" t="str">
        <f t="shared" si="1"/>
        <v>INSERT INTO ky_course (ky_name1, ky_credit, ky_required, ky_type, ky_core) VALUES ('논리와비판적사고', 3, 0, '도전하는창의인', '창의융합');</v>
      </c>
      <c r="B64" s="7" t="s">
        <v>199</v>
      </c>
      <c r="C64" s="7"/>
      <c r="D64" s="8">
        <v>3</v>
      </c>
      <c r="E64" s="8">
        <v>0</v>
      </c>
      <c r="F64" s="7" t="s">
        <v>147</v>
      </c>
      <c r="G64" t="s">
        <v>389</v>
      </c>
    </row>
    <row r="65" spans="1:7" s="3" customFormat="1" x14ac:dyDescent="0.3">
      <c r="A65" s="46" t="str">
        <f t="shared" si="1"/>
        <v>INSERT INTO ky_course (ky_name1, ky_credit, ky_required, ky_type, ky_core) VALUES ('뉴턴과근대과학탄생의비밀', 3, 0, '도전하는창의인', '지식정보');</v>
      </c>
      <c r="B65" s="7" t="s">
        <v>163</v>
      </c>
      <c r="C65" s="7"/>
      <c r="D65" s="8">
        <v>3</v>
      </c>
      <c r="E65" s="8">
        <v>0</v>
      </c>
      <c r="F65" s="7" t="s">
        <v>147</v>
      </c>
      <c r="G65" t="s">
        <v>388</v>
      </c>
    </row>
    <row r="66" spans="1:7" s="3" customFormat="1" x14ac:dyDescent="0.3">
      <c r="A66" s="46" t="str">
        <f t="shared" si="1"/>
        <v>INSERT INTO ky_course (ky_name1, ky_credit, ky_required, ky_type, ky_core) VALUES ('돈의메카니즘', 3, 0, '도전하는창의인', '창의융합');</v>
      </c>
      <c r="B66" s="7" t="s">
        <v>228</v>
      </c>
      <c r="C66" s="7"/>
      <c r="D66" s="8">
        <v>3</v>
      </c>
      <c r="E66" s="8">
        <v>0</v>
      </c>
      <c r="F66" s="7" t="s">
        <v>147</v>
      </c>
      <c r="G66" t="s">
        <v>389</v>
      </c>
    </row>
    <row r="67" spans="1:7" s="3" customFormat="1" x14ac:dyDescent="0.3">
      <c r="A67" s="46" t="str">
        <f t="shared" si="1"/>
        <v>INSERT INTO ky_course (ky_name1, ky_credit, ky_required, ky_type, ky_core) VALUES ('디지털게임개발을통한컴퓨터의이해', 2, 0, '도전하는창의인', '지식정보');</v>
      </c>
      <c r="B67" s="7" t="s">
        <v>184</v>
      </c>
      <c r="C67" s="7"/>
      <c r="D67" s="8">
        <v>2</v>
      </c>
      <c r="E67" s="8">
        <v>0</v>
      </c>
      <c r="F67" s="7" t="s">
        <v>145</v>
      </c>
      <c r="G67" t="s">
        <v>388</v>
      </c>
    </row>
    <row r="68" spans="1:7" s="3" customFormat="1" x14ac:dyDescent="0.3">
      <c r="A68" s="46" t="str">
        <f t="shared" si="1"/>
        <v>INSERT INTO ky_course (ky_name1, ky_credit, ky_required, ky_type, ky_core) VALUES ('만화,애니메이션입문', 3, 0, '도전하는창의인', '창의융합');</v>
      </c>
      <c r="B68" s="7" t="s">
        <v>237</v>
      </c>
      <c r="C68" s="7"/>
      <c r="D68" s="8">
        <v>3</v>
      </c>
      <c r="E68" s="8">
        <v>0</v>
      </c>
      <c r="F68" s="7" t="s">
        <v>147</v>
      </c>
      <c r="G68" t="s">
        <v>389</v>
      </c>
    </row>
    <row r="69" spans="1:7" s="3" customFormat="1" x14ac:dyDescent="0.3">
      <c r="A69" s="46" t="str">
        <f t="shared" si="1"/>
        <v>INSERT INTO ky_course (ky_name1, ky_credit, ky_required, ky_type, ky_core) VALUES ('만화,애니메이션창작', 3, 0, '도전하는창의인', '창의융합');</v>
      </c>
      <c r="B69" s="7" t="s">
        <v>232</v>
      </c>
      <c r="C69" s="7"/>
      <c r="D69" s="8">
        <v>3</v>
      </c>
      <c r="E69" s="8">
        <v>0</v>
      </c>
      <c r="F69" s="7" t="s">
        <v>147</v>
      </c>
      <c r="G69" t="s">
        <v>389</v>
      </c>
    </row>
    <row r="70" spans="1:7" s="3" customFormat="1" x14ac:dyDescent="0.3">
      <c r="A70" s="46" t="str">
        <f t="shared" si="1"/>
        <v>INSERT INTO ky_course (ky_name1, ky_credit, ky_required, ky_type, ky_core) VALUES ('모바일앱개발', 3, 0, '도전하는창의인', '지식정보');</v>
      </c>
      <c r="B70" s="7" t="s">
        <v>158</v>
      </c>
      <c r="C70" s="7"/>
      <c r="D70" s="8">
        <v>3</v>
      </c>
      <c r="E70" s="8">
        <v>0</v>
      </c>
      <c r="F70" s="7" t="s">
        <v>147</v>
      </c>
      <c r="G70" t="s">
        <v>388</v>
      </c>
    </row>
    <row r="71" spans="1:7" s="16" customFormat="1" x14ac:dyDescent="0.3">
      <c r="A71" s="46" t="str">
        <f t="shared" si="1"/>
        <v>INSERT INTO ky_course (ky_name1, ky_credit, ky_required, ky_type, ky_core) VALUES ('물리로보는세계', 3, 0, '도전하는창의인', '지식정보');</v>
      </c>
      <c r="B71" s="14" t="s">
        <v>159</v>
      </c>
      <c r="C71" s="14"/>
      <c r="D71" s="15">
        <v>3</v>
      </c>
      <c r="E71" s="15">
        <v>0</v>
      </c>
      <c r="F71" s="14" t="s">
        <v>147</v>
      </c>
      <c r="G71" t="s">
        <v>388</v>
      </c>
    </row>
    <row r="72" spans="1:7" s="3" customFormat="1" x14ac:dyDescent="0.3">
      <c r="A72" s="46" t="str">
        <f t="shared" si="1"/>
        <v>INSERT INTO ky_course (ky_name1, ky_credit, ky_required, ky_type, ky_core) VALUES ('법이란무엇인가', 3, 0, '도전하는창의인', '지식정보');</v>
      </c>
      <c r="B72" s="7" t="s">
        <v>162</v>
      </c>
      <c r="C72" s="7"/>
      <c r="D72" s="8">
        <v>3</v>
      </c>
      <c r="E72" s="8">
        <v>0</v>
      </c>
      <c r="F72" s="7" t="s">
        <v>147</v>
      </c>
      <c r="G72" t="s">
        <v>388</v>
      </c>
    </row>
    <row r="73" spans="1:7" s="3" customFormat="1" x14ac:dyDescent="0.3">
      <c r="A73" s="46" t="str">
        <f t="shared" si="1"/>
        <v>INSERT INTO ky_course (ky_name1, ky_credit, ky_required, ky_type, ky_core) VALUES ('불확실성의세계와통계', 3, 0, '도전하는창의인', '지식정보');</v>
      </c>
      <c r="B73" s="7" t="s">
        <v>164</v>
      </c>
      <c r="C73" s="7"/>
      <c r="D73" s="8">
        <v>3</v>
      </c>
      <c r="E73" s="8">
        <v>0</v>
      </c>
      <c r="F73" s="7" t="s">
        <v>147</v>
      </c>
      <c r="G73" t="s">
        <v>388</v>
      </c>
    </row>
    <row r="74" spans="1:7" s="3" customFormat="1" x14ac:dyDescent="0.3">
      <c r="A74" s="46" t="str">
        <f t="shared" si="1"/>
        <v>INSERT INTO ky_course (ky_name1, ky_credit, ky_required, ky_type, ky_core) VALUES ('빅데이터경영', 3, 0, '도전하는창의인', '창의융합');</v>
      </c>
      <c r="B74" s="7" t="s">
        <v>209</v>
      </c>
      <c r="C74" s="7"/>
      <c r="D74" s="8">
        <v>3</v>
      </c>
      <c r="E74" s="8">
        <v>0</v>
      </c>
      <c r="F74" s="7" t="s">
        <v>147</v>
      </c>
      <c r="G74" t="s">
        <v>389</v>
      </c>
    </row>
    <row r="75" spans="1:7" s="3" customFormat="1" x14ac:dyDescent="0.3">
      <c r="A75" s="46" t="str">
        <f t="shared" si="1"/>
        <v>INSERT INTO ky_course (ky_name1, ky_credit, ky_required, ky_type, ky_core) VALUES ('빅데이터분석기초', 3, 0, '도전하는창의인', '창의융합');</v>
      </c>
      <c r="B75" s="7" t="s">
        <v>252</v>
      </c>
      <c r="C75" s="7"/>
      <c r="D75" s="8">
        <v>3</v>
      </c>
      <c r="E75" s="8">
        <v>0</v>
      </c>
      <c r="F75" s="7" t="s">
        <v>147</v>
      </c>
      <c r="G75" t="s">
        <v>389</v>
      </c>
    </row>
    <row r="76" spans="1:7" s="3" customFormat="1" x14ac:dyDescent="0.3">
      <c r="A76" s="46" t="str">
        <f t="shared" si="1"/>
        <v>INSERT INTO ky_course (ky_name1, ky_credit, ky_required, ky_type, ky_core) VALUES ('빅데이터활용', 3, 0, '도전하는창의인', '지식정보');</v>
      </c>
      <c r="B76" s="7" t="s">
        <v>157</v>
      </c>
      <c r="C76" s="7"/>
      <c r="D76" s="8">
        <v>3</v>
      </c>
      <c r="E76" s="8">
        <v>0</v>
      </c>
      <c r="F76" s="7" t="s">
        <v>147</v>
      </c>
      <c r="G76" t="s">
        <v>388</v>
      </c>
    </row>
    <row r="77" spans="1:7" s="16" customFormat="1" x14ac:dyDescent="0.3">
      <c r="A77" s="46" t="str">
        <f t="shared" si="1"/>
        <v>INSERT INTO ky_course (ky_name1, ky_credit, ky_required, ky_type, ky_core) VALUES ('사례로이해하는사회적경제', 3, 0, '도전하는창의인', '창의융합');</v>
      </c>
      <c r="B77" s="14" t="s">
        <v>208</v>
      </c>
      <c r="C77" s="14"/>
      <c r="D77" s="15">
        <v>3</v>
      </c>
      <c r="E77" s="15">
        <v>0</v>
      </c>
      <c r="F77" s="14" t="s">
        <v>147</v>
      </c>
      <c r="G77" t="s">
        <v>389</v>
      </c>
    </row>
    <row r="78" spans="1:7" s="3" customFormat="1" x14ac:dyDescent="0.3">
      <c r="A78" s="46" t="str">
        <f t="shared" si="1"/>
        <v>INSERT INTO ky_course (ky_name1, ky_credit, ky_required, ky_type, ky_core) VALUES ('사회적기업과기업가정신', 3, 0, '도전하는창의인', '지식정보');</v>
      </c>
      <c r="B78" s="7" t="s">
        <v>176</v>
      </c>
      <c r="C78" s="7"/>
      <c r="D78" s="8">
        <v>3</v>
      </c>
      <c r="E78" s="8">
        <v>0</v>
      </c>
      <c r="F78" s="7" t="s">
        <v>147</v>
      </c>
      <c r="G78" t="s">
        <v>388</v>
      </c>
    </row>
    <row r="79" spans="1:7" s="3" customFormat="1" x14ac:dyDescent="0.3">
      <c r="A79" s="46" t="str">
        <f t="shared" si="1"/>
        <v>INSERT INTO ky_course (ky_name1, ky_credit, ky_required, ky_type, ky_core) VALUES ('생활법률', 3, 0, '도전하는창의인', '지식정보');</v>
      </c>
      <c r="B79" s="7" t="s">
        <v>150</v>
      </c>
      <c r="C79" s="7"/>
      <c r="D79" s="8">
        <v>3</v>
      </c>
      <c r="E79" s="8">
        <v>0</v>
      </c>
      <c r="F79" s="7" t="s">
        <v>147</v>
      </c>
      <c r="G79" t="s">
        <v>388</v>
      </c>
    </row>
    <row r="80" spans="1:7" s="3" customFormat="1" x14ac:dyDescent="0.3">
      <c r="A80" s="46" t="str">
        <f t="shared" si="1"/>
        <v>INSERT INTO ky_course (ky_name1, ky_credit, ky_required, ky_type, ky_core) VALUES ('생활속의수학', 3, 0, '도전하는창의인', '지식정보');</v>
      </c>
      <c r="B80" s="7" t="s">
        <v>152</v>
      </c>
      <c r="C80" s="7"/>
      <c r="D80" s="8">
        <v>3</v>
      </c>
      <c r="E80" s="8">
        <v>0</v>
      </c>
      <c r="F80" s="7" t="s">
        <v>147</v>
      </c>
      <c r="G80" t="s">
        <v>388</v>
      </c>
    </row>
    <row r="81" spans="1:7" s="3" customFormat="1" x14ac:dyDescent="0.3">
      <c r="A81" s="46" t="str">
        <f t="shared" si="1"/>
        <v>INSERT INTO ky_course (ky_name1, ky_credit, ky_required, ky_type, ky_core) VALUES ('생활속의실용금융', 3, 0, '도전하는창의인', '지식정보');</v>
      </c>
      <c r="B81" s="7" t="s">
        <v>148</v>
      </c>
      <c r="C81" s="7"/>
      <c r="D81" s="8">
        <v>3</v>
      </c>
      <c r="E81" s="8">
        <v>0</v>
      </c>
      <c r="F81" s="7" t="s">
        <v>147</v>
      </c>
      <c r="G81" t="s">
        <v>388</v>
      </c>
    </row>
    <row r="82" spans="1:7" s="3" customFormat="1" x14ac:dyDescent="0.3">
      <c r="A82" s="46" t="str">
        <f t="shared" si="1"/>
        <v>INSERT INTO ky_course (ky_name1, ky_credit, ky_required, ky_type, ky_core) VALUES ('소비와마케팅', 3, 0, '도전하는창의인', '창의융합');</v>
      </c>
      <c r="B82" s="7" t="s">
        <v>217</v>
      </c>
      <c r="C82" s="7"/>
      <c r="D82" s="8">
        <v>3</v>
      </c>
      <c r="E82" s="8">
        <v>0</v>
      </c>
      <c r="F82" s="7" t="s">
        <v>147</v>
      </c>
      <c r="G82" t="s">
        <v>389</v>
      </c>
    </row>
    <row r="83" spans="1:7" s="3" customFormat="1" x14ac:dyDescent="0.3">
      <c r="A83" s="46" t="str">
        <f t="shared" si="1"/>
        <v>INSERT INTO ky_course (ky_name1, ky_credit, ky_required, ky_type, ky_core) VALUES ('소통과의사결정과정', 3, 0, '도전하는창의인', '창의융합');</v>
      </c>
      <c r="B83" s="7" t="s">
        <v>229</v>
      </c>
      <c r="C83" s="7"/>
      <c r="D83" s="8">
        <v>3</v>
      </c>
      <c r="E83" s="8">
        <v>0</v>
      </c>
      <c r="F83" s="7" t="s">
        <v>147</v>
      </c>
      <c r="G83" t="s">
        <v>389</v>
      </c>
    </row>
    <row r="84" spans="1:7" s="3" customFormat="1" x14ac:dyDescent="0.3">
      <c r="A84" s="46" t="str">
        <f t="shared" si="1"/>
        <v>INSERT INTO ky_course (ky_name1, ky_credit, ky_required, ky_type, ky_core) VALUES ('수재수학:수포자를위한재미있는수학', 3, 0, '도전하는창의인', '지식정보');</v>
      </c>
      <c r="B84" s="7" t="s">
        <v>146</v>
      </c>
      <c r="C84" s="7"/>
      <c r="D84" s="8">
        <v>3</v>
      </c>
      <c r="E84" s="8">
        <v>0</v>
      </c>
      <c r="F84" s="7" t="s">
        <v>147</v>
      </c>
      <c r="G84" t="s">
        <v>388</v>
      </c>
    </row>
    <row r="85" spans="1:7" s="3" customFormat="1" x14ac:dyDescent="0.3">
      <c r="A85" s="46" t="str">
        <f t="shared" si="1"/>
        <v>INSERT INTO ky_course (ky_name1, ky_credit, ky_required, ky_type, ky_core) VALUES ('수학으로세상읽기', 3, 0, '도전하는창의인', '지식정보');</v>
      </c>
      <c r="B85" s="7" t="s">
        <v>156</v>
      </c>
      <c r="C85" s="7"/>
      <c r="D85" s="8">
        <v>3</v>
      </c>
      <c r="E85" s="8">
        <v>0</v>
      </c>
      <c r="F85" s="7" t="s">
        <v>147</v>
      </c>
      <c r="G85" t="s">
        <v>388</v>
      </c>
    </row>
    <row r="86" spans="1:7" s="17" customFormat="1" x14ac:dyDescent="0.3">
      <c r="A86" s="46" t="str">
        <f t="shared" si="1"/>
        <v>INSERT INTO ky_course (ky_name1, ky_credit, ky_required, ky_type, ky_core) VALUES ('스타트업실전사업계획서', 3, 0, '도전하는창의인', '창의융합');</v>
      </c>
      <c r="B86" s="7" t="s">
        <v>196</v>
      </c>
      <c r="C86" s="7"/>
      <c r="D86" s="8">
        <v>3</v>
      </c>
      <c r="E86" s="8">
        <v>0</v>
      </c>
      <c r="F86" s="7" t="s">
        <v>147</v>
      </c>
      <c r="G86" t="s">
        <v>389</v>
      </c>
    </row>
    <row r="87" spans="1:7" s="3" customFormat="1" x14ac:dyDescent="0.3">
      <c r="A87" s="46" t="str">
        <f t="shared" si="1"/>
        <v>INSERT INTO ky_course (ky_name1, ky_credit, ky_required, ky_type, ky_core) VALUES ('식품,건강,사회', 3, 0, '도전하는창의인', '지식정보');</v>
      </c>
      <c r="B87" s="7" t="s">
        <v>166</v>
      </c>
      <c r="C87" s="7"/>
      <c r="D87" s="8">
        <v>3</v>
      </c>
      <c r="E87" s="8">
        <v>0</v>
      </c>
      <c r="F87" s="7" t="s">
        <v>147</v>
      </c>
      <c r="G87" t="s">
        <v>388</v>
      </c>
    </row>
    <row r="88" spans="1:7" s="3" customFormat="1" x14ac:dyDescent="0.3">
      <c r="A88" s="46" t="str">
        <f t="shared" si="1"/>
        <v>INSERT INTO ky_course (ky_name1, ky_credit, ky_required, ky_type, ky_core) VALUES ('심리운동과놀이', 3, 0, '도전하는창의인', '지식정보');</v>
      </c>
      <c r="B88" s="7" t="s">
        <v>154</v>
      </c>
      <c r="C88" s="7"/>
      <c r="D88" s="8">
        <v>3</v>
      </c>
      <c r="E88" s="8">
        <v>0</v>
      </c>
      <c r="F88" s="7" t="s">
        <v>147</v>
      </c>
      <c r="G88" t="s">
        <v>388</v>
      </c>
    </row>
    <row r="89" spans="1:7" s="3" customFormat="1" x14ac:dyDescent="0.3">
      <c r="A89" s="46" t="str">
        <f t="shared" si="1"/>
        <v>INSERT INTO ky_course (ky_name1, ky_credit, ky_required, ky_type, ky_core) VALUES ('연기예술1:행동', 3, 0, '도전하는창의인', '창의융합');</v>
      </c>
      <c r="B89" s="7" t="s">
        <v>235</v>
      </c>
      <c r="C89" s="7"/>
      <c r="D89" s="8">
        <v>3</v>
      </c>
      <c r="E89" s="8">
        <v>0</v>
      </c>
      <c r="F89" s="7" t="s">
        <v>147</v>
      </c>
      <c r="G89" t="s">
        <v>389</v>
      </c>
    </row>
    <row r="90" spans="1:7" s="3" customFormat="1" x14ac:dyDescent="0.3">
      <c r="A90" s="46" t="str">
        <f t="shared" si="1"/>
        <v>INSERT INTO ky_course (ky_name1, ky_credit, ky_required, ky_type, ky_core) VALUES ('연기예술2:관찰', 3, 0, '도전하는창의인', '창의융합');</v>
      </c>
      <c r="B90" s="7" t="s">
        <v>230</v>
      </c>
      <c r="C90" s="7"/>
      <c r="D90" s="8">
        <v>3</v>
      </c>
      <c r="E90" s="8">
        <v>0</v>
      </c>
      <c r="F90" s="7" t="s">
        <v>147</v>
      </c>
      <c r="G90" t="s">
        <v>389</v>
      </c>
    </row>
    <row r="91" spans="1:7" s="3" customFormat="1" x14ac:dyDescent="0.3">
      <c r="A91" s="46" t="str">
        <f t="shared" si="1"/>
        <v>INSERT INTO ky_course (ky_name1, ky_credit, ky_required, ky_type, ky_core) VALUES ('연기와마음치료', 3, 0, '도전하는창의인', '창의융합');</v>
      </c>
      <c r="B91" s="7" t="s">
        <v>231</v>
      </c>
      <c r="C91" s="7"/>
      <c r="D91" s="8">
        <v>3</v>
      </c>
      <c r="E91" s="8">
        <v>0</v>
      </c>
      <c r="F91" s="7" t="s">
        <v>147</v>
      </c>
      <c r="G91" t="s">
        <v>389</v>
      </c>
    </row>
    <row r="92" spans="1:7" s="3" customFormat="1" x14ac:dyDescent="0.3">
      <c r="A92" s="46" t="str">
        <f t="shared" si="1"/>
        <v>INSERT INTO ky_course (ky_name1, ky_credit, ky_required, ky_type, ky_core) VALUES ('영상제작과소통', 3, 0, '도전하는창의인', '창의융합');</v>
      </c>
      <c r="B92" s="7" t="s">
        <v>238</v>
      </c>
      <c r="C92" s="7"/>
      <c r="D92" s="8">
        <v>3</v>
      </c>
      <c r="E92" s="8">
        <v>0</v>
      </c>
      <c r="F92" s="7" t="s">
        <v>147</v>
      </c>
      <c r="G92" t="s">
        <v>389</v>
      </c>
    </row>
    <row r="93" spans="1:7" s="3" customFormat="1" x14ac:dyDescent="0.3">
      <c r="A93" s="46" t="str">
        <f t="shared" si="1"/>
        <v>INSERT INTO ky_course (ky_name1, ky_credit, ky_required, ky_type, ky_core) VALUES ('영화로배우는정신건강', 3, 0, '도전하는창의인', '창의융합');</v>
      </c>
      <c r="B93" s="7" t="s">
        <v>222</v>
      </c>
      <c r="C93" s="7"/>
      <c r="D93" s="8">
        <v>3</v>
      </c>
      <c r="E93" s="8">
        <v>0</v>
      </c>
      <c r="F93" s="7" t="s">
        <v>147</v>
      </c>
      <c r="G93" t="s">
        <v>389</v>
      </c>
    </row>
    <row r="94" spans="1:7" s="3" customFormat="1" x14ac:dyDescent="0.3">
      <c r="A94" s="46" t="str">
        <f t="shared" si="1"/>
        <v>INSERT INTO ky_course (ky_name1, ky_credit, ky_required, ky_type, ky_core) VALUES ('우주의한마을:지구의이해', 3, 0, '도전하는창의인', '지식정보');</v>
      </c>
      <c r="B94" s="7" t="s">
        <v>165</v>
      </c>
      <c r="C94" s="7"/>
      <c r="D94" s="8">
        <v>3</v>
      </c>
      <c r="E94" s="8">
        <v>0</v>
      </c>
      <c r="F94" s="7" t="s">
        <v>147</v>
      </c>
      <c r="G94" t="s">
        <v>388</v>
      </c>
    </row>
    <row r="95" spans="1:7" s="3" customFormat="1" x14ac:dyDescent="0.3">
      <c r="A95" s="46" t="str">
        <f t="shared" si="1"/>
        <v>INSERT INTO ky_course (ky_name1, ky_credit, ky_required, ky_type, ky_core) VALUES ('웹제작기초', 2, 0, '도전하는창의인', '지식정보');</v>
      </c>
      <c r="B95" s="7" t="s">
        <v>149</v>
      </c>
      <c r="C95" s="7"/>
      <c r="D95" s="8">
        <v>2</v>
      </c>
      <c r="E95" s="8">
        <v>0</v>
      </c>
      <c r="F95" s="7" t="s">
        <v>147</v>
      </c>
      <c r="G95" t="s">
        <v>388</v>
      </c>
    </row>
    <row r="96" spans="1:7" s="3" customFormat="1" x14ac:dyDescent="0.3">
      <c r="A96" s="46" t="str">
        <f t="shared" si="1"/>
        <v>INSERT INTO ky_course (ky_name1, ky_credit, ky_required, ky_type, ky_core) VALUES ('일자리문제로풀어보는한국사회', 3, 0, '도전하는창의인', '창의융합');</v>
      </c>
      <c r="B96" s="7" t="s">
        <v>220</v>
      </c>
      <c r="C96" s="7"/>
      <c r="D96" s="8">
        <v>3</v>
      </c>
      <c r="E96" s="8">
        <v>0</v>
      </c>
      <c r="F96" s="7" t="s">
        <v>147</v>
      </c>
      <c r="G96" t="s">
        <v>389</v>
      </c>
    </row>
    <row r="97" spans="1:7" s="3" customFormat="1" x14ac:dyDescent="0.3">
      <c r="A97" s="46" t="str">
        <f t="shared" si="1"/>
        <v>INSERT INTO ky_course (ky_name1, ky_credit, ky_required, ky_type, ky_core) VALUES ('재미있는광고이야기', 3, 0, '도전하는창의인', '창의융합');</v>
      </c>
      <c r="B97" s="7" t="s">
        <v>218</v>
      </c>
      <c r="C97" s="7"/>
      <c r="D97" s="8">
        <v>3</v>
      </c>
      <c r="E97" s="8">
        <v>0</v>
      </c>
      <c r="F97" s="7" t="s">
        <v>145</v>
      </c>
      <c r="G97" t="s">
        <v>389</v>
      </c>
    </row>
    <row r="98" spans="1:7" s="3" customFormat="1" x14ac:dyDescent="0.3">
      <c r="A98" s="46" t="str">
        <f t="shared" si="1"/>
        <v>INSERT INTO ky_course (ky_name1, ky_credit, ky_required, ky_type, ky_core) VALUES ('전통의학과민간요법', 2, 0, '도전하는창의인', '지식정보');</v>
      </c>
      <c r="B98" s="7" t="s">
        <v>169</v>
      </c>
      <c r="C98" s="7"/>
      <c r="D98" s="8">
        <v>2</v>
      </c>
      <c r="E98" s="8">
        <v>0</v>
      </c>
      <c r="F98" s="7" t="s">
        <v>147</v>
      </c>
      <c r="G98" t="s">
        <v>388</v>
      </c>
    </row>
    <row r="99" spans="1:7" s="3" customFormat="1" x14ac:dyDescent="0.3">
      <c r="A99" s="46" t="str">
        <f t="shared" si="1"/>
        <v>INSERT INTO ky_course (ky_name1, ky_credit, ky_required, ky_type, ky_core) VALUES ('정보기술법률', 3, 0, '도전하는창의인', '지식정보');</v>
      </c>
      <c r="B99" s="25" t="s">
        <v>161</v>
      </c>
      <c r="C99" s="25"/>
      <c r="D99" s="29">
        <v>3</v>
      </c>
      <c r="E99" s="29">
        <v>0</v>
      </c>
      <c r="F99" s="25" t="s">
        <v>147</v>
      </c>
      <c r="G99" t="s">
        <v>388</v>
      </c>
    </row>
    <row r="100" spans="1:7" s="3" customFormat="1" x14ac:dyDescent="0.3">
      <c r="A100" s="46" t="str">
        <f t="shared" si="1"/>
        <v>INSERT INTO ky_course (ky_name1, ky_credit, ky_required, ky_type, ky_core) VALUES ('정보보호의이해', 3, 0, '도전하는창의인', '창의융합');</v>
      </c>
      <c r="B100" s="7" t="s">
        <v>214</v>
      </c>
      <c r="C100" s="7"/>
      <c r="D100" s="8">
        <v>3</v>
      </c>
      <c r="E100" s="8">
        <v>0</v>
      </c>
      <c r="F100" s="7" t="s">
        <v>147</v>
      </c>
      <c r="G100" t="s">
        <v>389</v>
      </c>
    </row>
    <row r="101" spans="1:7" s="3" customFormat="1" x14ac:dyDescent="0.3">
      <c r="A101" s="46" t="str">
        <f t="shared" si="1"/>
        <v>INSERT INTO ky_course (ky_name1, ky_credit, ky_required, ky_type, ky_core) VALUES ('젠더와진로', 1, 0, '도전하는창의인', '창의융합');</v>
      </c>
      <c r="B101" s="7" t="s">
        <v>250</v>
      </c>
      <c r="C101" s="7"/>
      <c r="D101" s="8">
        <v>1</v>
      </c>
      <c r="E101" s="8">
        <v>0</v>
      </c>
      <c r="F101" s="7" t="s">
        <v>147</v>
      </c>
      <c r="G101" t="s">
        <v>389</v>
      </c>
    </row>
    <row r="102" spans="1:7" s="3" customFormat="1" x14ac:dyDescent="0.3">
      <c r="A102" s="46" t="str">
        <f t="shared" si="1"/>
        <v>INSERT INTO ky_course (ky_name1, ky_credit, ky_required, ky_type, ky_core) VALUES ('종교와과학의대화', 3, 0, '도전하는창의인', '창의융합');</v>
      </c>
      <c r="B102" s="7" t="s">
        <v>213</v>
      </c>
      <c r="C102" s="7"/>
      <c r="D102" s="8">
        <v>3</v>
      </c>
      <c r="E102" s="8">
        <v>0</v>
      </c>
      <c r="F102" s="7" t="s">
        <v>147</v>
      </c>
      <c r="G102" t="s">
        <v>389</v>
      </c>
    </row>
    <row r="103" spans="1:7" s="3" customFormat="1" x14ac:dyDescent="0.3">
      <c r="A103" s="46" t="str">
        <f t="shared" ref="A103:A166" si="2">"INSERT INTO ky_course (ky_name1, ky_credit, ky_required, ky_type, ky_core) VALUES ('"&amp;B103&amp;"', "&amp;D103&amp;", "&amp;E103&amp;", '"&amp;F103&amp;"', '"&amp;G103&amp;"');"</f>
        <v>INSERT INTO ky_course (ky_name1, ky_credit, ky_required, ky_type, ky_core) VALUES ('좋은기업찾기프로젝트', 2, 0, '도전하는창의인', '창의융합');</v>
      </c>
      <c r="B103" s="7" t="s">
        <v>249</v>
      </c>
      <c r="C103" s="7"/>
      <c r="D103" s="8">
        <v>2</v>
      </c>
      <c r="E103" s="8">
        <v>0</v>
      </c>
      <c r="F103" s="7" t="s">
        <v>147</v>
      </c>
      <c r="G103" t="s">
        <v>389</v>
      </c>
    </row>
    <row r="104" spans="1:7" s="3" customFormat="1" x14ac:dyDescent="0.3">
      <c r="A104" s="46" t="str">
        <f t="shared" si="2"/>
        <v>INSERT INTO ky_course (ky_name1, ky_credit, ky_required, ky_type, ky_core) VALUES ('지혜로운소비와재테크', 3, 0, '도전하는창의인', '지식정보');</v>
      </c>
      <c r="B104" s="25" t="s">
        <v>175</v>
      </c>
      <c r="C104" s="25"/>
      <c r="D104" s="29">
        <v>3</v>
      </c>
      <c r="E104" s="29">
        <v>0</v>
      </c>
      <c r="F104" s="25" t="s">
        <v>147</v>
      </c>
      <c r="G104" t="s">
        <v>388</v>
      </c>
    </row>
    <row r="105" spans="1:7" s="3" customFormat="1" x14ac:dyDescent="0.3">
      <c r="A105" s="46" t="str">
        <f t="shared" si="2"/>
        <v>INSERT INTO ky_course (ky_name1, ky_credit, ky_required, ky_type, ky_core) VALUES ('직업기초능력과현장실습', 3, 0, '도전하는창의인', '창의융합');</v>
      </c>
      <c r="B105" s="7" t="s">
        <v>226</v>
      </c>
      <c r="C105" s="7"/>
      <c r="D105" s="8">
        <v>3</v>
      </c>
      <c r="E105" s="8">
        <v>0</v>
      </c>
      <c r="F105" s="7" t="s">
        <v>147</v>
      </c>
      <c r="G105" t="s">
        <v>389</v>
      </c>
    </row>
    <row r="106" spans="1:7" s="3" customFormat="1" x14ac:dyDescent="0.3">
      <c r="A106" s="46" t="str">
        <f t="shared" si="2"/>
        <v>INSERT INTO ky_course (ky_name1, ky_credit, ky_required, ky_type, ky_core) VALUES ('진로선택과취업준비', 3, 0, '도전하는창의인', '창의융합');</v>
      </c>
      <c r="B106" s="7" t="s">
        <v>202</v>
      </c>
      <c r="C106" s="7"/>
      <c r="D106" s="8">
        <v>3</v>
      </c>
      <c r="E106" s="8">
        <v>0</v>
      </c>
      <c r="F106" s="7" t="s">
        <v>147</v>
      </c>
      <c r="G106" t="s">
        <v>389</v>
      </c>
    </row>
    <row r="107" spans="1:7" s="3" customFormat="1" x14ac:dyDescent="0.3">
      <c r="A107" s="46" t="str">
        <f t="shared" si="2"/>
        <v>INSERT INTO ky_course (ky_name1, ky_credit, ky_required, ky_type, ky_core) VALUES ('진로선택과현장실습', 3, 0, '도전하는창의인', '창의융합');</v>
      </c>
      <c r="B107" s="7" t="s">
        <v>227</v>
      </c>
      <c r="C107" s="7"/>
      <c r="D107" s="8">
        <v>3</v>
      </c>
      <c r="E107" s="8">
        <v>0</v>
      </c>
      <c r="F107" s="7" t="s">
        <v>147</v>
      </c>
      <c r="G107" t="s">
        <v>389</v>
      </c>
    </row>
    <row r="108" spans="1:7" s="3" customFormat="1" x14ac:dyDescent="0.3">
      <c r="A108" s="46" t="str">
        <f t="shared" si="2"/>
        <v>INSERT INTO ky_course (ky_name1, ky_credit, ky_required, ky_type, ky_core) VALUES ('진로탐색과미래설계', 3, 0, '도전하는창의인', '창의융합');</v>
      </c>
      <c r="B108" s="7" t="s">
        <v>205</v>
      </c>
      <c r="C108" s="7"/>
      <c r="D108" s="8">
        <v>3</v>
      </c>
      <c r="E108" s="8">
        <v>0</v>
      </c>
      <c r="F108" s="7" t="s">
        <v>147</v>
      </c>
      <c r="G108" t="s">
        <v>389</v>
      </c>
    </row>
    <row r="109" spans="1:7" s="3" customFormat="1" x14ac:dyDescent="0.3">
      <c r="A109" s="46" t="str">
        <f t="shared" si="2"/>
        <v>INSERT INTO ky_course (ky_name1, ky_credit, ky_required, ky_type, ky_core) VALUES ('진화심리학으로읽는광고', 3, 0, '도전하는창의인', '창의융합');</v>
      </c>
      <c r="B109" s="7" t="s">
        <v>216</v>
      </c>
      <c r="C109" s="7"/>
      <c r="D109" s="8">
        <v>3</v>
      </c>
      <c r="E109" s="8">
        <v>0</v>
      </c>
      <c r="F109" s="7" t="s">
        <v>147</v>
      </c>
      <c r="G109" t="s">
        <v>389</v>
      </c>
    </row>
    <row r="110" spans="1:7" s="3" customFormat="1" x14ac:dyDescent="0.3">
      <c r="A110" s="46" t="str">
        <f t="shared" si="2"/>
        <v>INSERT INTO ky_course (ky_name1, ky_credit, ky_required, ky_type, ky_core) VALUES ('진화심리학으로읽는소비문화', 3, 0, '도전하는창의인', '창의융합');</v>
      </c>
      <c r="B110" s="7" t="s">
        <v>198</v>
      </c>
      <c r="C110" s="7"/>
      <c r="D110" s="8">
        <v>3</v>
      </c>
      <c r="E110" s="8">
        <v>0</v>
      </c>
      <c r="F110" s="7" t="s">
        <v>147</v>
      </c>
      <c r="G110" t="s">
        <v>389</v>
      </c>
    </row>
    <row r="111" spans="1:7" s="3" customFormat="1" x14ac:dyDescent="0.3">
      <c r="A111" s="46" t="str">
        <f t="shared" si="2"/>
        <v>INSERT INTO ky_course (ky_name1, ky_credit, ky_required, ky_type, ky_core) VALUES ('창업경영의이해', 3, 0, '도전하는창의인', '창의융합');</v>
      </c>
      <c r="B111" s="7" t="s">
        <v>223</v>
      </c>
      <c r="C111" s="7"/>
      <c r="D111" s="8">
        <v>3</v>
      </c>
      <c r="E111" s="8">
        <v>0</v>
      </c>
      <c r="F111" s="7" t="s">
        <v>147</v>
      </c>
      <c r="G111" t="s">
        <v>389</v>
      </c>
    </row>
    <row r="112" spans="1:7" s="3" customFormat="1" x14ac:dyDescent="0.3">
      <c r="A112" s="46" t="str">
        <f t="shared" si="2"/>
        <v>INSERT INTO ky_course (ky_name1, ky_credit, ky_required, ky_type, ky_core) VALUES ('창의공작실습', 2, 0, '도전하는창의인', '창의융합');</v>
      </c>
      <c r="B112" s="7" t="s">
        <v>210</v>
      </c>
      <c r="C112" s="7"/>
      <c r="D112" s="8">
        <v>2</v>
      </c>
      <c r="E112" s="8">
        <v>0</v>
      </c>
      <c r="F112" s="7" t="s">
        <v>147</v>
      </c>
      <c r="G112" t="s">
        <v>389</v>
      </c>
    </row>
    <row r="113" spans="1:7" s="3" customFormat="1" x14ac:dyDescent="0.3">
      <c r="A113" s="46" t="str">
        <f t="shared" si="2"/>
        <v>INSERT INTO ky_course (ky_name1, ky_credit, ky_required, ky_type, ky_core) VALUES ('청년창업과기업가정신', 3, 0, '도전하는창의인', '창의융합');</v>
      </c>
      <c r="B113" s="7" t="s">
        <v>206</v>
      </c>
      <c r="C113" s="7"/>
      <c r="D113" s="8">
        <v>3</v>
      </c>
      <c r="E113" s="8">
        <v>0</v>
      </c>
      <c r="F113" s="7" t="s">
        <v>147</v>
      </c>
      <c r="G113" t="s">
        <v>389</v>
      </c>
    </row>
    <row r="114" spans="1:7" s="17" customFormat="1" x14ac:dyDescent="0.3">
      <c r="A114" s="46" t="str">
        <f t="shared" si="2"/>
        <v>INSERT INTO ky_course (ky_name1, ky_credit, ky_required, ky_type, ky_core) VALUES ('취창업스쿨1', 3, 0, '도전하는창의인', '창의융합');</v>
      </c>
      <c r="B114" s="7" t="s">
        <v>207</v>
      </c>
      <c r="C114" s="7"/>
      <c r="D114" s="8">
        <v>3</v>
      </c>
      <c r="E114" s="8">
        <v>0</v>
      </c>
      <c r="F114" s="7" t="s">
        <v>147</v>
      </c>
      <c r="G114" t="s">
        <v>389</v>
      </c>
    </row>
    <row r="115" spans="1:7" s="3" customFormat="1" x14ac:dyDescent="0.3">
      <c r="A115" s="46" t="str">
        <f t="shared" si="2"/>
        <v>INSERT INTO ky_course (ky_name1, ky_credit, ky_required, ky_type, ky_core) VALUES ('취창업스쿨2', 3, 0, '도전하는창의인', '창의융합');</v>
      </c>
      <c r="B115" s="7" t="s">
        <v>215</v>
      </c>
      <c r="C115" s="7"/>
      <c r="D115" s="8">
        <v>3</v>
      </c>
      <c r="E115" s="8">
        <v>0</v>
      </c>
      <c r="F115" s="7" t="s">
        <v>147</v>
      </c>
      <c r="G115" t="s">
        <v>389</v>
      </c>
    </row>
    <row r="116" spans="1:7" s="3" customFormat="1" x14ac:dyDescent="0.3">
      <c r="A116" s="46" t="str">
        <f t="shared" si="2"/>
        <v>INSERT INTO ky_course (ky_name1, ky_credit, ky_required, ky_type, ky_core) VALUES ('컴퓨터활용', 3, 0, '도전하는창의인', '지식정보');</v>
      </c>
      <c r="B116" s="7" t="s">
        <v>187</v>
      </c>
      <c r="C116" s="7"/>
      <c r="D116" s="8">
        <v>3</v>
      </c>
      <c r="E116" s="8">
        <v>0</v>
      </c>
      <c r="F116" s="7" t="s">
        <v>147</v>
      </c>
      <c r="G116" t="s">
        <v>388</v>
      </c>
    </row>
    <row r="117" spans="1:7" s="3" customFormat="1" x14ac:dyDescent="0.3">
      <c r="A117" s="46" t="str">
        <f t="shared" si="2"/>
        <v>INSERT INTO ky_course (ky_name1, ky_credit, ky_required, ky_type, ky_core) VALUES ('프로그래밍기초', 3, 0, '도전하는창의인', '지식정보');</v>
      </c>
      <c r="B117" s="7" t="s">
        <v>153</v>
      </c>
      <c r="C117" s="7"/>
      <c r="D117" s="8">
        <v>3</v>
      </c>
      <c r="E117" s="8">
        <v>0</v>
      </c>
      <c r="F117" s="7" t="s">
        <v>147</v>
      </c>
      <c r="G117" t="s">
        <v>388</v>
      </c>
    </row>
    <row r="118" spans="1:7" s="3" customFormat="1" x14ac:dyDescent="0.3">
      <c r="A118" s="46" t="str">
        <f t="shared" si="2"/>
        <v>INSERT INTO ky_course (ky_name1, ky_credit, ky_required, ky_type, ky_core) VALUES ('한국생활배우기1', 3, 0, '도전하는창의인', '창의융합');</v>
      </c>
      <c r="B118" s="7" t="s">
        <v>194</v>
      </c>
      <c r="C118" s="7"/>
      <c r="D118" s="8">
        <v>3</v>
      </c>
      <c r="E118" s="8">
        <v>0</v>
      </c>
      <c r="F118" s="7" t="s">
        <v>147</v>
      </c>
      <c r="G118" t="s">
        <v>389</v>
      </c>
    </row>
    <row r="119" spans="1:7" s="3" customFormat="1" x14ac:dyDescent="0.3">
      <c r="A119" s="46" t="str">
        <f t="shared" si="2"/>
        <v>INSERT INTO ky_course (ky_name1, ky_credit, ky_required, ky_type, ky_core) VALUES ('한국생활배우기2', 3, 0, '도전하는창의인', '창의융합');</v>
      </c>
      <c r="B119" s="7" t="s">
        <v>195</v>
      </c>
      <c r="C119" s="7"/>
      <c r="D119" s="8">
        <v>3</v>
      </c>
      <c r="E119" s="8">
        <v>0</v>
      </c>
      <c r="F119" s="7" t="s">
        <v>147</v>
      </c>
      <c r="G119" t="s">
        <v>389</v>
      </c>
    </row>
    <row r="120" spans="1:7" s="3" customFormat="1" x14ac:dyDescent="0.3">
      <c r="A120" s="46" t="str">
        <f t="shared" si="2"/>
        <v>INSERT INTO ky_course (ky_name1, ky_credit, ky_required, ky_type, ky_core) VALUES ('한국어듣기기초1', 3, 0, '도전하는창의인', '창의융합');</v>
      </c>
      <c r="B120" s="7" t="s">
        <v>188</v>
      </c>
      <c r="C120" s="7"/>
      <c r="D120" s="8">
        <v>3</v>
      </c>
      <c r="E120" s="8">
        <v>0</v>
      </c>
      <c r="F120" s="7" t="s">
        <v>147</v>
      </c>
      <c r="G120" t="s">
        <v>389</v>
      </c>
    </row>
    <row r="121" spans="1:7" s="3" customFormat="1" x14ac:dyDescent="0.3">
      <c r="A121" s="46" t="str">
        <f t="shared" si="2"/>
        <v>INSERT INTO ky_course (ky_name1, ky_credit, ky_required, ky_type, ky_core) VALUES ('한국어듣기기초2', 3, 0, '도전하는창의인', '창의융합');</v>
      </c>
      <c r="B121" s="7" t="s">
        <v>189</v>
      </c>
      <c r="C121" s="7"/>
      <c r="D121" s="8">
        <v>3</v>
      </c>
      <c r="E121" s="8">
        <v>0</v>
      </c>
      <c r="F121" s="7" t="s">
        <v>147</v>
      </c>
      <c r="G121" t="s">
        <v>389</v>
      </c>
    </row>
    <row r="122" spans="1:7" s="3" customFormat="1" x14ac:dyDescent="0.3">
      <c r="A122" s="46" t="str">
        <f t="shared" si="2"/>
        <v>INSERT INTO ky_course (ky_name1, ky_credit, ky_required, ky_type, ky_core) VALUES ('한국어말하기기초1', 3, 0, '도전하는창의인', '창의융합');</v>
      </c>
      <c r="B122" s="7" t="s">
        <v>192</v>
      </c>
      <c r="C122" s="7"/>
      <c r="D122" s="8">
        <v>3</v>
      </c>
      <c r="E122" s="8">
        <v>0</v>
      </c>
      <c r="F122" s="7" t="s">
        <v>147</v>
      </c>
      <c r="G122" t="s">
        <v>389</v>
      </c>
    </row>
    <row r="123" spans="1:7" s="3" customFormat="1" x14ac:dyDescent="0.3">
      <c r="A123" s="46" t="str">
        <f t="shared" si="2"/>
        <v>INSERT INTO ky_course (ky_name1, ky_credit, ky_required, ky_type, ky_core) VALUES ('한국어말하기기초2', 3, 0, '도전하는창의인', '창의융합');</v>
      </c>
      <c r="B123" s="7" t="s">
        <v>193</v>
      </c>
      <c r="C123" s="7"/>
      <c r="D123" s="8">
        <v>3</v>
      </c>
      <c r="E123" s="8">
        <v>0</v>
      </c>
      <c r="F123" s="7" t="s">
        <v>147</v>
      </c>
      <c r="G123" t="s">
        <v>389</v>
      </c>
    </row>
    <row r="124" spans="1:7" s="3" customFormat="1" x14ac:dyDescent="0.3">
      <c r="A124" s="46" t="str">
        <f t="shared" si="2"/>
        <v>INSERT INTO ky_course (ky_name1, ky_credit, ky_required, ky_type, ky_core) VALUES ('한국어쓰기기초1', 3, 0, '도전하는창의인', '창의융합');</v>
      </c>
      <c r="B124" s="7" t="s">
        <v>190</v>
      </c>
      <c r="C124" s="7"/>
      <c r="D124" s="8">
        <v>3</v>
      </c>
      <c r="E124" s="8">
        <v>0</v>
      </c>
      <c r="F124" s="7" t="s">
        <v>147</v>
      </c>
      <c r="G124" t="s">
        <v>389</v>
      </c>
    </row>
    <row r="125" spans="1:7" s="3" customFormat="1" x14ac:dyDescent="0.3">
      <c r="A125" s="46" t="str">
        <f t="shared" si="2"/>
        <v>INSERT INTO ky_course (ky_name1, ky_credit, ky_required, ky_type, ky_core) VALUES ('한국어쓰기기초2', 3, 0, '도전하는창의인', '창의융합');</v>
      </c>
      <c r="B125" s="7" t="s">
        <v>191</v>
      </c>
      <c r="C125" s="7"/>
      <c r="D125" s="8">
        <v>3</v>
      </c>
      <c r="E125" s="8">
        <v>0</v>
      </c>
      <c r="F125" s="7" t="s">
        <v>147</v>
      </c>
      <c r="G125" t="s">
        <v>389</v>
      </c>
    </row>
    <row r="126" spans="1:7" s="3" customFormat="1" x14ac:dyDescent="0.3">
      <c r="A126" s="46" t="str">
        <f t="shared" si="2"/>
        <v>INSERT INTO ky_course (ky_name1, ky_credit, ky_required, ky_type, ky_core) VALUES ('18세기조선과정조의꿈', 3, 0, '소통하는지성인', '인문');</v>
      </c>
      <c r="B126" s="2" t="s">
        <v>105</v>
      </c>
      <c r="D126" s="4">
        <v>3</v>
      </c>
      <c r="E126" s="6">
        <v>0</v>
      </c>
      <c r="F126" s="3" t="s">
        <v>16</v>
      </c>
      <c r="G126" s="42" t="s">
        <v>391</v>
      </c>
    </row>
    <row r="127" spans="1:7" s="3" customFormat="1" x14ac:dyDescent="0.3">
      <c r="A127" s="46" t="str">
        <f t="shared" si="2"/>
        <v>INSERT INTO ky_course (ky_name1, ky_credit, ky_required, ky_type, ky_core) VALUES ('건축의미학', 3, 0, '소통하는지성인', '인문');</v>
      </c>
      <c r="B127" s="2" t="s">
        <v>67</v>
      </c>
      <c r="D127" s="4">
        <v>3</v>
      </c>
      <c r="E127" s="6">
        <v>0</v>
      </c>
      <c r="F127" s="3" t="s">
        <v>16</v>
      </c>
      <c r="G127" s="42" t="s">
        <v>391</v>
      </c>
    </row>
    <row r="128" spans="1:7" s="3" customFormat="1" x14ac:dyDescent="0.3">
      <c r="A128" s="46" t="str">
        <f t="shared" si="2"/>
        <v>INSERT INTO ky_course (ky_name1, ky_credit, ky_required, ky_type, ky_core) VALUES ('공동체감성과실천적말하기', 3, 0, '소통하는지성인', '소통');</v>
      </c>
      <c r="B128" s="2" t="s">
        <v>140</v>
      </c>
      <c r="D128" s="4">
        <v>3</v>
      </c>
      <c r="E128" s="6">
        <v>0</v>
      </c>
      <c r="F128" s="3" t="s">
        <v>16</v>
      </c>
      <c r="G128" s="42" t="s">
        <v>392</v>
      </c>
    </row>
    <row r="129" spans="1:7" s="3" customFormat="1" x14ac:dyDescent="0.3">
      <c r="A129" s="46" t="str">
        <f t="shared" si="2"/>
        <v>INSERT INTO ky_course (ky_name1, ky_credit, ky_required, ky_type, ky_core) VALUES ('글쓰기의기초', 2, 1, '소통하는지성인', '소통');</v>
      </c>
      <c r="B129" s="35" t="s">
        <v>35</v>
      </c>
      <c r="C129" s="35"/>
      <c r="D129" s="37">
        <v>2</v>
      </c>
      <c r="E129" s="37">
        <v>1</v>
      </c>
      <c r="F129" s="35" t="s">
        <v>16</v>
      </c>
      <c r="G129" s="42" t="s">
        <v>392</v>
      </c>
    </row>
    <row r="130" spans="1:7" s="3" customFormat="1" x14ac:dyDescent="0.3">
      <c r="A130" s="46" t="str">
        <f t="shared" si="2"/>
        <v>INSERT INTO ky_course (ky_name1, ky_credit, ky_required, ky_type, ky_core) VALUES ('나를찾아떠나는여행', 1, 0, '소통하는지성인', '인문');</v>
      </c>
      <c r="B130" s="2" t="s">
        <v>47</v>
      </c>
      <c r="D130" s="4">
        <v>1</v>
      </c>
      <c r="E130" s="6">
        <v>0</v>
      </c>
      <c r="F130" s="3" t="s">
        <v>16</v>
      </c>
      <c r="G130" s="42" t="s">
        <v>391</v>
      </c>
    </row>
    <row r="131" spans="1:7" s="3" customFormat="1" x14ac:dyDescent="0.3">
      <c r="A131" s="46" t="str">
        <f t="shared" si="2"/>
        <v>INSERT INTO ky_course (ky_name1, ky_credit, ky_required, ky_type, ky_core) VALUES ('내삶을바꿀소설세편', 3, 0, '소통하는지성인', '인문');</v>
      </c>
      <c r="B131" s="2" t="s">
        <v>62</v>
      </c>
      <c r="D131" s="4">
        <v>3</v>
      </c>
      <c r="E131" s="6">
        <v>0</v>
      </c>
      <c r="F131" s="3" t="s">
        <v>16</v>
      </c>
      <c r="G131" s="42" t="s">
        <v>391</v>
      </c>
    </row>
    <row r="132" spans="1:7" s="20" customFormat="1" x14ac:dyDescent="0.3">
      <c r="A132" s="46" t="str">
        <f t="shared" si="2"/>
        <v>INSERT INTO ky_course (ky_name1, ky_credit, ky_required, ky_type, ky_core) VALUES ('농구', 2, 0, '소통하는지성인', '인문');</v>
      </c>
      <c r="B132" s="2" t="s">
        <v>78</v>
      </c>
      <c r="C132" s="3"/>
      <c r="D132" s="4">
        <v>2</v>
      </c>
      <c r="E132" s="6">
        <v>0</v>
      </c>
      <c r="F132" s="3" t="s">
        <v>16</v>
      </c>
      <c r="G132" s="42" t="s">
        <v>391</v>
      </c>
    </row>
    <row r="133" spans="1:7" x14ac:dyDescent="0.3">
      <c r="A133" s="46" t="str">
        <f t="shared" si="2"/>
        <v>INSERT INTO ky_course (ky_name1, ky_credit, ky_required, ky_type, ky_core) VALUES ('댄스스포츠', 2, 0, '소통하는지성인', '인문');</v>
      </c>
      <c r="B133" s="2" t="s">
        <v>88</v>
      </c>
      <c r="C133" s="3"/>
      <c r="D133" s="4">
        <v>2</v>
      </c>
      <c r="E133" s="6">
        <v>0</v>
      </c>
      <c r="F133" s="3" t="s">
        <v>16</v>
      </c>
      <c r="G133" s="42" t="s">
        <v>391</v>
      </c>
    </row>
    <row r="134" spans="1:7" ht="16.5" customHeight="1" x14ac:dyDescent="0.3">
      <c r="A134" s="46" t="str">
        <f t="shared" si="2"/>
        <v>INSERT INTO ky_course (ky_name1, ky_credit, ky_required, ky_type, ky_core) VALUES ('도시역사와건축문화', 3, 0, '소통하는지성인', '인문');</v>
      </c>
      <c r="B134" s="2" t="s">
        <v>118</v>
      </c>
      <c r="C134" s="3"/>
      <c r="D134" s="4">
        <v>3</v>
      </c>
      <c r="E134" s="6">
        <v>0</v>
      </c>
      <c r="F134" s="3" t="s">
        <v>16</v>
      </c>
      <c r="G134" s="42" t="s">
        <v>391</v>
      </c>
    </row>
    <row r="135" spans="1:7" x14ac:dyDescent="0.3">
      <c r="A135" s="46" t="str">
        <f t="shared" si="2"/>
        <v>INSERT INTO ky_course (ky_name1, ky_credit, ky_required, ky_type, ky_core) VALUES ('독서와토론', 2, 1, '소통하는지성인', '소통');</v>
      </c>
      <c r="B135" s="36" t="s">
        <v>15</v>
      </c>
      <c r="C135" s="35"/>
      <c r="D135" s="39">
        <v>2</v>
      </c>
      <c r="E135" s="40">
        <v>1</v>
      </c>
      <c r="F135" s="35" t="s">
        <v>16</v>
      </c>
      <c r="G135" s="42" t="s">
        <v>392</v>
      </c>
    </row>
    <row r="136" spans="1:7" x14ac:dyDescent="0.3">
      <c r="A136" s="46" t="str">
        <f t="shared" si="2"/>
        <v>INSERT INTO ky_course (ky_name1, ky_credit, ky_required, ky_type, ky_core) VALUES ('동양사상길잡이', 3, 0, '소통하는지성인', '인문');</v>
      </c>
      <c r="B136" s="2" t="s">
        <v>57</v>
      </c>
      <c r="C136" s="3"/>
      <c r="D136" s="4">
        <v>3</v>
      </c>
      <c r="E136" s="6">
        <v>0</v>
      </c>
      <c r="F136" s="3" t="s">
        <v>16</v>
      </c>
      <c r="G136" s="42" t="s">
        <v>391</v>
      </c>
    </row>
    <row r="137" spans="1:7" x14ac:dyDescent="0.3">
      <c r="A137" s="46" t="str">
        <f t="shared" si="2"/>
        <v>INSERT INTO ky_course (ky_name1, ky_credit, ky_required, ky_type, ky_core) VALUES ('드라마의이해', 3, 0, '소통하는지성인', '인문');</v>
      </c>
      <c r="B137" s="2" t="s">
        <v>63</v>
      </c>
      <c r="C137" s="3"/>
      <c r="D137" s="4">
        <v>3</v>
      </c>
      <c r="E137" s="6">
        <v>0</v>
      </c>
      <c r="F137" s="3" t="s">
        <v>16</v>
      </c>
      <c r="G137" s="42" t="s">
        <v>391</v>
      </c>
    </row>
    <row r="138" spans="1:7" x14ac:dyDescent="0.3">
      <c r="A138" s="46" t="str">
        <f t="shared" si="2"/>
        <v>INSERT INTO ky_course (ky_name1, ky_credit, ky_required, ky_type, ky_core) VALUES ('등산과트래킹', 2, 0, '소통하는지성인', '인문');</v>
      </c>
      <c r="B138" s="2" t="s">
        <v>87</v>
      </c>
      <c r="C138" s="3"/>
      <c r="D138" s="4">
        <v>2</v>
      </c>
      <c r="E138" s="6">
        <v>0</v>
      </c>
      <c r="F138" s="3" t="s">
        <v>16</v>
      </c>
      <c r="G138" s="42" t="s">
        <v>391</v>
      </c>
    </row>
    <row r="139" spans="1:7" s="21" customFormat="1" x14ac:dyDescent="0.3">
      <c r="A139" s="46" t="str">
        <f t="shared" si="2"/>
        <v>INSERT INTO ky_course (ky_name1, ky_credit, ky_required, ky_type, ky_core) VALUES ('만화와애니메이션의세계', 3, 0, '소통하는지성인', '인문');</v>
      </c>
      <c r="B139" s="27" t="s">
        <v>48</v>
      </c>
      <c r="C139" s="13"/>
      <c r="D139" s="28">
        <v>3</v>
      </c>
      <c r="E139" s="30">
        <v>0</v>
      </c>
      <c r="F139" s="13" t="s">
        <v>16</v>
      </c>
      <c r="G139" s="42" t="s">
        <v>391</v>
      </c>
    </row>
    <row r="140" spans="1:7" x14ac:dyDescent="0.3">
      <c r="A140" s="46" t="str">
        <f t="shared" si="2"/>
        <v>INSERT INTO ky_course (ky_name1, ky_credit, ky_required, ky_type, ky_core) VALUES ('명화의사회사', 3, 0, '소통하는지성인', '인문');</v>
      </c>
      <c r="B140" s="2" t="s">
        <v>110</v>
      </c>
      <c r="C140" s="3"/>
      <c r="D140" s="4">
        <v>3</v>
      </c>
      <c r="E140" s="6">
        <v>0</v>
      </c>
      <c r="F140" s="3" t="s">
        <v>16</v>
      </c>
      <c r="G140" s="42" t="s">
        <v>391</v>
      </c>
    </row>
    <row r="141" spans="1:7" x14ac:dyDescent="0.3">
      <c r="A141" s="46" t="str">
        <f t="shared" si="2"/>
        <v>INSERT INTO ky_course (ky_name1, ky_credit, ky_required, ky_type, ky_core) VALUES ('문학과성', 3, 0, '소통하는지성인', '인문');</v>
      </c>
      <c r="B141" s="2" t="s">
        <v>46</v>
      </c>
      <c r="C141" s="3"/>
      <c r="D141" s="4">
        <v>3</v>
      </c>
      <c r="E141" s="6">
        <v>0</v>
      </c>
      <c r="F141" s="3" t="s">
        <v>16</v>
      </c>
      <c r="G141" s="42" t="s">
        <v>391</v>
      </c>
    </row>
    <row r="142" spans="1:7" x14ac:dyDescent="0.3">
      <c r="A142" s="46" t="str">
        <f t="shared" si="2"/>
        <v>INSERT INTO ky_course (ky_name1, ky_credit, ky_required, ky_type, ky_core) VALUES ('문학과영화에서죽음의의미', 3, 0, '소통하는지성인', '인문');</v>
      </c>
      <c r="B142" s="2" t="s">
        <v>60</v>
      </c>
      <c r="C142" s="3"/>
      <c r="D142" s="4">
        <v>3</v>
      </c>
      <c r="E142" s="6">
        <v>0</v>
      </c>
      <c r="F142" s="3" t="s">
        <v>16</v>
      </c>
      <c r="G142" s="42" t="s">
        <v>391</v>
      </c>
    </row>
    <row r="143" spans="1:7" x14ac:dyDescent="0.3">
      <c r="A143" s="46" t="str">
        <f t="shared" si="2"/>
        <v>INSERT INTO ky_course (ky_name1, ky_credit, ky_required, ky_type, ky_core) VALUES ('문학의이해', 3, 0, '소통하는지성인', '인문');</v>
      </c>
      <c r="B143" s="2" t="s">
        <v>134</v>
      </c>
      <c r="C143" s="3"/>
      <c r="D143" s="4">
        <v>3</v>
      </c>
      <c r="E143" s="6">
        <v>0</v>
      </c>
      <c r="F143" s="3" t="s">
        <v>16</v>
      </c>
      <c r="G143" s="42" t="s">
        <v>391</v>
      </c>
    </row>
    <row r="144" spans="1:7" x14ac:dyDescent="0.3">
      <c r="A144" s="46" t="str">
        <f t="shared" si="2"/>
        <v>INSERT INTO ky_course (ky_name1, ky_credit, ky_required, ky_type, ky_core) VALUES ('문학이본한국근현대', 3, 0, '소통하는지성인', '인문');</v>
      </c>
      <c r="B144" s="2" t="s">
        <v>64</v>
      </c>
      <c r="C144" s="3"/>
      <c r="D144" s="4">
        <v>3</v>
      </c>
      <c r="E144" s="6">
        <v>0</v>
      </c>
      <c r="F144" s="3" t="s">
        <v>16</v>
      </c>
      <c r="G144" s="42" t="s">
        <v>391</v>
      </c>
    </row>
    <row r="145" spans="1:7" x14ac:dyDescent="0.3">
      <c r="A145" s="46" t="str">
        <f t="shared" si="2"/>
        <v>INSERT INTO ky_course (ky_name1, ky_credit, ky_required, ky_type, ky_core) VALUES ('문화산업과대중문화', 3, 0, '소통하는지성인', '인문');</v>
      </c>
      <c r="B145" s="2" t="s">
        <v>70</v>
      </c>
      <c r="C145" s="3"/>
      <c r="D145" s="4">
        <v>3</v>
      </c>
      <c r="E145" s="6">
        <v>0</v>
      </c>
      <c r="F145" s="3" t="s">
        <v>16</v>
      </c>
      <c r="G145" s="42" t="s">
        <v>391</v>
      </c>
    </row>
    <row r="146" spans="1:7" x14ac:dyDescent="0.3">
      <c r="A146" s="46" t="str">
        <f t="shared" si="2"/>
        <v>INSERT INTO ky_course (ky_name1, ky_credit, ky_required, ky_type, ky_core) VALUES ('문화콘텐츠로만나는정조', 3, 0, '소통하는지성인', '인문');</v>
      </c>
      <c r="B146" s="2" t="s">
        <v>117</v>
      </c>
      <c r="C146" s="3"/>
      <c r="D146" s="4">
        <v>3</v>
      </c>
      <c r="E146" s="6">
        <v>0</v>
      </c>
      <c r="F146" s="3" t="s">
        <v>16</v>
      </c>
      <c r="G146" s="42" t="s">
        <v>391</v>
      </c>
    </row>
    <row r="147" spans="1:7" x14ac:dyDescent="0.3">
      <c r="A147" s="46" t="str">
        <f t="shared" si="2"/>
        <v>INSERT INTO ky_course (ky_name1, ky_credit, ky_required, ky_type, ky_core) VALUES ('미술과사회', 3, 0, '소통하는지성인', '인문');</v>
      </c>
      <c r="B147" s="2" t="s">
        <v>114</v>
      </c>
      <c r="C147" s="3"/>
      <c r="D147" s="4">
        <v>3</v>
      </c>
      <c r="E147" s="6">
        <v>0</v>
      </c>
      <c r="F147" s="3" t="s">
        <v>16</v>
      </c>
      <c r="G147" s="42" t="s">
        <v>391</v>
      </c>
    </row>
    <row r="148" spans="1:7" s="20" customFormat="1" x14ac:dyDescent="0.3">
      <c r="A148" s="46" t="str">
        <f t="shared" si="2"/>
        <v>INSERT INTO ky_course (ky_name1, ky_credit, ky_required, ky_type, ky_core) VALUES ('미술로의초대', 3, 0, '소통하는지성인', '인문');</v>
      </c>
      <c r="B148" s="2" t="s">
        <v>111</v>
      </c>
      <c r="C148" s="3"/>
      <c r="D148" s="4">
        <v>3</v>
      </c>
      <c r="E148" s="6">
        <v>0</v>
      </c>
      <c r="F148" s="3" t="s">
        <v>16</v>
      </c>
      <c r="G148" s="42" t="s">
        <v>391</v>
      </c>
    </row>
    <row r="149" spans="1:7" s="20" customFormat="1" x14ac:dyDescent="0.3">
      <c r="A149" s="46" t="str">
        <f t="shared" si="2"/>
        <v>INSERT INTO ky_course (ky_name1, ky_credit, ky_required, ky_type, ky_core) VALUES ('배구', 2, 0, '소통하는지성인', '인문');</v>
      </c>
      <c r="B149" s="2" t="s">
        <v>79</v>
      </c>
      <c r="C149" s="3"/>
      <c r="D149" s="4">
        <v>2</v>
      </c>
      <c r="E149" s="6">
        <v>0</v>
      </c>
      <c r="F149" s="3" t="s">
        <v>16</v>
      </c>
      <c r="G149" s="42" t="s">
        <v>391</v>
      </c>
    </row>
    <row r="150" spans="1:7" s="20" customFormat="1" x14ac:dyDescent="0.3">
      <c r="A150" s="46" t="str">
        <f t="shared" si="2"/>
        <v>INSERT INTO ky_course (ky_name1, ky_credit, ky_required, ky_type, ky_core) VALUES ('배드민턴', 2, 0, '소통하는지성인', '인문');</v>
      </c>
      <c r="B150" s="2" t="s">
        <v>82</v>
      </c>
      <c r="C150" s="3"/>
      <c r="D150" s="4">
        <v>2</v>
      </c>
      <c r="E150" s="6">
        <v>0</v>
      </c>
      <c r="F150" s="3" t="s">
        <v>16</v>
      </c>
      <c r="G150" s="42" t="s">
        <v>391</v>
      </c>
    </row>
    <row r="151" spans="1:7" s="20" customFormat="1" x14ac:dyDescent="0.3">
      <c r="A151" s="46" t="str">
        <f t="shared" si="2"/>
        <v>INSERT INTO ky_course (ky_name1, ky_credit, ky_required, ky_type, ky_core) VALUES ('북한현대사', 3, 0, '소통하는지성인', '인문');</v>
      </c>
      <c r="B151" s="2" t="s">
        <v>106</v>
      </c>
      <c r="C151" s="3"/>
      <c r="D151" s="4">
        <v>3</v>
      </c>
      <c r="E151" s="6">
        <v>0</v>
      </c>
      <c r="F151" s="3" t="s">
        <v>16</v>
      </c>
      <c r="G151" s="42" t="s">
        <v>391</v>
      </c>
    </row>
    <row r="152" spans="1:7" s="20" customFormat="1" x14ac:dyDescent="0.3">
      <c r="A152" s="46" t="str">
        <f t="shared" si="2"/>
        <v>INSERT INTO ky_course (ky_name1, ky_credit, ky_required, ky_type, ky_core) VALUES ('사랑의심리', 3, 0, '소통하는지성인', '인문');</v>
      </c>
      <c r="B152" s="2" t="s">
        <v>44</v>
      </c>
      <c r="C152" s="3"/>
      <c r="D152" s="4">
        <v>3</v>
      </c>
      <c r="E152" s="6">
        <v>0</v>
      </c>
      <c r="F152" s="3" t="s">
        <v>16</v>
      </c>
      <c r="G152" s="42" t="s">
        <v>391</v>
      </c>
    </row>
    <row r="153" spans="1:7" s="20" customFormat="1" x14ac:dyDescent="0.3">
      <c r="A153" s="46" t="str">
        <f t="shared" si="2"/>
        <v>INSERT INTO ky_course (ky_name1, ky_credit, ky_required, ky_type, ky_core) VALUES ('사랑할때와헤어질때:고전속의스무장면', 3, 0, '소통하는지성인', '인문');</v>
      </c>
      <c r="B153" s="2" t="s">
        <v>65</v>
      </c>
      <c r="C153" s="3"/>
      <c r="D153" s="4">
        <v>3</v>
      </c>
      <c r="E153" s="6">
        <v>0</v>
      </c>
      <c r="F153" s="3" t="s">
        <v>16</v>
      </c>
      <c r="G153" s="42" t="s">
        <v>391</v>
      </c>
    </row>
    <row r="154" spans="1:7" s="20" customFormat="1" x14ac:dyDescent="0.3">
      <c r="A154" s="46" t="str">
        <f t="shared" si="2"/>
        <v>INSERT INTO ky_course (ky_name1, ky_credit, ky_required, ky_type, ky_core) VALUES ('사진예술의이해', 3, 0, '소통하는지성인', '인문');</v>
      </c>
      <c r="B154" s="2" t="s">
        <v>68</v>
      </c>
      <c r="C154" s="3"/>
      <c r="D154" s="4">
        <v>3</v>
      </c>
      <c r="E154" s="6">
        <v>0</v>
      </c>
      <c r="F154" s="3" t="s">
        <v>16</v>
      </c>
      <c r="G154" s="42" t="s">
        <v>391</v>
      </c>
    </row>
    <row r="155" spans="1:7" x14ac:dyDescent="0.3">
      <c r="A155" s="46" t="str">
        <f t="shared" si="2"/>
        <v>INSERT INTO ky_course (ky_name1, ky_credit, ky_required, ky_type, ky_core) VALUES ('서양고전문학길잡이', 3, 0, '소통하는지성인', '인문');</v>
      </c>
      <c r="B155" s="2" t="s">
        <v>94</v>
      </c>
      <c r="C155" s="3"/>
      <c r="D155" s="4">
        <v>3</v>
      </c>
      <c r="E155" s="6">
        <v>0</v>
      </c>
      <c r="F155" s="3" t="s">
        <v>16</v>
      </c>
      <c r="G155" s="42" t="s">
        <v>391</v>
      </c>
    </row>
    <row r="156" spans="1:7" x14ac:dyDescent="0.3">
      <c r="A156" s="46" t="str">
        <f t="shared" si="2"/>
        <v>INSERT INTO ky_course (ky_name1, ky_credit, ky_required, ky_type, ky_core) VALUES ('서양미술의감상과이해', 3, 0, '소통하는지성인', '인문');</v>
      </c>
      <c r="B156" s="2" t="s">
        <v>103</v>
      </c>
      <c r="C156" s="3"/>
      <c r="D156" s="4">
        <v>3</v>
      </c>
      <c r="E156" s="6">
        <v>0</v>
      </c>
      <c r="F156" s="3" t="s">
        <v>16</v>
      </c>
      <c r="G156" s="42" t="s">
        <v>391</v>
      </c>
    </row>
    <row r="157" spans="1:7" x14ac:dyDescent="0.3">
      <c r="A157" s="46" t="str">
        <f t="shared" si="2"/>
        <v>INSERT INTO ky_course (ky_name1, ky_credit, ky_required, ky_type, ky_core) VALUES ('서양사의이해', 3, 0, '소통하는지성인', '인문');</v>
      </c>
      <c r="B157" s="2" t="s">
        <v>45</v>
      </c>
      <c r="C157" s="3"/>
      <c r="D157" s="4">
        <v>3</v>
      </c>
      <c r="E157" s="6">
        <v>0</v>
      </c>
      <c r="F157" s="3" t="s">
        <v>16</v>
      </c>
      <c r="G157" s="42" t="s">
        <v>391</v>
      </c>
    </row>
    <row r="158" spans="1:7" x14ac:dyDescent="0.3">
      <c r="A158" s="46" t="str">
        <f t="shared" si="2"/>
        <v>INSERT INTO ky_course (ky_name1, ky_credit, ky_required, ky_type, ky_core) VALUES ('서양음악의감상과이해', 3, 0, '소통하는지성인', '인문');</v>
      </c>
      <c r="B158" s="2" t="s">
        <v>99</v>
      </c>
      <c r="C158" s="3"/>
      <c r="D158" s="4">
        <v>3</v>
      </c>
      <c r="E158" s="6">
        <v>0</v>
      </c>
      <c r="F158" s="3" t="s">
        <v>16</v>
      </c>
      <c r="G158" s="42" t="s">
        <v>391</v>
      </c>
    </row>
    <row r="159" spans="1:7" x14ac:dyDescent="0.3">
      <c r="A159" s="46" t="str">
        <f t="shared" si="2"/>
        <v>INSERT INTO ky_course (ky_name1, ky_credit, ky_required, ky_type, ky_core) VALUES ('세계음악여행', 3, 0, '소통하는지성인', '인문');</v>
      </c>
      <c r="B159" s="2" t="s">
        <v>51</v>
      </c>
      <c r="C159" s="3"/>
      <c r="D159" s="4">
        <v>3</v>
      </c>
      <c r="E159" s="6">
        <v>0</v>
      </c>
      <c r="F159" s="3" t="s">
        <v>16</v>
      </c>
      <c r="G159" s="42" t="s">
        <v>391</v>
      </c>
    </row>
    <row r="160" spans="1:7" x14ac:dyDescent="0.3">
      <c r="A160" s="46" t="str">
        <f t="shared" si="2"/>
        <v>INSERT INTO ky_course (ky_name1, ky_credit, ky_required, ky_type, ky_core) VALUES ('수원의역사와문화', 3, 0, '소통하는지성인', '인문');</v>
      </c>
      <c r="B160" s="2" t="s">
        <v>89</v>
      </c>
      <c r="C160" s="3"/>
      <c r="D160" s="4">
        <v>3</v>
      </c>
      <c r="E160" s="6">
        <v>0</v>
      </c>
      <c r="F160" s="3" t="s">
        <v>16</v>
      </c>
      <c r="G160" s="42" t="s">
        <v>391</v>
      </c>
    </row>
    <row r="161" spans="1:7" x14ac:dyDescent="0.3">
      <c r="A161" s="46" t="str">
        <f t="shared" si="2"/>
        <v>INSERT INTO ky_course (ky_name1, ky_credit, ky_required, ky_type, ky_core) VALUES ('수학과문명', 3, 0, '소통하는지성인', '인문');</v>
      </c>
      <c r="B161" s="2" t="s">
        <v>61</v>
      </c>
      <c r="C161" s="3"/>
      <c r="D161" s="4">
        <v>3</v>
      </c>
      <c r="E161" s="6">
        <v>0</v>
      </c>
      <c r="F161" s="3" t="s">
        <v>16</v>
      </c>
      <c r="G161" s="42" t="s">
        <v>391</v>
      </c>
    </row>
    <row r="162" spans="1:7" x14ac:dyDescent="0.3">
      <c r="A162" s="46" t="str">
        <f t="shared" si="2"/>
        <v>INSERT INTO ky_course (ky_name1, ky_credit, ky_required, ky_type, ky_core) VALUES ('스포츠의문화사', 3, 0, '소통하는지성인', '인문');</v>
      </c>
      <c r="B162" s="43" t="s">
        <v>109</v>
      </c>
      <c r="C162" s="26"/>
      <c r="D162" s="44">
        <v>3</v>
      </c>
      <c r="E162" s="45">
        <v>0</v>
      </c>
      <c r="F162" s="26" t="s">
        <v>16</v>
      </c>
      <c r="G162" s="42" t="s">
        <v>391</v>
      </c>
    </row>
    <row r="163" spans="1:7" x14ac:dyDescent="0.3">
      <c r="A163" s="46" t="str">
        <f t="shared" si="2"/>
        <v>INSERT INTO ky_course (ky_name1, ky_credit, ky_required, ky_type, ky_core) VALUES ('시각문화의역사', 3, 0, '소통하는지성인', '인문');</v>
      </c>
      <c r="B163" s="2" t="s">
        <v>108</v>
      </c>
      <c r="C163" s="3"/>
      <c r="D163" s="4">
        <v>3</v>
      </c>
      <c r="E163" s="6">
        <v>0</v>
      </c>
      <c r="F163" s="3" t="s">
        <v>16</v>
      </c>
      <c r="G163" s="42" t="s">
        <v>391</v>
      </c>
    </row>
    <row r="164" spans="1:7" x14ac:dyDescent="0.3">
      <c r="A164" s="46" t="str">
        <f t="shared" si="2"/>
        <v>INSERT INTO ky_course (ky_name1, ky_credit, ky_required, ky_type, ky_core) VALUES ('아름다운시읽기', 3, 0, '소통하는지성인', '인문');</v>
      </c>
      <c r="B164" s="2" t="s">
        <v>98</v>
      </c>
      <c r="C164" s="3"/>
      <c r="D164" s="4">
        <v>3</v>
      </c>
      <c r="E164" s="6">
        <v>0</v>
      </c>
      <c r="F164" s="3" t="s">
        <v>16</v>
      </c>
      <c r="G164" s="42" t="s">
        <v>391</v>
      </c>
    </row>
    <row r="165" spans="1:7" x14ac:dyDescent="0.3">
      <c r="A165" s="46" t="str">
        <f t="shared" si="2"/>
        <v>INSERT INTO ky_course (ky_name1, ky_credit, ky_required, ky_type, ky_core) VALUES ('언어와문화의이해', 3, 0, '소통하는지성인', '소통');</v>
      </c>
      <c r="B165" s="2" t="s">
        <v>137</v>
      </c>
      <c r="C165" s="3"/>
      <c r="D165" s="4">
        <v>3</v>
      </c>
      <c r="E165" s="6">
        <v>0</v>
      </c>
      <c r="F165" s="3" t="s">
        <v>16</v>
      </c>
      <c r="G165" s="42" t="s">
        <v>392</v>
      </c>
    </row>
    <row r="166" spans="1:7" x14ac:dyDescent="0.3">
      <c r="A166" s="46" t="str">
        <f t="shared" si="2"/>
        <v>INSERT INTO ky_course (ky_name1, ky_credit, ky_required, ky_type, ky_core) VALUES ('여성과남성', 3, 0, '소통하는지성인', '인문');</v>
      </c>
      <c r="B166" s="2" t="s">
        <v>119</v>
      </c>
      <c r="C166" s="3"/>
      <c r="D166" s="4">
        <v>3</v>
      </c>
      <c r="E166" s="6">
        <v>0</v>
      </c>
      <c r="F166" s="3" t="s">
        <v>16</v>
      </c>
      <c r="G166" s="42" t="s">
        <v>391</v>
      </c>
    </row>
    <row r="167" spans="1:7" x14ac:dyDescent="0.3">
      <c r="A167" s="46" t="str">
        <f t="shared" ref="A167:A229" si="3">"INSERT INTO ky_course (ky_name1, ky_credit, ky_required, ky_type, ky_core) VALUES ('"&amp;B167&amp;"', "&amp;D167&amp;", "&amp;E167&amp;", '"&amp;F167&amp;"', '"&amp;G167&amp;"');"</f>
        <v>INSERT INTO ky_course (ky_name1, ky_credit, ky_required, ky_type, ky_core) VALUES ('역사란무엇인가', 3, 0, '소통하는지성인', '인문');</v>
      </c>
      <c r="B167" s="2" t="s">
        <v>71</v>
      </c>
      <c r="C167" s="3"/>
      <c r="D167" s="4">
        <v>3</v>
      </c>
      <c r="E167" s="6">
        <v>0</v>
      </c>
      <c r="F167" s="3" t="s">
        <v>16</v>
      </c>
      <c r="G167" s="42" t="s">
        <v>391</v>
      </c>
    </row>
    <row r="168" spans="1:7" x14ac:dyDescent="0.3">
      <c r="A168" s="46" t="str">
        <f t="shared" si="3"/>
        <v>INSERT INTO ky_course (ky_name1, ky_credit, ky_required, ky_type, ky_core) VALUES ('연극과뮤지컬의이해', 3, 0, '소통하는지성인', '인문');</v>
      </c>
      <c r="B168" s="2" t="s">
        <v>56</v>
      </c>
      <c r="C168" s="3"/>
      <c r="D168" s="4">
        <v>3</v>
      </c>
      <c r="E168" s="6">
        <v>0</v>
      </c>
      <c r="F168" s="3" t="s">
        <v>16</v>
      </c>
      <c r="G168" s="42" t="s">
        <v>391</v>
      </c>
    </row>
    <row r="169" spans="1:7" x14ac:dyDescent="0.3">
      <c r="A169" s="46" t="str">
        <f t="shared" si="3"/>
        <v>INSERT INTO ky_course (ky_name1, ky_credit, ky_required, ky_type, ky_core) VALUES ('영화와사회심리', 3, 0, '소통하는지성인', '인문');</v>
      </c>
      <c r="B169" s="2" t="s">
        <v>92</v>
      </c>
      <c r="C169" s="3"/>
      <c r="D169" s="4">
        <v>3</v>
      </c>
      <c r="E169" s="6">
        <v>0</v>
      </c>
      <c r="F169" s="3" t="s">
        <v>16</v>
      </c>
      <c r="G169" s="42" t="s">
        <v>391</v>
      </c>
    </row>
    <row r="170" spans="1:7" x14ac:dyDescent="0.3">
      <c r="A170" s="46" t="str">
        <f t="shared" si="3"/>
        <v>INSERT INTO ky_course (ky_name1, ky_credit, ky_required, ky_type, ky_core) VALUES ('영화입문', 3, 0, '소통하는지성인', '인문');</v>
      </c>
      <c r="B170" s="2" t="s">
        <v>66</v>
      </c>
      <c r="C170" s="3"/>
      <c r="D170" s="4">
        <v>3</v>
      </c>
      <c r="E170" s="6">
        <v>0</v>
      </c>
      <c r="F170" s="3" t="s">
        <v>16</v>
      </c>
      <c r="G170" s="42" t="s">
        <v>391</v>
      </c>
    </row>
    <row r="171" spans="1:7" x14ac:dyDescent="0.3">
      <c r="A171" s="46" t="str">
        <f t="shared" si="3"/>
        <v>INSERT INTO ky_course (ky_name1, ky_credit, ky_required, ky_type, ky_core) VALUES ('예술로말하기1', 3, 0, '소통하는지성인', '인문');</v>
      </c>
      <c r="B171" s="2" t="s">
        <v>107</v>
      </c>
      <c r="C171" s="3"/>
      <c r="D171" s="4">
        <v>3</v>
      </c>
      <c r="E171" s="6">
        <v>0</v>
      </c>
      <c r="F171" s="3" t="s">
        <v>16</v>
      </c>
      <c r="G171" s="42" t="s">
        <v>391</v>
      </c>
    </row>
    <row r="172" spans="1:7" x14ac:dyDescent="0.3">
      <c r="A172" s="46" t="str">
        <f t="shared" si="3"/>
        <v>INSERT INTO ky_course (ky_name1, ky_credit, ky_required, ky_type, ky_core) VALUES ('예술로말하기2', 3, 0, '소통하는지성인', '인문');</v>
      </c>
      <c r="B172" s="2" t="s">
        <v>113</v>
      </c>
      <c r="C172" s="3"/>
      <c r="D172" s="4">
        <v>3</v>
      </c>
      <c r="E172" s="6">
        <v>0</v>
      </c>
      <c r="F172" s="3" t="s">
        <v>16</v>
      </c>
      <c r="G172" s="42" t="s">
        <v>391</v>
      </c>
    </row>
    <row r="173" spans="1:7" x14ac:dyDescent="0.3">
      <c r="A173" s="46" t="str">
        <f t="shared" si="3"/>
        <v>INSERT INTO ky_course (ky_name1, ky_credit, ky_required, ky_type, ky_core) VALUES ('예술이란무엇인가', 3, 0, '소통하는지성인', '인문');</v>
      </c>
      <c r="B173" s="2" t="s">
        <v>95</v>
      </c>
      <c r="C173" s="3"/>
      <c r="D173" s="4">
        <v>3</v>
      </c>
      <c r="E173" s="6">
        <v>0</v>
      </c>
      <c r="F173" s="3" t="s">
        <v>16</v>
      </c>
      <c r="G173" s="42" t="s">
        <v>391</v>
      </c>
    </row>
    <row r="174" spans="1:7" x14ac:dyDescent="0.3">
      <c r="A174" s="46" t="str">
        <f t="shared" si="3"/>
        <v>INSERT INTO ky_course (ky_name1, ky_credit, ky_required, ky_type, ky_core) VALUES ('오르간연주법1', 2, 0, '소통하는지성인', '인문');</v>
      </c>
      <c r="B174" s="2" t="s">
        <v>49</v>
      </c>
      <c r="C174" s="3"/>
      <c r="D174" s="4">
        <v>2</v>
      </c>
      <c r="E174" s="6">
        <v>0</v>
      </c>
      <c r="F174" s="3" t="s">
        <v>16</v>
      </c>
      <c r="G174" s="42" t="s">
        <v>391</v>
      </c>
    </row>
    <row r="175" spans="1:7" x14ac:dyDescent="0.3">
      <c r="A175" s="46" t="str">
        <f t="shared" si="3"/>
        <v>INSERT INTO ky_course (ky_name1, ky_credit, ky_required, ky_type, ky_core) VALUES ('오르간연주법2', 2, 0, '소통하는지성인', '인문');</v>
      </c>
      <c r="B175" s="2" t="s">
        <v>50</v>
      </c>
      <c r="C175" s="3"/>
      <c r="D175" s="4">
        <v>2</v>
      </c>
      <c r="E175" s="6">
        <v>0</v>
      </c>
      <c r="F175" s="3" t="s">
        <v>16</v>
      </c>
      <c r="G175" s="42" t="s">
        <v>391</v>
      </c>
    </row>
    <row r="176" spans="1:7" x14ac:dyDescent="0.3">
      <c r="A176" s="46" t="str">
        <f t="shared" si="3"/>
        <v>INSERT INTO ky_course (ky_name1, ky_credit, ky_required, ky_type, ky_core) VALUES ('올바른언어생활', 2, 0, '소통하는지성인', '소통');</v>
      </c>
      <c r="B176" s="2" t="s">
        <v>135</v>
      </c>
      <c r="C176" s="3"/>
      <c r="D176" s="4">
        <v>2</v>
      </c>
      <c r="E176" s="6">
        <v>0</v>
      </c>
      <c r="F176" s="3" t="s">
        <v>16</v>
      </c>
      <c r="G176" s="42" t="s">
        <v>392</v>
      </c>
    </row>
    <row r="177" spans="1:7" x14ac:dyDescent="0.3">
      <c r="A177" s="46" t="str">
        <f t="shared" si="3"/>
        <v>INSERT INTO ky_course (ky_name1, ky_credit, ky_required, ky_type, ky_core) VALUES ('유도', 2, 0, '소통하는지성인', '인문');</v>
      </c>
      <c r="B177" s="2" t="s">
        <v>84</v>
      </c>
      <c r="C177" s="3"/>
      <c r="D177" s="4">
        <v>2</v>
      </c>
      <c r="E177" s="6">
        <v>0</v>
      </c>
      <c r="F177" s="3" t="s">
        <v>16</v>
      </c>
      <c r="G177" s="42" t="s">
        <v>391</v>
      </c>
    </row>
    <row r="178" spans="1:7" x14ac:dyDescent="0.3">
      <c r="A178" s="46" t="str">
        <f t="shared" si="3"/>
        <v>INSERT INTO ky_course (ky_name1, ky_credit, ky_required, ky_type, ky_core) VALUES ('유럽의신화', 3, 0, '소통하는지성인', '인문');</v>
      </c>
      <c r="B178" s="2" t="s">
        <v>69</v>
      </c>
      <c r="C178" s="3"/>
      <c r="D178" s="4">
        <v>3</v>
      </c>
      <c r="E178" s="6">
        <v>0</v>
      </c>
      <c r="F178" s="3" t="s">
        <v>16</v>
      </c>
      <c r="G178" s="42" t="s">
        <v>391</v>
      </c>
    </row>
    <row r="179" spans="1:7" x14ac:dyDescent="0.3">
      <c r="A179" s="46" t="str">
        <f t="shared" si="3"/>
        <v>INSERT INTO ky_course (ky_name1, ky_credit, ky_required, ky_type, ky_core) VALUES ('음식,농업,문명', 3, 0, '소통하는지성인', '인문');</v>
      </c>
      <c r="B179" s="2" t="s">
        <v>97</v>
      </c>
      <c r="C179" s="3"/>
      <c r="D179" s="4">
        <v>3</v>
      </c>
      <c r="E179" s="6">
        <v>0</v>
      </c>
      <c r="F179" s="3" t="s">
        <v>16</v>
      </c>
      <c r="G179" s="42" t="s">
        <v>391</v>
      </c>
    </row>
    <row r="180" spans="1:7" x14ac:dyDescent="0.3">
      <c r="A180" s="46" t="str">
        <f t="shared" si="3"/>
        <v>INSERT INTO ky_course (ky_name1, ky_credit, ky_required, ky_type, ky_core) VALUES ('응용실용음악', 3, 0, '소통하는지성인', '인문');</v>
      </c>
      <c r="B180" s="2" t="s">
        <v>52</v>
      </c>
      <c r="C180" s="3"/>
      <c r="D180" s="4">
        <v>3</v>
      </c>
      <c r="E180" s="6">
        <v>0</v>
      </c>
      <c r="F180" s="3" t="s">
        <v>16</v>
      </c>
      <c r="G180" s="42" t="s">
        <v>391</v>
      </c>
    </row>
    <row r="181" spans="1:7" x14ac:dyDescent="0.3">
      <c r="A181" s="46" t="str">
        <f t="shared" si="3"/>
        <v>INSERT INTO ky_course (ky_name1, ky_credit, ky_required, ky_type, ky_core) VALUES ('인간관계와예절', 2, 0, '소통하는지성인', '소통');</v>
      </c>
      <c r="B181" s="2" t="s">
        <v>141</v>
      </c>
      <c r="C181" s="3"/>
      <c r="D181" s="4">
        <v>2</v>
      </c>
      <c r="E181" s="6">
        <v>0</v>
      </c>
      <c r="F181" s="3" t="s">
        <v>16</v>
      </c>
      <c r="G181" s="42" t="s">
        <v>392</v>
      </c>
    </row>
    <row r="182" spans="1:7" x14ac:dyDescent="0.3">
      <c r="A182" s="46" t="str">
        <f t="shared" si="3"/>
        <v>INSERT INTO ky_course (ky_name1, ky_credit, ky_required, ky_type, ky_core) VALUES ('일본문학길잡이', 3, 0, '소통하는지성인', '인문');</v>
      </c>
      <c r="B182" s="2" t="s">
        <v>101</v>
      </c>
      <c r="C182" s="3"/>
      <c r="D182" s="4">
        <v>3</v>
      </c>
      <c r="E182" s="6">
        <v>0</v>
      </c>
      <c r="F182" s="3" t="s">
        <v>16</v>
      </c>
      <c r="G182" s="42" t="s">
        <v>391</v>
      </c>
    </row>
    <row r="183" spans="1:7" x14ac:dyDescent="0.3">
      <c r="A183" s="46" t="str">
        <f t="shared" si="3"/>
        <v>INSERT INTO ky_course (ky_name1, ky_credit, ky_required, ky_type, ky_core) VALUES ('일본사의이해', 3, 0, '소통하는지성인', '인문');</v>
      </c>
      <c r="B183" s="2" t="s">
        <v>73</v>
      </c>
      <c r="C183" s="3"/>
      <c r="D183" s="4">
        <v>3</v>
      </c>
      <c r="E183" s="6">
        <v>0</v>
      </c>
      <c r="F183" s="3" t="s">
        <v>16</v>
      </c>
      <c r="G183" s="42" t="s">
        <v>391</v>
      </c>
    </row>
    <row r="184" spans="1:7" x14ac:dyDescent="0.3">
      <c r="A184" s="46" t="str">
        <f t="shared" si="3"/>
        <v>INSERT INTO ky_course (ky_name1, ky_credit, ky_required, ky_type, ky_core) VALUES ('일상생활과기록', 3, 0, '소통하는지성인', '인문');</v>
      </c>
      <c r="B184" s="2" t="s">
        <v>54</v>
      </c>
      <c r="C184" s="3"/>
      <c r="D184" s="4">
        <v>3</v>
      </c>
      <c r="E184" s="6">
        <v>0</v>
      </c>
      <c r="F184" s="3" t="s">
        <v>16</v>
      </c>
      <c r="G184" s="42" t="s">
        <v>391</v>
      </c>
    </row>
    <row r="185" spans="1:7" x14ac:dyDescent="0.3">
      <c r="A185" s="46" t="str">
        <f t="shared" si="3"/>
        <v>INSERT INTO ky_course (ky_name1, ky_credit, ky_required, ky_type, ky_core) VALUES ('자아정체성과몸', 3, 0, '소통하는지성인', '인문');</v>
      </c>
      <c r="B185" s="2" t="s">
        <v>116</v>
      </c>
      <c r="C185" s="3"/>
      <c r="D185" s="4">
        <v>3</v>
      </c>
      <c r="E185" s="6">
        <v>0</v>
      </c>
      <c r="F185" s="3" t="s">
        <v>16</v>
      </c>
      <c r="G185" s="42" t="s">
        <v>391</v>
      </c>
    </row>
    <row r="186" spans="1:7" x14ac:dyDescent="0.3">
      <c r="A186" s="46" t="str">
        <f t="shared" si="3"/>
        <v>INSERT INTO ky_course (ky_name1, ky_credit, ky_required, ky_type, ky_core) VALUES ('재미있는정신분석이야기', 3, 0, '소통하는지성인', '인문');</v>
      </c>
      <c r="B186" s="2" t="s">
        <v>96</v>
      </c>
      <c r="C186" s="3"/>
      <c r="D186" s="4">
        <v>3</v>
      </c>
      <c r="E186" s="6">
        <v>0</v>
      </c>
      <c r="F186" s="3" t="s">
        <v>16</v>
      </c>
      <c r="G186" s="42" t="s">
        <v>391</v>
      </c>
    </row>
    <row r="187" spans="1:7" s="21" customFormat="1" x14ac:dyDescent="0.3">
      <c r="A187" s="46" t="str">
        <f t="shared" si="3"/>
        <v>INSERT INTO ky_course (ky_name1, ky_credit, ky_required, ky_type, ky_core) VALUES ('쟁점으로본한국현대사', 3, 0, '소통하는지성인', '인문');</v>
      </c>
      <c r="B187" s="27" t="s">
        <v>58</v>
      </c>
      <c r="C187" s="13"/>
      <c r="D187" s="28">
        <v>3</v>
      </c>
      <c r="E187" s="30">
        <v>0</v>
      </c>
      <c r="F187" s="13" t="s">
        <v>16</v>
      </c>
      <c r="G187" s="42" t="s">
        <v>391</v>
      </c>
    </row>
    <row r="188" spans="1:7" s="21" customFormat="1" x14ac:dyDescent="0.3">
      <c r="A188" s="46" t="str">
        <f t="shared" si="3"/>
        <v>INSERT INTO ky_course (ky_name1, ky_credit, ky_required, ky_type, ky_core) VALUES ('정조문화권의문화유산과지역정체성', 3, 0, '소통하는지성인', '인문');</v>
      </c>
      <c r="B188" s="27" t="s">
        <v>115</v>
      </c>
      <c r="C188" s="13"/>
      <c r="D188" s="28">
        <v>3</v>
      </c>
      <c r="E188" s="30">
        <v>0</v>
      </c>
      <c r="F188" s="13" t="s">
        <v>16</v>
      </c>
      <c r="G188" s="42" t="s">
        <v>391</v>
      </c>
    </row>
    <row r="189" spans="1:7" x14ac:dyDescent="0.3">
      <c r="A189" s="46" t="str">
        <f t="shared" si="3"/>
        <v>INSERT INTO ky_course (ky_name1, ky_credit, ky_required, ky_type, ky_core) VALUES ('제3세계문학길잡이', 3, 0, '소통하는지성인', '인문');</v>
      </c>
      <c r="B189" s="2" t="s">
        <v>100</v>
      </c>
      <c r="C189" s="3"/>
      <c r="D189" s="4">
        <v>3</v>
      </c>
      <c r="E189" s="6">
        <v>0</v>
      </c>
      <c r="F189" s="3" t="s">
        <v>16</v>
      </c>
      <c r="G189" s="42" t="s">
        <v>391</v>
      </c>
    </row>
    <row r="190" spans="1:7" x14ac:dyDescent="0.3">
      <c r="A190" s="46" t="str">
        <f t="shared" si="3"/>
        <v>INSERT INTO ky_course (ky_name1, ky_credit, ky_required, ky_type, ky_core) VALUES ('조깅과워킹', 2, 0, '소통하는지성인', '인문');</v>
      </c>
      <c r="B190" s="2" t="s">
        <v>86</v>
      </c>
      <c r="C190" s="3"/>
      <c r="D190" s="4">
        <v>2</v>
      </c>
      <c r="E190" s="6">
        <v>0</v>
      </c>
      <c r="F190" s="3" t="s">
        <v>16</v>
      </c>
      <c r="G190" s="42" t="s">
        <v>391</v>
      </c>
    </row>
    <row r="191" spans="1:7" x14ac:dyDescent="0.3">
      <c r="A191" s="46" t="str">
        <f t="shared" si="3"/>
        <v>INSERT INTO ky_course (ky_name1, ky_credit, ky_required, ky_type, ky_core) VALUES ('조선왕실의삶과문화', 3, 0, '소통하는지성인', '인문');</v>
      </c>
      <c r="B191" s="2" t="s">
        <v>53</v>
      </c>
      <c r="C191" s="3"/>
      <c r="D191" s="4">
        <v>3</v>
      </c>
      <c r="E191" s="6">
        <v>0</v>
      </c>
      <c r="F191" s="3" t="s">
        <v>16</v>
      </c>
      <c r="G191" s="42" t="s">
        <v>391</v>
      </c>
    </row>
    <row r="192" spans="1:7" x14ac:dyDescent="0.3">
      <c r="A192" s="46" t="str">
        <f t="shared" si="3"/>
        <v>INSERT INTO ky_course (ky_name1, ky_credit, ky_required, ky_type, ky_core) VALUES ('중국사의이해', 3, 0, '소통하는지성인', '인문');</v>
      </c>
      <c r="B192" s="2" t="s">
        <v>72</v>
      </c>
      <c r="C192" s="3"/>
      <c r="D192" s="4">
        <v>3</v>
      </c>
      <c r="E192" s="6">
        <v>0</v>
      </c>
      <c r="F192" s="3" t="s">
        <v>16</v>
      </c>
      <c r="G192" s="42" t="s">
        <v>391</v>
      </c>
    </row>
    <row r="193" spans="1:7" x14ac:dyDescent="0.3">
      <c r="A193" s="46" t="str">
        <f t="shared" si="3"/>
        <v>INSERT INTO ky_course (ky_name1, ky_credit, ky_required, ky_type, ky_core) VALUES ('철학이란무엇인가', 3, 0, '소통하는지성인', '인문');</v>
      </c>
      <c r="B193" s="2" t="s">
        <v>74</v>
      </c>
      <c r="C193" s="3"/>
      <c r="D193" s="4">
        <v>3</v>
      </c>
      <c r="E193" s="6">
        <v>0</v>
      </c>
      <c r="F193" s="3" t="s">
        <v>16</v>
      </c>
      <c r="G193" s="42" t="s">
        <v>391</v>
      </c>
    </row>
    <row r="194" spans="1:7" s="22" customFormat="1" x14ac:dyDescent="0.3">
      <c r="A194" s="46" t="str">
        <f t="shared" si="3"/>
        <v>INSERT INTO ky_course (ky_name1, ky_credit, ky_required, ky_type, ky_core) VALUES ('축구', 2, 0, '소통하는지성인', '인문');</v>
      </c>
      <c r="B194" s="2" t="s">
        <v>77</v>
      </c>
      <c r="C194" s="3"/>
      <c r="D194" s="4">
        <v>2</v>
      </c>
      <c r="E194" s="6">
        <v>0</v>
      </c>
      <c r="F194" s="3" t="s">
        <v>16</v>
      </c>
      <c r="G194" s="42" t="s">
        <v>391</v>
      </c>
    </row>
    <row r="195" spans="1:7" x14ac:dyDescent="0.3">
      <c r="A195" s="46" t="str">
        <f t="shared" si="3"/>
        <v>INSERT INTO ky_course (ky_name1, ky_credit, ky_required, ky_type, ky_core) VALUES ('탁구', 2, 0, '소통하는지성인', '인문');</v>
      </c>
      <c r="B195" s="2" t="s">
        <v>81</v>
      </c>
      <c r="C195" s="3"/>
      <c r="D195" s="4">
        <v>2</v>
      </c>
      <c r="E195" s="6">
        <v>0</v>
      </c>
      <c r="F195" s="3" t="s">
        <v>16</v>
      </c>
      <c r="G195" s="42" t="s">
        <v>391</v>
      </c>
    </row>
    <row r="196" spans="1:7" x14ac:dyDescent="0.3">
      <c r="A196" s="46" t="str">
        <f t="shared" si="3"/>
        <v>INSERT INTO ky_course (ky_name1, ky_credit, ky_required, ky_type, ky_core) VALUES ('태권도', 2, 0, '소통하는지성인', '인문');</v>
      </c>
      <c r="B196" s="2" t="s">
        <v>83</v>
      </c>
      <c r="C196" s="3"/>
      <c r="D196" s="4">
        <v>2</v>
      </c>
      <c r="E196" s="6">
        <v>0</v>
      </c>
      <c r="F196" s="3" t="s">
        <v>16</v>
      </c>
      <c r="G196" s="42" t="s">
        <v>391</v>
      </c>
    </row>
    <row r="197" spans="1:7" x14ac:dyDescent="0.3">
      <c r="A197" s="46" t="str">
        <f t="shared" si="3"/>
        <v>INSERT INTO ky_course (ky_name1, ky_credit, ky_required, ky_type, ky_core) VALUES ('테니스', 2, 0, '소통하는지성인', '인문');</v>
      </c>
      <c r="B197" s="2" t="s">
        <v>80</v>
      </c>
      <c r="C197" s="3"/>
      <c r="D197" s="4">
        <v>2</v>
      </c>
      <c r="E197" s="6">
        <v>0</v>
      </c>
      <c r="F197" s="3" t="s">
        <v>16</v>
      </c>
      <c r="G197" s="42" t="s">
        <v>391</v>
      </c>
    </row>
    <row r="198" spans="1:7" x14ac:dyDescent="0.3">
      <c r="A198" s="46" t="str">
        <f t="shared" si="3"/>
        <v>INSERT INTO ky_course (ky_name1, ky_credit, ky_required, ky_type, ky_core) VALUES ('한국문화지리', 3, 0, '소통하는지성인', '인문');</v>
      </c>
      <c r="B198" s="2" t="s">
        <v>41</v>
      </c>
      <c r="C198" s="3"/>
      <c r="D198" s="4">
        <v>3</v>
      </c>
      <c r="E198" s="6">
        <v>0</v>
      </c>
      <c r="F198" s="3" t="s">
        <v>16</v>
      </c>
      <c r="G198" s="42" t="s">
        <v>391</v>
      </c>
    </row>
    <row r="199" spans="1:7" x14ac:dyDescent="0.3">
      <c r="A199" s="46" t="str">
        <f t="shared" si="3"/>
        <v>INSERT INTO ky_course (ky_name1, ky_credit, ky_required, ky_type, ky_core) VALUES ('한국미술의감상과이해', 3, 0, '소통하는지성인', '인문');</v>
      </c>
      <c r="B199" s="2" t="s">
        <v>102</v>
      </c>
      <c r="C199" s="3"/>
      <c r="D199" s="4">
        <v>3</v>
      </c>
      <c r="E199" s="6">
        <v>0</v>
      </c>
      <c r="F199" s="3" t="s">
        <v>16</v>
      </c>
      <c r="G199" s="42" t="s">
        <v>391</v>
      </c>
    </row>
    <row r="200" spans="1:7" x14ac:dyDescent="0.3">
      <c r="A200" s="46" t="str">
        <f t="shared" si="3"/>
        <v>INSERT INTO ky_course (ky_name1, ky_credit, ky_required, ky_type, ky_core) VALUES ('한국스포츠의이해', 3, 0, '소통하는지성인', '인문');</v>
      </c>
      <c r="B200" s="2" t="s">
        <v>112</v>
      </c>
      <c r="C200" s="3"/>
      <c r="D200" s="4">
        <v>3</v>
      </c>
      <c r="E200" s="6">
        <v>0</v>
      </c>
      <c r="F200" s="3" t="s">
        <v>16</v>
      </c>
      <c r="G200" s="42" t="s">
        <v>391</v>
      </c>
    </row>
    <row r="201" spans="1:7" x14ac:dyDescent="0.3">
      <c r="A201" s="46" t="str">
        <f t="shared" si="3"/>
        <v>INSERT INTO ky_course (ky_name1, ky_credit, ky_required, ky_type, ky_core) VALUES ('한국음악의감상과이해', 3, 0, '소통하는지성인', '인문');</v>
      </c>
      <c r="B201" s="2" t="s">
        <v>104</v>
      </c>
      <c r="C201" s="3"/>
      <c r="D201" s="4">
        <v>3</v>
      </c>
      <c r="E201" s="6">
        <v>0</v>
      </c>
      <c r="F201" s="3" t="s">
        <v>16</v>
      </c>
      <c r="G201" s="42" t="s">
        <v>391</v>
      </c>
    </row>
    <row r="202" spans="1:7" x14ac:dyDescent="0.3">
      <c r="A202" s="46" t="str">
        <f t="shared" si="3"/>
        <v>INSERT INTO ky_course (ky_name1, ky_credit, ky_required, ky_type, ky_core) VALUES ('한국의세계문화유산', 3, 0, '소통하는지성인', '인문');</v>
      </c>
      <c r="B202" s="2" t="s">
        <v>55</v>
      </c>
      <c r="C202" s="3"/>
      <c r="D202" s="4">
        <v>3</v>
      </c>
      <c r="E202" s="6">
        <v>0</v>
      </c>
      <c r="F202" s="3" t="s">
        <v>16</v>
      </c>
      <c r="G202" s="42" t="s">
        <v>391</v>
      </c>
    </row>
    <row r="203" spans="1:7" x14ac:dyDescent="0.3">
      <c r="A203" s="46" t="str">
        <f t="shared" si="3"/>
        <v>INSERT INTO ky_course (ky_name1, ky_credit, ky_required, ky_type, ky_core) VALUES ('한국의전통문화', 3, 0, '소통하는지성인', '인문');</v>
      </c>
      <c r="B203" s="2" t="s">
        <v>42</v>
      </c>
      <c r="C203" s="3"/>
      <c r="D203" s="4">
        <v>3</v>
      </c>
      <c r="E203" s="6">
        <v>0</v>
      </c>
      <c r="F203" s="3" t="s">
        <v>16</v>
      </c>
      <c r="G203" s="42" t="s">
        <v>391</v>
      </c>
    </row>
    <row r="204" spans="1:7" x14ac:dyDescent="0.3">
      <c r="A204" s="46" t="str">
        <f t="shared" si="3"/>
        <v>INSERT INTO ky_course (ky_name1, ky_credit, ky_required, ky_type, ky_core) VALUES ('현대사회와사회학적상상력', 3, 0, '소통하는지성인', '인문');</v>
      </c>
      <c r="B204" s="43" t="s">
        <v>93</v>
      </c>
      <c r="C204" s="26"/>
      <c r="D204" s="44">
        <v>3</v>
      </c>
      <c r="E204" s="45">
        <v>0</v>
      </c>
      <c r="F204" s="26" t="s">
        <v>16</v>
      </c>
      <c r="G204" s="42" t="s">
        <v>391</v>
      </c>
    </row>
    <row r="205" spans="1:7" x14ac:dyDescent="0.3">
      <c r="A205" s="46" t="str">
        <f t="shared" si="3"/>
        <v>INSERT INTO ky_course (ky_name1, ky_credit, ky_required, ky_type, ky_core) VALUES ('현대사회와윤리', 3, 0, '소통하는지성인', '인문');</v>
      </c>
      <c r="B205" s="2" t="s">
        <v>75</v>
      </c>
      <c r="C205" s="3"/>
      <c r="D205" s="4">
        <v>3</v>
      </c>
      <c r="E205" s="6">
        <v>0</v>
      </c>
      <c r="F205" s="3" t="s">
        <v>16</v>
      </c>
      <c r="G205" s="42" t="s">
        <v>391</v>
      </c>
    </row>
    <row r="206" spans="1:7" x14ac:dyDescent="0.3">
      <c r="A206" s="46" t="str">
        <f t="shared" si="3"/>
        <v>INSERT INTO ky_course (ky_name1, ky_credit, ky_required, ky_type, ky_core) VALUES ('현대서양사상의길잡이', 3, 0, '소통하는지성인', '인문');</v>
      </c>
      <c r="B206" s="2" t="s">
        <v>43</v>
      </c>
      <c r="C206" s="3"/>
      <c r="D206" s="4">
        <v>3</v>
      </c>
      <c r="E206" s="6">
        <v>0</v>
      </c>
      <c r="F206" s="3" t="s">
        <v>16</v>
      </c>
      <c r="G206" s="42" t="s">
        <v>391</v>
      </c>
    </row>
    <row r="207" spans="1:7" x14ac:dyDescent="0.3">
      <c r="A207" s="46" t="str">
        <f t="shared" si="3"/>
        <v>INSERT INTO ky_course (ky_name1, ky_credit, ky_required, ky_type, ky_core) VALUES ('현대인의정신건강', 3, 0, '소통하는지성인', '인문');</v>
      </c>
      <c r="B207" s="2" t="s">
        <v>76</v>
      </c>
      <c r="C207" s="3"/>
      <c r="D207" s="4">
        <v>3</v>
      </c>
      <c r="E207" s="6">
        <v>0</v>
      </c>
      <c r="F207" s="3" t="s">
        <v>16</v>
      </c>
      <c r="G207" s="42" t="s">
        <v>391</v>
      </c>
    </row>
    <row r="208" spans="1:7" x14ac:dyDescent="0.3">
      <c r="A208" s="46" t="str">
        <f t="shared" si="3"/>
        <v>INSERT INTO ky_course (ky_name1, ky_credit, ky_required, ky_type, ky_core) VALUES ('호신술', 2, 0, '소통하는지성인', '인문');</v>
      </c>
      <c r="B208" s="2" t="s">
        <v>85</v>
      </c>
      <c r="C208" s="3"/>
      <c r="D208" s="4">
        <v>2</v>
      </c>
      <c r="E208" s="6">
        <v>0</v>
      </c>
      <c r="F208" s="3" t="s">
        <v>16</v>
      </c>
      <c r="G208" s="42" t="s">
        <v>391</v>
      </c>
    </row>
    <row r="209" spans="1:7" x14ac:dyDescent="0.3">
      <c r="A209" s="46" t="str">
        <f t="shared" si="3"/>
        <v>INSERT INTO ky_course (ky_name1, ky_credit, ky_required, ky_type, ky_core) VALUES ('화학과문명의발전', 3, 0, '소통하는지성인', '인문');</v>
      </c>
      <c r="B209" s="2" t="s">
        <v>59</v>
      </c>
      <c r="C209" s="3"/>
      <c r="D209" s="4">
        <v>3</v>
      </c>
      <c r="E209" s="6">
        <v>0</v>
      </c>
      <c r="F209" s="3" t="s">
        <v>16</v>
      </c>
      <c r="G209" s="42" t="s">
        <v>391</v>
      </c>
    </row>
    <row r="210" spans="1:7" x14ac:dyDescent="0.3">
      <c r="A210" s="46" t="str">
        <f t="shared" si="3"/>
        <v>INSERT INTO ky_course (ky_name1, ky_credit, ky_required, ky_type, ky_core) VALUES ('효과적인의사소통과창의적말하기', 3, 0, '소통하는지성인', '소통');</v>
      </c>
      <c r="B210" s="2" t="s">
        <v>136</v>
      </c>
      <c r="C210" s="3"/>
      <c r="D210" s="4">
        <v>3</v>
      </c>
      <c r="E210" s="6">
        <v>0</v>
      </c>
      <c r="F210" s="3" t="s">
        <v>16</v>
      </c>
      <c r="G210" s="42" t="s">
        <v>392</v>
      </c>
    </row>
    <row r="211" spans="1:7" s="22" customFormat="1" x14ac:dyDescent="0.3">
      <c r="A211" s="46" t="str">
        <f t="shared" si="3"/>
        <v>INSERT INTO ky_course (ky_name1, ky_credit, ky_required, ky_type, ky_core) VALUES ('Speaking English 1', 2, 0, '실천하는평화인', '글로벌');</v>
      </c>
      <c r="B211" s="3" t="s">
        <v>37</v>
      </c>
      <c r="C211" s="3"/>
      <c r="D211" s="18">
        <v>2</v>
      </c>
      <c r="E211" s="18">
        <v>0</v>
      </c>
      <c r="F211" s="3" t="s">
        <v>18</v>
      </c>
      <c r="G211" t="s">
        <v>390</v>
      </c>
    </row>
    <row r="212" spans="1:7" x14ac:dyDescent="0.3">
      <c r="A212" s="46" t="str">
        <f t="shared" si="3"/>
        <v>INSERT INTO ky_course (ky_name1, ky_credit, ky_required, ky_type, ky_core) VALUES ('Speaking English 2', 2, 0, '실천하는평화인', '글로벌');</v>
      </c>
      <c r="B212" s="3" t="s">
        <v>38</v>
      </c>
      <c r="C212" s="3"/>
      <c r="D212" s="18">
        <v>2</v>
      </c>
      <c r="E212" s="18">
        <v>0</v>
      </c>
      <c r="F212" s="3" t="s">
        <v>18</v>
      </c>
      <c r="G212" t="s">
        <v>390</v>
      </c>
    </row>
    <row r="213" spans="1:7" x14ac:dyDescent="0.3">
      <c r="A213" s="46" t="str">
        <f t="shared" si="3"/>
        <v>INSERT INTO ky_course (ky_name1, ky_credit, ky_required, ky_type, ky_core) VALUES ('Speaking English 3', 3, 0, '실천하는평화인', '글로벌');</v>
      </c>
      <c r="B213" s="7" t="s">
        <v>319</v>
      </c>
      <c r="D213" s="8">
        <v>3</v>
      </c>
      <c r="E213" s="8">
        <v>0</v>
      </c>
      <c r="F213" s="7" t="s">
        <v>255</v>
      </c>
      <c r="G213" t="s">
        <v>390</v>
      </c>
    </row>
    <row r="214" spans="1:7" x14ac:dyDescent="0.3">
      <c r="A214" s="46" t="str">
        <f t="shared" si="3"/>
        <v>INSERT INTO ky_course (ky_name1, ky_credit, ky_required, ky_type, ky_core) VALUES ('Speaking English 4', 3, 0, '실천하는평화인', '글로벌');</v>
      </c>
      <c r="B214" s="7" t="s">
        <v>320</v>
      </c>
      <c r="D214" s="8">
        <v>3</v>
      </c>
      <c r="E214" s="8">
        <v>0</v>
      </c>
      <c r="F214" s="7" t="s">
        <v>255</v>
      </c>
      <c r="G214" t="s">
        <v>390</v>
      </c>
    </row>
    <row r="215" spans="1:7" x14ac:dyDescent="0.3">
      <c r="A215" s="46" t="str">
        <f t="shared" si="3"/>
        <v>INSERT INTO ky_course (ky_name1, ky_credit, ky_required, ky_type, ky_core) VALUES ('감정과정치', 3, 0, '실천하는평화인', '리더십');</v>
      </c>
      <c r="B215" s="7" t="s">
        <v>352</v>
      </c>
      <c r="D215" s="8">
        <v>3</v>
      </c>
      <c r="E215" s="8">
        <v>0</v>
      </c>
      <c r="F215" s="7" t="s">
        <v>255</v>
      </c>
      <c r="G215" t="s">
        <v>362</v>
      </c>
    </row>
    <row r="216" spans="1:7" x14ac:dyDescent="0.3">
      <c r="A216" s="46" t="str">
        <f t="shared" si="3"/>
        <v>INSERT INTO ky_course (ky_name1, ky_credit, ky_required, ky_type, ky_core) VALUES ('고급한국어문법1', 2, 0, '실천하는평화인', '글로벌');</v>
      </c>
      <c r="B216" s="7" t="s">
        <v>269</v>
      </c>
      <c r="D216" s="8">
        <v>2</v>
      </c>
      <c r="E216" s="8">
        <v>0</v>
      </c>
      <c r="F216" s="7" t="s">
        <v>255</v>
      </c>
      <c r="G216" t="s">
        <v>390</v>
      </c>
    </row>
    <row r="217" spans="1:7" x14ac:dyDescent="0.3">
      <c r="A217" s="46" t="str">
        <f t="shared" si="3"/>
        <v>INSERT INTO ky_course (ky_name1, ky_credit, ky_required, ky_type, ky_core) VALUES ('고급한국어문법2', 2, 0, '실천하는평화인', '글로벌');</v>
      </c>
      <c r="B217" s="7" t="s">
        <v>270</v>
      </c>
      <c r="D217" s="8">
        <v>2</v>
      </c>
      <c r="E217" s="8">
        <v>0</v>
      </c>
      <c r="F217" s="7" t="s">
        <v>255</v>
      </c>
      <c r="G217" t="s">
        <v>390</v>
      </c>
    </row>
    <row r="218" spans="1:7" s="20" customFormat="1" x14ac:dyDescent="0.3">
      <c r="A218" s="46" t="str">
        <f t="shared" si="3"/>
        <v>INSERT INTO ky_course (ky_name1, ky_credit, ky_required, ky_type, ky_core) VALUES ('고급한국어회화1', 2, 0, '실천하는평화인', '글로벌');</v>
      </c>
      <c r="B218" s="7" t="s">
        <v>267</v>
      </c>
      <c r="C218" s="7"/>
      <c r="D218" s="8">
        <v>2</v>
      </c>
      <c r="E218" s="8">
        <v>0</v>
      </c>
      <c r="F218" s="7" t="s">
        <v>255</v>
      </c>
      <c r="G218" t="s">
        <v>390</v>
      </c>
    </row>
    <row r="219" spans="1:7" x14ac:dyDescent="0.3">
      <c r="A219" s="46" t="str">
        <f t="shared" si="3"/>
        <v>INSERT INTO ky_course (ky_name1, ky_credit, ky_required, ky_type, ky_core) VALUES ('고급한국어회화2', 2, 0, '실천하는평화인', '글로벌');</v>
      </c>
      <c r="B219" s="7" t="s">
        <v>268</v>
      </c>
      <c r="D219" s="8">
        <v>2</v>
      </c>
      <c r="E219" s="8">
        <v>0</v>
      </c>
      <c r="F219" s="7" t="s">
        <v>255</v>
      </c>
      <c r="G219" t="s">
        <v>390</v>
      </c>
    </row>
    <row r="220" spans="1:7" x14ac:dyDescent="0.3">
      <c r="A220" s="46" t="str">
        <f t="shared" si="3"/>
        <v>INSERT INTO ky_course (ky_name1, ky_credit, ky_required, ky_type, ky_core) VALUES ('고급회화:토론과발표', 3, 0, '실천하는평화인', '글로벌');</v>
      </c>
      <c r="B220" s="7" t="s">
        <v>285</v>
      </c>
      <c r="D220" s="8">
        <v>3</v>
      </c>
      <c r="E220" s="8">
        <v>0</v>
      </c>
      <c r="F220" s="7" t="s">
        <v>255</v>
      </c>
      <c r="G220" t="s">
        <v>390</v>
      </c>
    </row>
    <row r="221" spans="1:7" x14ac:dyDescent="0.3">
      <c r="A221" s="46" t="str">
        <f t="shared" si="3"/>
        <v>INSERT INTO ky_course (ky_name1, ky_credit, ky_required, ky_type, ky_core) VALUES ('국가안보론', 3, 0, '실천하는평화인', '리더십');</v>
      </c>
      <c r="B221" s="7" t="s">
        <v>354</v>
      </c>
      <c r="D221" s="8">
        <v>3</v>
      </c>
      <c r="E221" s="8">
        <v>0</v>
      </c>
      <c r="F221" s="7" t="s">
        <v>255</v>
      </c>
      <c r="G221" t="s">
        <v>362</v>
      </c>
    </row>
    <row r="222" spans="1:7" x14ac:dyDescent="0.3">
      <c r="A222" s="46" t="str">
        <f t="shared" si="3"/>
        <v>INSERT INTO ky_course (ky_name1, ky_credit, ky_required, ky_type, ky_core) VALUES ('국가의두얼굴:전쟁과평화', 3, 0, '실천하는평화인', '리더십');</v>
      </c>
      <c r="B222" s="7" t="s">
        <v>380</v>
      </c>
      <c r="D222" s="8">
        <v>3</v>
      </c>
      <c r="E222" s="8">
        <v>0</v>
      </c>
      <c r="F222" s="7" t="s">
        <v>255</v>
      </c>
      <c r="G222" t="s">
        <v>362</v>
      </c>
    </row>
    <row r="223" spans="1:7" x14ac:dyDescent="0.3">
      <c r="A223" s="46" t="str">
        <f t="shared" si="3"/>
        <v>INSERT INTO ky_course (ky_name1, ky_credit, ky_required, ky_type, ky_core) VALUES ('기초영어회화1', 2, 0, '실천하는평화인', '글로벌');</v>
      </c>
      <c r="B223" s="7" t="s">
        <v>299</v>
      </c>
      <c r="D223" s="8">
        <v>2</v>
      </c>
      <c r="E223" s="8">
        <v>0</v>
      </c>
      <c r="F223" s="7" t="s">
        <v>255</v>
      </c>
      <c r="G223" t="s">
        <v>390</v>
      </c>
    </row>
    <row r="224" spans="1:7" x14ac:dyDescent="0.3">
      <c r="A224" s="46" t="str">
        <f t="shared" si="3"/>
        <v>INSERT INTO ky_course (ky_name1, ky_credit, ky_required, ky_type, ky_core) VALUES ('기초영어회화2', 2, 0, '실천하는평화인', '글로벌');</v>
      </c>
      <c r="B224" s="7" t="s">
        <v>300</v>
      </c>
      <c r="D224" s="8">
        <v>2</v>
      </c>
      <c r="E224" s="8">
        <v>0</v>
      </c>
      <c r="F224" s="7" t="s">
        <v>255</v>
      </c>
      <c r="G224" t="s">
        <v>390</v>
      </c>
    </row>
    <row r="225" spans="1:7" x14ac:dyDescent="0.3">
      <c r="A225" s="46" t="str">
        <f t="shared" si="3"/>
        <v>INSERT INTO ky_course (ky_name1, ky_credit, ky_required, ky_type, ky_core) VALUES ('남북한사회문화의이해', 3, 0, '실천하는평화인', '리더십');</v>
      </c>
      <c r="B225" s="7" t="s">
        <v>376</v>
      </c>
      <c r="D225" s="8">
        <v>3</v>
      </c>
      <c r="E225" s="8">
        <v>0</v>
      </c>
      <c r="F225" s="7" t="s">
        <v>255</v>
      </c>
      <c r="G225" t="s">
        <v>362</v>
      </c>
    </row>
    <row r="226" spans="1:7" x14ac:dyDescent="0.3">
      <c r="A226" s="46" t="str">
        <f t="shared" si="3"/>
        <v>INSERT INTO ky_course (ky_name1, ky_credit, ky_required, ky_type, ky_core) VALUES ('남북한통일문제와미디어환경', 3, 0, '실천하는평화인', '리더십');</v>
      </c>
      <c r="B226" s="7" t="s">
        <v>371</v>
      </c>
      <c r="D226" s="8">
        <v>3</v>
      </c>
      <c r="E226" s="8">
        <v>0</v>
      </c>
      <c r="F226" s="7" t="s">
        <v>255</v>
      </c>
      <c r="G226" t="s">
        <v>362</v>
      </c>
    </row>
    <row r="227" spans="1:7" x14ac:dyDescent="0.3">
      <c r="A227" s="46" t="str">
        <f t="shared" si="3"/>
        <v>INSERT INTO ky_course (ky_name1, ky_credit, ky_required, ky_type, ky_core) VALUES ('내면의평화여행-나와또다른나를찾아서', 3, 0, '실천하는평화인', '리더십');</v>
      </c>
      <c r="B227" s="7" t="s">
        <v>366</v>
      </c>
      <c r="D227" s="8">
        <v>3</v>
      </c>
      <c r="E227" s="8">
        <v>0</v>
      </c>
      <c r="F227" s="7" t="s">
        <v>255</v>
      </c>
      <c r="G227" t="s">
        <v>362</v>
      </c>
    </row>
    <row r="228" spans="1:7" x14ac:dyDescent="0.3">
      <c r="A228" s="46" t="str">
        <f t="shared" si="3"/>
        <v>INSERT INTO ky_course (ky_name1, ky_credit, ky_required, ky_type, ky_core) VALUES ('노동과인간', 3, 0, '실천하는평화인', '리더십');</v>
      </c>
      <c r="B228" s="7" t="s">
        <v>349</v>
      </c>
      <c r="D228" s="8">
        <v>3</v>
      </c>
      <c r="E228" s="8">
        <v>0</v>
      </c>
      <c r="F228" s="7" t="s">
        <v>255</v>
      </c>
      <c r="G228" t="s">
        <v>362</v>
      </c>
    </row>
    <row r="229" spans="1:7" x14ac:dyDescent="0.3">
      <c r="A229" s="46" t="str">
        <f t="shared" si="3"/>
        <v>INSERT INTO ky_course (ky_name1, ky_credit, ky_required, ky_type, ky_core) VALUES ('노동의의미', 3, 0, '실천하는평화인', '리더십');</v>
      </c>
      <c r="B229" s="7" t="s">
        <v>336</v>
      </c>
      <c r="D229" s="8">
        <v>3</v>
      </c>
      <c r="E229" s="8">
        <v>0</v>
      </c>
      <c r="F229" s="7" t="s">
        <v>255</v>
      </c>
      <c r="G229" t="s">
        <v>362</v>
      </c>
    </row>
    <row r="230" spans="1:7" x14ac:dyDescent="0.3">
      <c r="A230" s="46" t="str">
        <f t="shared" ref="A230:A293" si="4">"INSERT INTO ky_course (ky_name1, ky_credit, ky_required, ky_type, ky_core) VALUES ('"&amp;B230&amp;"', "&amp;D230&amp;", "&amp;E230&amp;", '"&amp;F230&amp;"', '"&amp;G230&amp;"');"</f>
        <v>INSERT INTO ky_course (ky_name1, ky_credit, ky_required, ky_type, ky_core) VALUES ('대안문화와교육', 3, 0, '실천하는평화인', '리더십');</v>
      </c>
      <c r="B230" s="7" t="s">
        <v>350</v>
      </c>
      <c r="D230" s="8">
        <v>3</v>
      </c>
      <c r="E230" s="8">
        <v>0</v>
      </c>
      <c r="F230" s="7" t="s">
        <v>255</v>
      </c>
      <c r="G230" t="s">
        <v>362</v>
      </c>
    </row>
    <row r="231" spans="1:7" x14ac:dyDescent="0.3">
      <c r="A231" s="46" t="str">
        <f t="shared" si="4"/>
        <v>INSERT INTO ky_course (ky_name1, ky_credit, ky_required, ky_type, ky_core) VALUES ('도시로읽는21세기과제와상상력', 3, 0, '실천하는평화인', '글로벌');</v>
      </c>
      <c r="B231" s="7" t="s">
        <v>318</v>
      </c>
      <c r="D231" s="8">
        <v>3</v>
      </c>
      <c r="E231" s="8">
        <v>0</v>
      </c>
      <c r="F231" s="7" t="s">
        <v>255</v>
      </c>
      <c r="G231" t="s">
        <v>390</v>
      </c>
    </row>
    <row r="232" spans="1:7" x14ac:dyDescent="0.3">
      <c r="A232" s="46" t="str">
        <f t="shared" si="4"/>
        <v>INSERT INTO ky_course (ky_name1, ky_credit, ky_required, ky_type, ky_core) VALUES ('독일문학길잡이', 3, 0, '실천하는평화인', '글로벌');</v>
      </c>
      <c r="B232" s="7" t="s">
        <v>294</v>
      </c>
      <c r="D232" s="8">
        <v>3</v>
      </c>
      <c r="E232" s="8">
        <v>0</v>
      </c>
      <c r="F232" s="7" t="s">
        <v>255</v>
      </c>
      <c r="G232" t="s">
        <v>390</v>
      </c>
    </row>
    <row r="233" spans="1:7" x14ac:dyDescent="0.3">
      <c r="A233" s="46" t="str">
        <f t="shared" si="4"/>
        <v>INSERT INTO ky_course (ky_name1, ky_credit, ky_required, ky_type, ky_core) VALUES ('동남아경제', 3, 0, '실천하는평화인', '글로벌');</v>
      </c>
      <c r="B233" s="7" t="s">
        <v>311</v>
      </c>
      <c r="D233" s="8">
        <v>3</v>
      </c>
      <c r="E233" s="8">
        <v>0</v>
      </c>
      <c r="F233" s="7" t="s">
        <v>255</v>
      </c>
      <c r="G233" t="s">
        <v>390</v>
      </c>
    </row>
    <row r="234" spans="1:7" x14ac:dyDescent="0.3">
      <c r="A234" s="46" t="str">
        <f t="shared" si="4"/>
        <v>INSERT INTO ky_course (ky_name1, ky_credit, ky_required, ky_type, ky_core) VALUES ('동남아문화', 3, 0, '실천하는평화인', '글로벌');</v>
      </c>
      <c r="B234" s="7" t="s">
        <v>313</v>
      </c>
      <c r="D234" s="8">
        <v>3</v>
      </c>
      <c r="E234" s="8">
        <v>0</v>
      </c>
      <c r="F234" s="7" t="s">
        <v>255</v>
      </c>
      <c r="G234" t="s">
        <v>390</v>
      </c>
    </row>
    <row r="235" spans="1:7" x14ac:dyDescent="0.3">
      <c r="A235" s="46" t="str">
        <f t="shared" si="4"/>
        <v>INSERT INTO ky_course (ky_name1, ky_credit, ky_required, ky_type, ky_core) VALUES ('동아시아120년전쟁과한반도의평화', 3, 0, '실천하는평화인', '리더십');</v>
      </c>
      <c r="B235" s="7" t="s">
        <v>370</v>
      </c>
      <c r="D235" s="8">
        <v>3</v>
      </c>
      <c r="E235" s="8">
        <v>0</v>
      </c>
      <c r="F235" s="7" t="s">
        <v>255</v>
      </c>
      <c r="G235" t="s">
        <v>362</v>
      </c>
    </row>
    <row r="236" spans="1:7" x14ac:dyDescent="0.3">
      <c r="A236" s="46" t="str">
        <f t="shared" si="4"/>
        <v>INSERT INTO ky_course (ky_name1, ky_credit, ky_required, ky_type, ky_core) VALUES ('러시아어회화및실습1', 2, 0, '실천하는평화인', '글로벌');</v>
      </c>
      <c r="B236" s="7" t="s">
        <v>272</v>
      </c>
      <c r="D236" s="8">
        <v>2</v>
      </c>
      <c r="E236" s="8">
        <v>0</v>
      </c>
      <c r="F236" s="7" t="s">
        <v>255</v>
      </c>
      <c r="G236" t="s">
        <v>390</v>
      </c>
    </row>
    <row r="237" spans="1:7" x14ac:dyDescent="0.3">
      <c r="A237" s="46" t="str">
        <f t="shared" si="4"/>
        <v>INSERT INTO ky_course (ky_name1, ky_credit, ky_required, ky_type, ky_core) VALUES ('러시아어회화및실습2', 2, 0, '실천하는평화인', '글로벌');</v>
      </c>
      <c r="B237" s="7" t="s">
        <v>273</v>
      </c>
      <c r="D237" s="8">
        <v>2</v>
      </c>
      <c r="E237" s="8">
        <v>0</v>
      </c>
      <c r="F237" s="7" t="s">
        <v>255</v>
      </c>
      <c r="G237" t="s">
        <v>390</v>
      </c>
    </row>
    <row r="238" spans="1:7" x14ac:dyDescent="0.3">
      <c r="A238" s="46" t="str">
        <f t="shared" si="4"/>
        <v>INSERT INTO ky_course (ky_name1, ky_credit, ky_required, ky_type, ky_core) VALUES ('멀티미디어영어', 3, 0, '실천하는평화인', '글로벌');</v>
      </c>
      <c r="B238" s="7" t="s">
        <v>298</v>
      </c>
      <c r="D238" s="8">
        <v>3</v>
      </c>
      <c r="E238" s="8">
        <v>0</v>
      </c>
      <c r="F238" s="7" t="s">
        <v>255</v>
      </c>
      <c r="G238" t="s">
        <v>390</v>
      </c>
    </row>
    <row r="239" spans="1:7" x14ac:dyDescent="0.3">
      <c r="A239" s="46" t="str">
        <f t="shared" si="4"/>
        <v>INSERT INTO ky_course (ky_name1, ky_credit, ky_required, ky_type, ky_core) VALUES ('문학으로읽는동아시아의평화', 3, 0, '실천하는평화인', '리더십');</v>
      </c>
      <c r="B239" s="7" t="s">
        <v>379</v>
      </c>
      <c r="D239" s="8">
        <v>3</v>
      </c>
      <c r="E239" s="8">
        <v>0</v>
      </c>
      <c r="F239" s="7" t="s">
        <v>255</v>
      </c>
      <c r="G239" t="s">
        <v>362</v>
      </c>
    </row>
    <row r="240" spans="1:7" x14ac:dyDescent="0.3">
      <c r="A240" s="46" t="str">
        <f t="shared" si="4"/>
        <v>INSERT INTO ky_course (ky_name1, ky_credit, ky_required, ky_type, ky_core) VALUES ('미디어와사회', 3, 0, '실천하는평화인', '리더십');</v>
      </c>
      <c r="B240" s="7" t="s">
        <v>204</v>
      </c>
      <c r="D240" s="8">
        <v>3</v>
      </c>
      <c r="E240" s="8">
        <v>0</v>
      </c>
      <c r="F240" s="7" t="s">
        <v>255</v>
      </c>
      <c r="G240" t="s">
        <v>362</v>
      </c>
    </row>
    <row r="241" spans="1:7" x14ac:dyDescent="0.3">
      <c r="A241" s="46" t="str">
        <f t="shared" si="4"/>
        <v>INSERT INTO ky_course (ky_name1, ky_credit, ky_required, ky_type, ky_core) VALUES ('민주시민교육', 3, 0, '실천하는평화인', '리더십');</v>
      </c>
      <c r="B241" s="7" t="s">
        <v>337</v>
      </c>
      <c r="D241" s="8">
        <v>3</v>
      </c>
      <c r="E241" s="8">
        <v>0</v>
      </c>
      <c r="F241" s="7" t="s">
        <v>255</v>
      </c>
      <c r="G241" t="s">
        <v>362</v>
      </c>
    </row>
    <row r="242" spans="1:7" x14ac:dyDescent="0.3">
      <c r="A242" s="46" t="str">
        <f t="shared" si="4"/>
        <v>INSERT INTO ky_course (ky_name1, ky_credit, ky_required, ky_type, ky_core) VALUES ('베트남어1', 3, 0, '실천하는평화인', '글로벌');</v>
      </c>
      <c r="B242" s="7" t="s">
        <v>312</v>
      </c>
      <c r="D242" s="8">
        <v>3</v>
      </c>
      <c r="E242" s="8">
        <v>0</v>
      </c>
      <c r="F242" s="7" t="s">
        <v>255</v>
      </c>
      <c r="G242" t="s">
        <v>390</v>
      </c>
    </row>
    <row r="243" spans="1:7" x14ac:dyDescent="0.3">
      <c r="A243" s="46" t="str">
        <f t="shared" si="4"/>
        <v>INSERT INTO ky_course (ky_name1, ky_credit, ky_required, ky_type, ky_core) VALUES ('베트남어2', 3, 0, '실천하는평화인', '글로벌');</v>
      </c>
      <c r="B243" s="7" t="s">
        <v>310</v>
      </c>
      <c r="D243" s="8">
        <v>3</v>
      </c>
      <c r="E243" s="8">
        <v>0</v>
      </c>
      <c r="F243" s="7" t="s">
        <v>255</v>
      </c>
      <c r="G243" t="s">
        <v>390</v>
      </c>
    </row>
    <row r="244" spans="1:7" x14ac:dyDescent="0.3">
      <c r="A244" s="46" t="str">
        <f t="shared" si="4"/>
        <v>INSERT INTO ky_course (ky_name1, ky_credit, ky_required, ky_type, ky_core) VALUES ('봉사활동1', 1, 0, '실천하는평화인', '리더십');</v>
      </c>
      <c r="B244" s="7" t="s">
        <v>345</v>
      </c>
      <c r="D244" s="8">
        <v>1</v>
      </c>
      <c r="E244" s="8">
        <v>0</v>
      </c>
      <c r="F244" s="7" t="s">
        <v>255</v>
      </c>
      <c r="G244" t="s">
        <v>362</v>
      </c>
    </row>
    <row r="245" spans="1:7" x14ac:dyDescent="0.3">
      <c r="A245" s="46" t="str">
        <f t="shared" si="4"/>
        <v>INSERT INTO ky_course (ky_name1, ky_credit, ky_required, ky_type, ky_core) VALUES ('봉사활동2', 1, 0, '실천하는평화인', '리더십');</v>
      </c>
      <c r="B245" s="7" t="s">
        <v>346</v>
      </c>
      <c r="D245" s="8">
        <v>1</v>
      </c>
      <c r="E245" s="8">
        <v>0</v>
      </c>
      <c r="F245" s="7" t="s">
        <v>255</v>
      </c>
      <c r="G245" t="s">
        <v>362</v>
      </c>
    </row>
    <row r="246" spans="1:7" x14ac:dyDescent="0.3">
      <c r="A246" s="46" t="str">
        <f t="shared" si="4"/>
        <v>INSERT INTO ky_course (ky_name1, ky_credit, ky_required, ky_type, ky_core) VALUES ('봉사활동3', 1, 0, '실천하는평화인', '리더십');</v>
      </c>
      <c r="B246" s="7" t="s">
        <v>347</v>
      </c>
      <c r="D246" s="8">
        <v>1</v>
      </c>
      <c r="E246" s="8">
        <v>0</v>
      </c>
      <c r="F246" s="7" t="s">
        <v>255</v>
      </c>
      <c r="G246" t="s">
        <v>362</v>
      </c>
    </row>
    <row r="247" spans="1:7" x14ac:dyDescent="0.3">
      <c r="A247" s="46" t="str">
        <f t="shared" si="4"/>
        <v>INSERT INTO ky_course (ky_name1, ky_credit, ky_required, ky_type, ky_core) VALUES ('북한미술의어제와오늘', 2, 0, '실천하는평화인', '리더십');</v>
      </c>
      <c r="B247" s="7" t="s">
        <v>377</v>
      </c>
      <c r="D247" s="8">
        <v>2</v>
      </c>
      <c r="E247" s="8">
        <v>0</v>
      </c>
      <c r="F247" s="7" t="s">
        <v>255</v>
      </c>
      <c r="G247" t="s">
        <v>362</v>
      </c>
    </row>
    <row r="248" spans="1:7" x14ac:dyDescent="0.3">
      <c r="A248" s="46" t="str">
        <f t="shared" si="4"/>
        <v>INSERT INTO ky_course (ky_name1, ky_credit, ky_required, ky_type, ky_core) VALUES ('북한의문화와일상생활', 3, 0, '실천하는평화인', '리더십');</v>
      </c>
      <c r="B248" s="7" t="s">
        <v>367</v>
      </c>
      <c r="D248" s="8">
        <v>3</v>
      </c>
      <c r="E248" s="8">
        <v>0</v>
      </c>
      <c r="F248" s="7" t="s">
        <v>255</v>
      </c>
      <c r="G248" t="s">
        <v>362</v>
      </c>
    </row>
    <row r="249" spans="1:7" x14ac:dyDescent="0.3">
      <c r="A249" s="46" t="str">
        <f t="shared" si="4"/>
        <v>INSERT INTO ky_course (ky_name1, ky_credit, ky_required, ky_type, ky_core) VALUES ('사례로살펴보는경영의이해', 3, 0, '실천하는평화인', '리더십');</v>
      </c>
      <c r="B249" s="7" t="s">
        <v>348</v>
      </c>
      <c r="D249" s="8">
        <v>3</v>
      </c>
      <c r="E249" s="8">
        <v>0</v>
      </c>
      <c r="F249" s="7" t="s">
        <v>255</v>
      </c>
      <c r="G249" t="s">
        <v>362</v>
      </c>
    </row>
    <row r="250" spans="1:7" x14ac:dyDescent="0.3">
      <c r="A250" s="46" t="str">
        <f t="shared" si="4"/>
        <v>INSERT INTO ky_course (ky_name1, ky_credit, ky_required, ky_type, ky_core) VALUES ('사이버한국여행1', 3, 0, '실천하는평화인', '글로벌');</v>
      </c>
      <c r="B250" s="7" t="s">
        <v>256</v>
      </c>
      <c r="D250" s="8">
        <v>3</v>
      </c>
      <c r="E250" s="8">
        <v>0</v>
      </c>
      <c r="F250" s="7" t="s">
        <v>255</v>
      </c>
      <c r="G250" t="s">
        <v>390</v>
      </c>
    </row>
    <row r="251" spans="1:7" x14ac:dyDescent="0.3">
      <c r="A251" s="46" t="str">
        <f t="shared" si="4"/>
        <v>INSERT INTO ky_course (ky_name1, ky_credit, ky_required, ky_type, ky_core) VALUES ('세계평화의축:동아시아와한반도', 3, 0, '실천하는평화인', '리더십');</v>
      </c>
      <c r="B251" s="7" t="s">
        <v>340</v>
      </c>
      <c r="D251" s="8">
        <v>3</v>
      </c>
      <c r="E251" s="8">
        <v>0</v>
      </c>
      <c r="F251" s="7" t="s">
        <v>255</v>
      </c>
      <c r="G251" t="s">
        <v>362</v>
      </c>
    </row>
    <row r="252" spans="1:7" x14ac:dyDescent="0.3">
      <c r="A252" s="46" t="str">
        <f t="shared" si="4"/>
        <v>INSERT INTO ky_course (ky_name1, ky_credit, ky_required, ky_type, ky_core) VALUES ('시사영어', 3, 0, '실천하는평화인', '글로벌');</v>
      </c>
      <c r="B252" s="7" t="s">
        <v>297</v>
      </c>
      <c r="D252" s="8">
        <v>3</v>
      </c>
      <c r="E252" s="8">
        <v>0</v>
      </c>
      <c r="F252" s="7" t="s">
        <v>255</v>
      </c>
      <c r="G252" t="s">
        <v>390</v>
      </c>
    </row>
    <row r="253" spans="1:7" x14ac:dyDescent="0.3">
      <c r="A253" s="46" t="str">
        <f t="shared" si="4"/>
        <v>INSERT INTO ky_course (ky_name1, ky_credit, ky_required, ky_type, ky_core) VALUES ('아시아공동체론', 3, 0, '실천하는평화인', '리더십');</v>
      </c>
      <c r="B253" s="7" t="s">
        <v>351</v>
      </c>
      <c r="D253" s="8">
        <v>3</v>
      </c>
      <c r="E253" s="8">
        <v>0</v>
      </c>
      <c r="F253" s="7" t="s">
        <v>255</v>
      </c>
      <c r="G253" t="s">
        <v>362</v>
      </c>
    </row>
    <row r="254" spans="1:7" x14ac:dyDescent="0.3">
      <c r="A254" s="46" t="str">
        <f t="shared" si="4"/>
        <v>INSERT INTO ky_course (ky_name1, ky_credit, ky_required, ky_type, ky_core) VALUES ('아시아평화론', 3, 0, '실천하는평화인', '리더십');</v>
      </c>
      <c r="B254" s="7" t="s">
        <v>353</v>
      </c>
      <c r="D254" s="8">
        <v>3</v>
      </c>
      <c r="E254" s="8">
        <v>0</v>
      </c>
      <c r="F254" s="7" t="s">
        <v>255</v>
      </c>
      <c r="G254" t="s">
        <v>362</v>
      </c>
    </row>
    <row r="255" spans="1:7" x14ac:dyDescent="0.3">
      <c r="A255" s="46" t="str">
        <f t="shared" si="4"/>
        <v>INSERT INTO ky_course (ky_name1, ky_credit, ky_required, ky_type, ky_core) VALUES ('영상으로보는한국사회', 3, 0, '실천하는평화인', '리더십');</v>
      </c>
      <c r="B255" s="7" t="s">
        <v>325</v>
      </c>
      <c r="D255" s="8">
        <v>3</v>
      </c>
      <c r="E255" s="8">
        <v>0</v>
      </c>
      <c r="F255" s="7" t="s">
        <v>255</v>
      </c>
      <c r="G255" t="s">
        <v>362</v>
      </c>
    </row>
    <row r="256" spans="1:7" x14ac:dyDescent="0.3">
      <c r="A256" s="46" t="str">
        <f t="shared" si="4"/>
        <v>INSERT INTO ky_course (ky_name1, ky_credit, ky_required, ky_type, ky_core) VALUES ('영작문', 3, 0, '실천하는평화인', '글로벌');</v>
      </c>
      <c r="B256" s="7" t="s">
        <v>284</v>
      </c>
      <c r="D256" s="8">
        <v>3</v>
      </c>
      <c r="E256" s="8">
        <v>0</v>
      </c>
      <c r="F256" s="7" t="s">
        <v>255</v>
      </c>
      <c r="G256" t="s">
        <v>390</v>
      </c>
    </row>
    <row r="257" spans="1:7" x14ac:dyDescent="0.3">
      <c r="A257" s="46" t="str">
        <f t="shared" si="4"/>
        <v>INSERT INTO ky_course (ky_name1, ky_credit, ky_required, ky_type, ky_core) VALUES ('영화로보는남북통일문제', 3, 0, '실천하는평화인', '리더십');</v>
      </c>
      <c r="B257" s="7" t="s">
        <v>369</v>
      </c>
      <c r="D257" s="8">
        <v>3</v>
      </c>
      <c r="E257" s="8">
        <v>0</v>
      </c>
      <c r="F257" s="7" t="s">
        <v>255</v>
      </c>
      <c r="G257" t="s">
        <v>362</v>
      </c>
    </row>
    <row r="258" spans="1:7" x14ac:dyDescent="0.3">
      <c r="A258" s="46" t="str">
        <f t="shared" si="4"/>
        <v>INSERT INTO ky_course (ky_name1, ky_credit, ky_required, ky_type, ky_core) VALUES ('영화로이해하는아시아', 3, 0, '실천하는평화인', '글로벌');</v>
      </c>
      <c r="B258" s="7" t="s">
        <v>295</v>
      </c>
      <c r="D258" s="8">
        <v>3</v>
      </c>
      <c r="E258" s="8">
        <v>0</v>
      </c>
      <c r="F258" s="7" t="s">
        <v>255</v>
      </c>
      <c r="G258" t="s">
        <v>390</v>
      </c>
    </row>
    <row r="259" spans="1:7" x14ac:dyDescent="0.3">
      <c r="A259" s="46" t="str">
        <f t="shared" si="4"/>
        <v>INSERT INTO ky_course (ky_name1, ky_credit, ky_required, ky_type, ky_core) VALUES ('예술로공동체만들기', 3, 0, '실천하는평화인', '리더십');</v>
      </c>
      <c r="B259" s="7" t="s">
        <v>355</v>
      </c>
      <c r="D259" s="8">
        <v>3</v>
      </c>
      <c r="E259" s="8">
        <v>0</v>
      </c>
      <c r="F259" s="7" t="s">
        <v>255</v>
      </c>
      <c r="G259" t="s">
        <v>362</v>
      </c>
    </row>
    <row r="260" spans="1:7" x14ac:dyDescent="0.3">
      <c r="A260" s="46" t="str">
        <f t="shared" si="4"/>
        <v>INSERT INTO ky_course (ky_name1, ky_credit, ky_required, ky_type, ky_core) VALUES ('유럽속의독일문화', 3, 0, '실천하는평화인', '글로벌');</v>
      </c>
      <c r="B260" s="7" t="s">
        <v>296</v>
      </c>
      <c r="D260" s="8">
        <v>3</v>
      </c>
      <c r="E260" s="8">
        <v>0</v>
      </c>
      <c r="F260" s="7" t="s">
        <v>255</v>
      </c>
      <c r="G260" t="s">
        <v>390</v>
      </c>
    </row>
    <row r="261" spans="1:7" x14ac:dyDescent="0.3">
      <c r="A261" s="46" t="str">
        <f t="shared" si="4"/>
        <v>INSERT INTO ky_course (ky_name1, ky_credit, ky_required, ky_type, ky_core) VALUES ('유럽의어제와오늘', 3, 0, '실천하는평화인', '리더십');</v>
      </c>
      <c r="B261" s="7" t="s">
        <v>363</v>
      </c>
      <c r="D261" s="8">
        <v>3</v>
      </c>
      <c r="E261" s="8">
        <v>0</v>
      </c>
      <c r="F261" s="7" t="s">
        <v>255</v>
      </c>
      <c r="G261" t="s">
        <v>362</v>
      </c>
    </row>
    <row r="262" spans="1:7" x14ac:dyDescent="0.3">
      <c r="A262" s="46" t="str">
        <f t="shared" si="4"/>
        <v>INSERT INTO ky_course (ky_name1, ky_credit, ky_required, ky_type, ky_core) VALUES ('인권과법', 3, 0, '실천하는평화인', '리더십');</v>
      </c>
      <c r="B262" s="7" t="s">
        <v>335</v>
      </c>
      <c r="D262" s="8">
        <v>3</v>
      </c>
      <c r="E262" s="8">
        <v>0</v>
      </c>
      <c r="F262" s="7" t="s">
        <v>255</v>
      </c>
      <c r="G262" t="s">
        <v>362</v>
      </c>
    </row>
    <row r="263" spans="1:7" x14ac:dyDescent="0.3">
      <c r="A263" s="46" t="str">
        <f t="shared" si="4"/>
        <v>INSERT INTO ky_course (ky_name1, ky_credit, ky_required, ky_type, ky_core) VALUES ('인물로보는평화와통일', 3, 0, '실천하는평화인', '리더십');</v>
      </c>
      <c r="B263" s="7" t="s">
        <v>368</v>
      </c>
      <c r="D263" s="8">
        <v>3</v>
      </c>
      <c r="E263" s="8">
        <v>0</v>
      </c>
      <c r="F263" s="7" t="s">
        <v>255</v>
      </c>
      <c r="G263" t="s">
        <v>362</v>
      </c>
    </row>
    <row r="264" spans="1:7" x14ac:dyDescent="0.3">
      <c r="A264" s="46" t="str">
        <f t="shared" si="4"/>
        <v>INSERT INTO ky_course (ky_name1, ky_credit, ky_required, ky_type, ky_core) VALUES ('일본근현대와동아시아', 3, 0, '실천하는평화인', '글로벌');</v>
      </c>
      <c r="B264" s="7" t="s">
        <v>283</v>
      </c>
      <c r="D264" s="8">
        <v>3</v>
      </c>
      <c r="E264" s="8">
        <v>0</v>
      </c>
      <c r="F264" s="7" t="s">
        <v>255</v>
      </c>
      <c r="G264" t="s">
        <v>390</v>
      </c>
    </row>
    <row r="265" spans="1:7" x14ac:dyDescent="0.3">
      <c r="A265" s="46" t="str">
        <f t="shared" si="4"/>
        <v>INSERT INTO ky_course (ky_name1, ky_credit, ky_required, ky_type, ky_core) VALUES ('장준하,문익환의삶과사상', 3, 0, '실천하는평화인', '리더십');</v>
      </c>
      <c r="B265" s="7" t="s">
        <v>360</v>
      </c>
      <c r="D265" s="8">
        <v>3</v>
      </c>
      <c r="E265" s="8">
        <v>0</v>
      </c>
      <c r="F265" s="7" t="s">
        <v>255</v>
      </c>
      <c r="G265" t="s">
        <v>362</v>
      </c>
    </row>
    <row r="266" spans="1:7" x14ac:dyDescent="0.3">
      <c r="A266" s="46" t="str">
        <f t="shared" si="4"/>
        <v>INSERT INTO ky_course (ky_name1, ky_credit, ky_required, ky_type, ky_core) VALUES ('전환기시대의리더십', 3, 0, '실천하는평화인', '리더십');</v>
      </c>
      <c r="B266" s="7" t="s">
        <v>378</v>
      </c>
      <c r="D266" s="8">
        <v>3</v>
      </c>
      <c r="E266" s="8">
        <v>0</v>
      </c>
      <c r="F266" s="7" t="s">
        <v>255</v>
      </c>
      <c r="G266" t="s">
        <v>362</v>
      </c>
    </row>
    <row r="267" spans="1:7" s="21" customFormat="1" x14ac:dyDescent="0.3">
      <c r="A267" s="46" t="str">
        <f t="shared" si="4"/>
        <v>INSERT INTO ky_course (ky_name1, ky_credit, ky_required, ky_type, ky_core) VALUES ('정치란무엇인가', 3, 0, '실천하는평화인', '리더십');</v>
      </c>
      <c r="B267" s="14" t="s">
        <v>344</v>
      </c>
      <c r="C267" s="14"/>
      <c r="D267" s="15">
        <v>3</v>
      </c>
      <c r="E267" s="15">
        <v>0</v>
      </c>
      <c r="F267" s="14" t="s">
        <v>255</v>
      </c>
      <c r="G267" t="s">
        <v>362</v>
      </c>
    </row>
    <row r="268" spans="1:7" x14ac:dyDescent="0.3">
      <c r="A268" s="46" t="str">
        <f t="shared" si="4"/>
        <v>INSERT INTO ky_course (ky_name1, ky_credit, ky_required, ky_type, ky_core) VALUES ('종교의두얼굴:평화와분쟁', 3, 0, '실천하는평화인', '리더십');</v>
      </c>
      <c r="B268" s="7" t="s">
        <v>343</v>
      </c>
      <c r="D268" s="8">
        <v>3</v>
      </c>
      <c r="E268" s="8">
        <v>0</v>
      </c>
      <c r="F268" s="7" t="s">
        <v>255</v>
      </c>
      <c r="G268" t="s">
        <v>362</v>
      </c>
    </row>
    <row r="269" spans="1:7" x14ac:dyDescent="0.3">
      <c r="A269" s="46" t="str">
        <f t="shared" si="4"/>
        <v>INSERT INTO ky_course (ky_name1, ky_credit, ky_required, ky_type, ky_core) VALUES ('중국어회화1', 2, 0, '실천하는평화인', '글로벌');</v>
      </c>
      <c r="B269" s="25" t="s">
        <v>291</v>
      </c>
      <c r="C269" s="25"/>
      <c r="D269" s="29">
        <v>2</v>
      </c>
      <c r="E269" s="29">
        <v>0</v>
      </c>
      <c r="F269" s="25" t="s">
        <v>255</v>
      </c>
      <c r="G269" t="s">
        <v>390</v>
      </c>
    </row>
    <row r="270" spans="1:7" x14ac:dyDescent="0.3">
      <c r="A270" s="46" t="str">
        <f t="shared" si="4"/>
        <v>INSERT INTO ky_course (ky_name1, ky_credit, ky_required, ky_type, ky_core) VALUES ('중국어회화2', 2, 0, '실천하는평화인', '글로벌');</v>
      </c>
      <c r="B270" s="7" t="s">
        <v>292</v>
      </c>
      <c r="D270" s="8">
        <v>2</v>
      </c>
      <c r="E270" s="8">
        <v>0</v>
      </c>
      <c r="F270" s="7" t="s">
        <v>255</v>
      </c>
      <c r="G270" t="s">
        <v>390</v>
      </c>
    </row>
    <row r="271" spans="1:7" x14ac:dyDescent="0.3">
      <c r="A271" s="46" t="str">
        <f t="shared" si="4"/>
        <v>INSERT INTO ky_course (ky_name1, ky_credit, ky_required, ky_type, ky_core) VALUES ('중급영어회화1', 2, 0, '실천하는평화인', '글로벌');</v>
      </c>
      <c r="B271" s="7" t="s">
        <v>301</v>
      </c>
      <c r="D271" s="8">
        <v>2</v>
      </c>
      <c r="E271" s="8">
        <v>0</v>
      </c>
      <c r="F271" s="7" t="s">
        <v>255</v>
      </c>
      <c r="G271" t="s">
        <v>390</v>
      </c>
    </row>
    <row r="272" spans="1:7" x14ac:dyDescent="0.3">
      <c r="A272" s="46" t="str">
        <f t="shared" si="4"/>
        <v>INSERT INTO ky_course (ky_name1, ky_credit, ky_required, ky_type, ky_core) VALUES ('중급영어회화2', 2, 0, '실천하는평화인', '글로벌');</v>
      </c>
      <c r="B272" s="7" t="s">
        <v>302</v>
      </c>
      <c r="D272" s="8">
        <v>2</v>
      </c>
      <c r="E272" s="8">
        <v>0</v>
      </c>
      <c r="F272" s="7" t="s">
        <v>255</v>
      </c>
      <c r="G272" t="s">
        <v>390</v>
      </c>
    </row>
    <row r="273" spans="1:7" s="21" customFormat="1" x14ac:dyDescent="0.3">
      <c r="A273" s="46" t="str">
        <f t="shared" si="4"/>
        <v>INSERT INTO ky_course (ky_name1, ky_credit, ky_required, ky_type, ky_core) VALUES ('중급일본어1', 2, 0, '실천하는평화인', '글로벌');</v>
      </c>
      <c r="B273" s="14" t="s">
        <v>278</v>
      </c>
      <c r="C273" s="14"/>
      <c r="D273" s="15">
        <v>2</v>
      </c>
      <c r="E273" s="15">
        <v>0</v>
      </c>
      <c r="F273" s="14" t="s">
        <v>255</v>
      </c>
      <c r="G273" t="s">
        <v>390</v>
      </c>
    </row>
    <row r="274" spans="1:7" x14ac:dyDescent="0.3">
      <c r="A274" s="46" t="str">
        <f t="shared" si="4"/>
        <v>INSERT INTO ky_course (ky_name1, ky_credit, ky_required, ky_type, ky_core) VALUES ('중급일본어2', 2, 0, '실천하는평화인', '글로벌');</v>
      </c>
      <c r="B274" s="7" t="s">
        <v>287</v>
      </c>
      <c r="D274" s="8">
        <v>2</v>
      </c>
      <c r="E274" s="8">
        <v>0</v>
      </c>
      <c r="F274" s="7" t="s">
        <v>255</v>
      </c>
      <c r="G274" t="s">
        <v>390</v>
      </c>
    </row>
    <row r="275" spans="1:7" x14ac:dyDescent="0.3">
      <c r="A275" s="46" t="str">
        <f t="shared" si="4"/>
        <v>INSERT INTO ky_course (ky_name1, ky_credit, ky_required, ky_type, ky_core) VALUES ('중급일본어회화1', 1, 0, '실천하는평화인', '글로벌');</v>
      </c>
      <c r="B275" s="25" t="s">
        <v>293</v>
      </c>
      <c r="C275" s="25"/>
      <c r="D275" s="29">
        <v>1</v>
      </c>
      <c r="E275" s="29">
        <v>0</v>
      </c>
      <c r="F275" s="25" t="s">
        <v>255</v>
      </c>
      <c r="G275" t="s">
        <v>390</v>
      </c>
    </row>
    <row r="276" spans="1:7" x14ac:dyDescent="0.3">
      <c r="A276" s="46" t="str">
        <f t="shared" si="4"/>
        <v>INSERT INTO ky_course (ky_name1, ky_credit, ky_required, ky_type, ky_core) VALUES ('중급일본어회화2', 1, 0, '실천하는평화인', '글로벌');</v>
      </c>
      <c r="B276" s="7" t="s">
        <v>274</v>
      </c>
      <c r="D276" s="8">
        <v>1</v>
      </c>
      <c r="E276" s="8">
        <v>0</v>
      </c>
      <c r="F276" s="7" t="s">
        <v>255</v>
      </c>
      <c r="G276" t="s">
        <v>390</v>
      </c>
    </row>
    <row r="277" spans="1:7" x14ac:dyDescent="0.3">
      <c r="A277" s="46" t="str">
        <f t="shared" si="4"/>
        <v>INSERT INTO ky_course (ky_name1, ky_credit, ky_required, ky_type, ky_core) VALUES ('중급한국어문법1', 3, 0, '실천하는평화인', '글로벌');</v>
      </c>
      <c r="B277" s="7" t="s">
        <v>265</v>
      </c>
      <c r="D277" s="8">
        <v>3</v>
      </c>
      <c r="E277" s="8">
        <v>0</v>
      </c>
      <c r="F277" s="7" t="s">
        <v>255</v>
      </c>
      <c r="G277" t="s">
        <v>390</v>
      </c>
    </row>
    <row r="278" spans="1:7" x14ac:dyDescent="0.3">
      <c r="A278" s="46" t="str">
        <f t="shared" si="4"/>
        <v>INSERT INTO ky_course (ky_name1, ky_credit, ky_required, ky_type, ky_core) VALUES ('중급한국어문법2', 3, 0, '실천하는평화인', '글로벌');</v>
      </c>
      <c r="B278" s="7" t="s">
        <v>259</v>
      </c>
      <c r="D278" s="8">
        <v>3</v>
      </c>
      <c r="E278" s="8">
        <v>0</v>
      </c>
      <c r="F278" s="7" t="s">
        <v>255</v>
      </c>
      <c r="G278" t="s">
        <v>390</v>
      </c>
    </row>
    <row r="279" spans="1:7" x14ac:dyDescent="0.3">
      <c r="A279" s="46" t="str">
        <f t="shared" si="4"/>
        <v>INSERT INTO ky_course (ky_name1, ky_credit, ky_required, ky_type, ky_core) VALUES ('중급한국어회화1', 3, 0, '실천하는평화인', '글로벌');</v>
      </c>
      <c r="B279" s="23" t="s">
        <v>266</v>
      </c>
      <c r="D279" s="8">
        <v>3</v>
      </c>
      <c r="E279" s="8">
        <v>0</v>
      </c>
      <c r="F279" s="7" t="s">
        <v>255</v>
      </c>
      <c r="G279" t="s">
        <v>390</v>
      </c>
    </row>
    <row r="280" spans="1:7" x14ac:dyDescent="0.3">
      <c r="A280" s="46" t="str">
        <f t="shared" si="4"/>
        <v>INSERT INTO ky_course (ky_name1, ky_credit, ky_required, ky_type, ky_core) VALUES ('중급한국어회화2', 3, 0, '실천하는평화인', '글로벌');</v>
      </c>
      <c r="B280" s="7" t="s">
        <v>260</v>
      </c>
      <c r="D280" s="8">
        <v>3</v>
      </c>
      <c r="E280" s="8">
        <v>0</v>
      </c>
      <c r="F280" s="7" t="s">
        <v>255</v>
      </c>
      <c r="G280" t="s">
        <v>390</v>
      </c>
    </row>
    <row r="281" spans="1:7" x14ac:dyDescent="0.3">
      <c r="A281" s="46" t="str">
        <f t="shared" si="4"/>
        <v>INSERT INTO ky_course (ky_name1, ky_credit, ky_required, ky_type, ky_core) VALUES ('지방자치리더십', 3, 0, '실천하는평화인', '리더십');</v>
      </c>
      <c r="B281" s="7" t="s">
        <v>364</v>
      </c>
      <c r="D281" s="8">
        <v>3</v>
      </c>
      <c r="E281" s="8">
        <v>0</v>
      </c>
      <c r="F281" s="7" t="s">
        <v>255</v>
      </c>
      <c r="G281" t="s">
        <v>362</v>
      </c>
    </row>
    <row r="282" spans="1:7" x14ac:dyDescent="0.3">
      <c r="A282" s="46" t="str">
        <f t="shared" si="4"/>
        <v>INSERT INTO ky_course (ky_name1, ky_credit, ky_required, ky_type, ky_core) VALUES ('처음만나는북한', 3, 0, '실천하는평화인', '리더십');</v>
      </c>
      <c r="B282" s="7" t="s">
        <v>332</v>
      </c>
      <c r="D282" s="8">
        <v>3</v>
      </c>
      <c r="E282" s="8">
        <v>0</v>
      </c>
      <c r="F282" s="7" t="s">
        <v>255</v>
      </c>
      <c r="G282" t="s">
        <v>362</v>
      </c>
    </row>
    <row r="283" spans="1:7" x14ac:dyDescent="0.3">
      <c r="A283" s="46" t="str">
        <f t="shared" si="4"/>
        <v>INSERT INTO ky_course (ky_name1, ky_credit, ky_required, ky_type, ky_core) VALUES ('처음맞이하는통일', 3, 0, '실천하는평화인', '리더십');</v>
      </c>
      <c r="B283" s="7" t="s">
        <v>359</v>
      </c>
      <c r="D283" s="8">
        <v>3</v>
      </c>
      <c r="E283" s="8">
        <v>0</v>
      </c>
      <c r="F283" s="7" t="s">
        <v>255</v>
      </c>
      <c r="G283" t="s">
        <v>362</v>
      </c>
    </row>
    <row r="284" spans="1:7" x14ac:dyDescent="0.3">
      <c r="A284" s="46" t="str">
        <f t="shared" si="4"/>
        <v>INSERT INTO ky_course (ky_name1, ky_credit, ky_required, ky_type, ky_core) VALUES ('초급일본어1', 2, 0, '실천하는평화인', '글로벌');</v>
      </c>
      <c r="B284" s="7" t="s">
        <v>277</v>
      </c>
      <c r="D284" s="8">
        <v>2</v>
      </c>
      <c r="E284" s="8">
        <v>0</v>
      </c>
      <c r="F284" s="7" t="s">
        <v>255</v>
      </c>
      <c r="G284" t="s">
        <v>390</v>
      </c>
    </row>
    <row r="285" spans="1:7" x14ac:dyDescent="0.3">
      <c r="A285" s="46" t="str">
        <f t="shared" si="4"/>
        <v>INSERT INTO ky_course (ky_name1, ky_credit, ky_required, ky_type, ky_core) VALUES ('초급일본어2', 2, 0, '실천하는평화인', '글로벌');</v>
      </c>
      <c r="B285" s="7" t="s">
        <v>286</v>
      </c>
      <c r="D285" s="8">
        <v>2</v>
      </c>
      <c r="E285" s="8">
        <v>0</v>
      </c>
      <c r="F285" s="7" t="s">
        <v>255</v>
      </c>
      <c r="G285" t="s">
        <v>390</v>
      </c>
    </row>
    <row r="286" spans="1:7" x14ac:dyDescent="0.3">
      <c r="A286" s="46" t="str">
        <f t="shared" si="4"/>
        <v>INSERT INTO ky_course (ky_name1, ky_credit, ky_required, ky_type, ky_core) VALUES ('초급일본어회화1', 1, 0, '실천하는평화인', '글로벌');</v>
      </c>
      <c r="B286" s="7" t="s">
        <v>279</v>
      </c>
      <c r="D286" s="8">
        <v>1</v>
      </c>
      <c r="E286" s="8">
        <v>0</v>
      </c>
      <c r="F286" s="7" t="s">
        <v>255</v>
      </c>
      <c r="G286" t="s">
        <v>390</v>
      </c>
    </row>
    <row r="287" spans="1:7" x14ac:dyDescent="0.3">
      <c r="A287" s="46" t="str">
        <f t="shared" si="4"/>
        <v>INSERT INTO ky_course (ky_name1, ky_credit, ky_required, ky_type, ky_core) VALUES ('초급일본어회화2', 1, 0, '실천하는평화인', '글로벌');</v>
      </c>
      <c r="B287" s="7" t="s">
        <v>271</v>
      </c>
      <c r="D287" s="8">
        <v>1</v>
      </c>
      <c r="E287" s="8">
        <v>0</v>
      </c>
      <c r="F287" s="7" t="s">
        <v>255</v>
      </c>
      <c r="G287" t="s">
        <v>390</v>
      </c>
    </row>
    <row r="288" spans="1:7" x14ac:dyDescent="0.3">
      <c r="A288" s="46" t="str">
        <f t="shared" si="4"/>
        <v>INSERT INTO ky_course (ky_name1, ky_credit, ky_required, ky_type, ky_core) VALUES ('초급한국어문법1', 3, 0, '실천하는평화인', '글로벌');</v>
      </c>
      <c r="B288" s="7" t="s">
        <v>263</v>
      </c>
      <c r="D288" s="8">
        <v>3</v>
      </c>
      <c r="E288" s="8">
        <v>0</v>
      </c>
      <c r="F288" s="7" t="s">
        <v>255</v>
      </c>
      <c r="G288" t="s">
        <v>390</v>
      </c>
    </row>
    <row r="289" spans="1:7" x14ac:dyDescent="0.3">
      <c r="A289" s="46" t="str">
        <f t="shared" si="4"/>
        <v>INSERT INTO ky_course (ky_name1, ky_credit, ky_required, ky_type, ky_core) VALUES ('초급한국어문법2', 3, 0, '실천하는평화인', '글로벌');</v>
      </c>
      <c r="B289" s="7" t="s">
        <v>257</v>
      </c>
      <c r="D289" s="8">
        <v>3</v>
      </c>
      <c r="E289" s="8">
        <v>0</v>
      </c>
      <c r="F289" s="7" t="s">
        <v>255</v>
      </c>
      <c r="G289" t="s">
        <v>390</v>
      </c>
    </row>
    <row r="290" spans="1:7" x14ac:dyDescent="0.3">
      <c r="A290" s="46" t="str">
        <f t="shared" si="4"/>
        <v>INSERT INTO ky_course (ky_name1, ky_credit, ky_required, ky_type, ky_core) VALUES ('초급한국어회화1', 3, 0, '실천하는평화인', '글로벌');</v>
      </c>
      <c r="B290" s="7" t="s">
        <v>264</v>
      </c>
      <c r="D290" s="8">
        <v>3</v>
      </c>
      <c r="E290" s="8">
        <v>0</v>
      </c>
      <c r="F290" s="7" t="s">
        <v>255</v>
      </c>
      <c r="G290" t="s">
        <v>390</v>
      </c>
    </row>
    <row r="291" spans="1:7" x14ac:dyDescent="0.3">
      <c r="A291" s="46" t="str">
        <f t="shared" si="4"/>
        <v>INSERT INTO ky_course (ky_name1, ky_credit, ky_required, ky_type, ky_core) VALUES ('초급한국어회화2', 3, 0, '실천하는평화인', '글로벌');</v>
      </c>
      <c r="B291" s="7" t="s">
        <v>258</v>
      </c>
      <c r="D291" s="8">
        <v>3</v>
      </c>
      <c r="E291" s="8">
        <v>0</v>
      </c>
      <c r="F291" s="7" t="s">
        <v>255</v>
      </c>
      <c r="G291" t="s">
        <v>390</v>
      </c>
    </row>
    <row r="292" spans="1:7" x14ac:dyDescent="0.3">
      <c r="A292" s="46" t="str">
        <f t="shared" si="4"/>
        <v>INSERT INTO ky_course (ky_name1, ky_credit, ky_required, ky_type, ky_core) VALUES ('캠퍼스라이프', 1, 0, '실천하는평화인', '리더십');</v>
      </c>
      <c r="B292" s="7" t="s">
        <v>381</v>
      </c>
      <c r="D292" s="8">
        <v>1</v>
      </c>
      <c r="E292" s="8">
        <v>0</v>
      </c>
      <c r="F292" s="7" t="s">
        <v>255</v>
      </c>
      <c r="G292" t="s">
        <v>362</v>
      </c>
    </row>
    <row r="293" spans="1:7" x14ac:dyDescent="0.3">
      <c r="A293" s="46" t="str">
        <f t="shared" si="4"/>
        <v>INSERT INTO ky_course (ky_name1, ky_credit, ky_required, ky_type, ky_core) VALUES ('특별활동1', 1, 0, '실천하는평화인', '리더십');</v>
      </c>
      <c r="B293" s="7" t="s">
        <v>356</v>
      </c>
      <c r="D293" s="8">
        <v>1</v>
      </c>
      <c r="E293" s="8">
        <v>0</v>
      </c>
      <c r="F293" s="7" t="s">
        <v>255</v>
      </c>
      <c r="G293" t="s">
        <v>362</v>
      </c>
    </row>
    <row r="294" spans="1:7" x14ac:dyDescent="0.3">
      <c r="A294" s="46" t="str">
        <f t="shared" ref="A294:A312" si="5">"INSERT INTO ky_course (ky_name1, ky_credit, ky_required, ky_type, ky_core) VALUES ('"&amp;B294&amp;"', "&amp;D294&amp;", "&amp;E294&amp;", '"&amp;F294&amp;"', '"&amp;G294&amp;"');"</f>
        <v>INSERT INTO ky_course (ky_name1, ky_credit, ky_required, ky_type, ky_core) VALUES ('특별활동2', 1, 0, '실천하는평화인', '리더십');</v>
      </c>
      <c r="B294" s="7" t="s">
        <v>357</v>
      </c>
      <c r="D294" s="8">
        <v>1</v>
      </c>
      <c r="E294" s="8">
        <v>0</v>
      </c>
      <c r="F294" s="7" t="s">
        <v>255</v>
      </c>
      <c r="G294" t="s">
        <v>362</v>
      </c>
    </row>
    <row r="295" spans="1:7" x14ac:dyDescent="0.3">
      <c r="A295" s="46" t="str">
        <f t="shared" si="5"/>
        <v>INSERT INTO ky_course (ky_name1, ky_credit, ky_required, ky_type, ky_core) VALUES ('특별활동3', 1, 0, '실천하는평화인', '리더십');</v>
      </c>
      <c r="B295" s="7" t="s">
        <v>358</v>
      </c>
      <c r="D295" s="8">
        <v>1</v>
      </c>
      <c r="E295" s="8">
        <v>0</v>
      </c>
      <c r="F295" s="7" t="s">
        <v>255</v>
      </c>
      <c r="G295" t="s">
        <v>362</v>
      </c>
    </row>
    <row r="296" spans="1:7" x14ac:dyDescent="0.3">
      <c r="A296" s="46" t="str">
        <f t="shared" si="5"/>
        <v>INSERT INTO ky_course (ky_name1, ky_credit, ky_required, ky_type, ky_core) VALUES ('평화와폭력', 3, 0, '실천하는평화인', '리더십');</v>
      </c>
      <c r="B296" s="7" t="s">
        <v>327</v>
      </c>
      <c r="D296" s="8">
        <v>3</v>
      </c>
      <c r="E296" s="8">
        <v>0</v>
      </c>
      <c r="F296" s="7" t="s">
        <v>255</v>
      </c>
      <c r="G296" t="s">
        <v>362</v>
      </c>
    </row>
    <row r="297" spans="1:7" x14ac:dyDescent="0.3">
      <c r="A297" s="46" t="str">
        <f t="shared" si="5"/>
        <v>INSERT INTO ky_course (ky_name1, ky_credit, ky_required, ky_type, ky_core) VALUES ('평화통일,인권섬김으로본한신의발자취', 3, 0, '실천하는평화인', '리더십');</v>
      </c>
      <c r="B297" s="7" t="s">
        <v>365</v>
      </c>
      <c r="D297" s="8">
        <v>3</v>
      </c>
      <c r="E297" s="8">
        <v>0</v>
      </c>
      <c r="F297" s="7" t="s">
        <v>255</v>
      </c>
      <c r="G297" t="s">
        <v>362</v>
      </c>
    </row>
    <row r="298" spans="1:7" x14ac:dyDescent="0.3">
      <c r="A298" s="46" t="str">
        <f t="shared" si="5"/>
        <v>INSERT INTO ky_course (ky_name1, ky_credit, ky_required, ky_type, ky_core) VALUES ('프랑스어회화및실습1', 2, 0, '실천하는평화인', '글로벌');</v>
      </c>
      <c r="B298" s="7" t="s">
        <v>275</v>
      </c>
      <c r="D298" s="8">
        <v>2</v>
      </c>
      <c r="E298" s="8">
        <v>0</v>
      </c>
      <c r="F298" s="7" t="s">
        <v>255</v>
      </c>
      <c r="G298" t="s">
        <v>390</v>
      </c>
    </row>
    <row r="299" spans="1:7" x14ac:dyDescent="0.3">
      <c r="A299" s="46" t="str">
        <f t="shared" si="5"/>
        <v>INSERT INTO ky_course (ky_name1, ky_credit, ky_required, ky_type, ky_core) VALUES ('프랑스어회화및실습2', 2, 0, '실천하는평화인', '글로벌');</v>
      </c>
      <c r="B299" s="7" t="s">
        <v>276</v>
      </c>
      <c r="D299" s="8">
        <v>2</v>
      </c>
      <c r="E299" s="8">
        <v>0</v>
      </c>
      <c r="F299" s="7" t="s">
        <v>255</v>
      </c>
      <c r="G299" t="s">
        <v>390</v>
      </c>
    </row>
    <row r="300" spans="1:7" x14ac:dyDescent="0.3">
      <c r="A300" s="46" t="str">
        <f t="shared" si="5"/>
        <v>INSERT INTO ky_course (ky_name1, ky_credit, ky_required, ky_type, ky_core) VALUES ('한국사속의리더쉽', 3, 0, '실천하는평화인', '리더십');</v>
      </c>
      <c r="B300" s="7" t="s">
        <v>334</v>
      </c>
      <c r="D300" s="8">
        <v>3</v>
      </c>
      <c r="E300" s="8">
        <v>0</v>
      </c>
      <c r="F300" s="7" t="s">
        <v>255</v>
      </c>
      <c r="G300" t="s">
        <v>362</v>
      </c>
    </row>
    <row r="301" spans="1:7" x14ac:dyDescent="0.3">
      <c r="A301" s="46" t="str">
        <f t="shared" si="5"/>
        <v>INSERT INTO ky_course (ky_name1, ky_credit, ky_required, ky_type, ky_core) VALUES ('한국사회와사회문제', 3, 0, '실천하는평화인', '리더십');</v>
      </c>
      <c r="B301" s="7" t="s">
        <v>331</v>
      </c>
      <c r="D301" s="8">
        <v>3</v>
      </c>
      <c r="E301" s="8">
        <v>0</v>
      </c>
      <c r="F301" s="7" t="s">
        <v>255</v>
      </c>
      <c r="G301" t="s">
        <v>362</v>
      </c>
    </row>
    <row r="302" spans="1:7" x14ac:dyDescent="0.3">
      <c r="A302" s="46" t="str">
        <f t="shared" si="5"/>
        <v>INSERT INTO ky_course (ky_name1, ky_credit, ky_required, ky_type, ky_core) VALUES ('한국의음식문화', 3, 0, '실천하는평화인', '글로벌');</v>
      </c>
      <c r="B302" s="7" t="s">
        <v>261</v>
      </c>
      <c r="D302" s="8">
        <v>3</v>
      </c>
      <c r="E302" s="8">
        <v>0</v>
      </c>
      <c r="F302" s="7" t="s">
        <v>255</v>
      </c>
      <c r="G302" t="s">
        <v>390</v>
      </c>
    </row>
    <row r="303" spans="1:7" x14ac:dyDescent="0.3">
      <c r="A303" s="46" t="str">
        <f t="shared" si="5"/>
        <v>INSERT INTO ky_course (ky_name1, ky_credit, ky_required, ky_type, ky_core) VALUES ('한류문화의이해', 3, 0, '실천하는평화인', '글로벌');</v>
      </c>
      <c r="B303" s="7" t="s">
        <v>262</v>
      </c>
      <c r="D303" s="8">
        <v>3</v>
      </c>
      <c r="E303" s="8">
        <v>0</v>
      </c>
      <c r="F303" s="7" t="s">
        <v>255</v>
      </c>
      <c r="G303" t="s">
        <v>390</v>
      </c>
    </row>
    <row r="304" spans="1:7" x14ac:dyDescent="0.3">
      <c r="A304" s="46" t="str">
        <f t="shared" si="5"/>
        <v>INSERT INTO ky_course (ky_name1, ky_credit, ky_required, ky_type, ky_core) VALUES ('한문1', 2, 0, '실천하는평화인', '글로벌');</v>
      </c>
      <c r="B304" s="7" t="s">
        <v>289</v>
      </c>
      <c r="D304" s="8">
        <v>2</v>
      </c>
      <c r="E304" s="8">
        <v>0</v>
      </c>
      <c r="F304" s="7" t="s">
        <v>255</v>
      </c>
      <c r="G304" t="s">
        <v>390</v>
      </c>
    </row>
    <row r="305" spans="1:7" x14ac:dyDescent="0.3">
      <c r="A305" s="46" t="str">
        <f t="shared" si="5"/>
        <v>INSERT INTO ky_course (ky_name1, ky_credit, ky_required, ky_type, ky_core) VALUES ('한문2', 2, 0, '실천하는평화인', '글로벌');</v>
      </c>
      <c r="B305" s="7" t="s">
        <v>290</v>
      </c>
      <c r="D305" s="8">
        <v>2</v>
      </c>
      <c r="E305" s="8">
        <v>0</v>
      </c>
      <c r="F305" s="7" t="s">
        <v>255</v>
      </c>
      <c r="G305" t="s">
        <v>390</v>
      </c>
    </row>
    <row r="306" spans="1:7" x14ac:dyDescent="0.3">
      <c r="A306" s="46" t="str">
        <f t="shared" si="5"/>
        <v>INSERT INTO ky_course (ky_name1, ky_credit, ky_required, ky_type, ky_core) VALUES ('한반도평화체제와동아시아', 3, 0, '실천하는평화인', '리더십');</v>
      </c>
      <c r="B306" s="7" t="s">
        <v>326</v>
      </c>
      <c r="D306" s="8">
        <v>3</v>
      </c>
      <c r="E306" s="8">
        <v>0</v>
      </c>
      <c r="F306" s="7" t="s">
        <v>255</v>
      </c>
      <c r="G306" t="s">
        <v>362</v>
      </c>
    </row>
    <row r="307" spans="1:7" x14ac:dyDescent="0.3">
      <c r="A307" s="46" t="str">
        <f t="shared" si="5"/>
        <v>INSERT INTO ky_course (ky_name1, ky_credit, ky_required, ky_type, ky_core) VALUES ('한신탐구', 2, 0, '실천하는평화인', '리더십');</v>
      </c>
      <c r="B307" s="7" t="s">
        <v>333</v>
      </c>
      <c r="D307" s="8">
        <v>2</v>
      </c>
      <c r="E307" s="8">
        <v>0</v>
      </c>
      <c r="F307" s="7" t="s">
        <v>255</v>
      </c>
      <c r="G307" t="s">
        <v>362</v>
      </c>
    </row>
    <row r="308" spans="1:7" x14ac:dyDescent="0.3">
      <c r="A308" s="46" t="str">
        <f t="shared" si="5"/>
        <v>INSERT INTO ky_course (ky_name1, ky_credit, ky_required, ky_type, ky_core) VALUES ('현대사회와복지', 3, 0, '실천하는평화인', '리더십');</v>
      </c>
      <c r="B308" s="7" t="s">
        <v>329</v>
      </c>
      <c r="D308" s="8">
        <v>3</v>
      </c>
      <c r="E308" s="8">
        <v>0</v>
      </c>
      <c r="F308" s="7" t="s">
        <v>255</v>
      </c>
      <c r="G308" t="s">
        <v>362</v>
      </c>
    </row>
    <row r="309" spans="1:7" x14ac:dyDescent="0.3">
      <c r="A309" s="46" t="str">
        <f t="shared" si="5"/>
        <v>INSERT INTO ky_course (ky_name1, ky_credit, ky_required, ky_type, ky_core) VALUES ('현대세계정치의이해', 3, 0, '실천하는평화인', '리더십');</v>
      </c>
      <c r="B309" s="7" t="s">
        <v>330</v>
      </c>
      <c r="D309" s="8">
        <v>3</v>
      </c>
      <c r="E309" s="8">
        <v>0</v>
      </c>
      <c r="F309" s="7" t="s">
        <v>255</v>
      </c>
      <c r="G309" t="s">
        <v>362</v>
      </c>
    </row>
    <row r="310" spans="1:7" x14ac:dyDescent="0.3">
      <c r="A310" s="46" t="str">
        <f t="shared" si="5"/>
        <v>INSERT INTO ky_course (ky_name1, ky_credit, ky_required, ky_type, ky_core) VALUES ('현대중국의역사적이해', 3, 0, '실천하는평화인', '글로벌');</v>
      </c>
      <c r="B310" s="7" t="s">
        <v>282</v>
      </c>
      <c r="D310" s="8">
        <v>3</v>
      </c>
      <c r="E310" s="8">
        <v>0</v>
      </c>
      <c r="F310" s="7" t="s">
        <v>255</v>
      </c>
      <c r="G310" t="s">
        <v>390</v>
      </c>
    </row>
    <row r="311" spans="1:7" x14ac:dyDescent="0.3">
      <c r="A311" s="46" t="str">
        <f t="shared" si="5"/>
        <v>INSERT INTO ky_course (ky_name1, ky_credit, ky_required, ky_type, ky_core) VALUES ('현대한국정치의이해', 3, 0, '실천하는평화인', '리더십');</v>
      </c>
      <c r="B311" s="7" t="s">
        <v>328</v>
      </c>
      <c r="D311" s="8">
        <v>3</v>
      </c>
      <c r="E311" s="8">
        <v>0</v>
      </c>
      <c r="F311" s="7" t="s">
        <v>255</v>
      </c>
      <c r="G311" t="s">
        <v>362</v>
      </c>
    </row>
    <row r="312" spans="1:7" x14ac:dyDescent="0.3">
      <c r="A312" s="46" t="str">
        <f t="shared" si="5"/>
        <v>INSERT INTO ky_course (ky_name1, ky_credit, ky_required, ky_type, ky_core) VALUES ('현대환경문제의이해', 3, 0, '실천하는평화인', '글로벌');</v>
      </c>
      <c r="B312" s="7" t="s">
        <v>288</v>
      </c>
      <c r="D312" s="8">
        <v>3</v>
      </c>
      <c r="E312" s="8">
        <v>0</v>
      </c>
      <c r="F312" s="7" t="s">
        <v>255</v>
      </c>
      <c r="G312" t="s">
        <v>390</v>
      </c>
    </row>
    <row r="313" spans="1:7" x14ac:dyDescent="0.3">
      <c r="A313" s="46" t="str">
        <f>"INSERT INTO ky_course (ky_name1, ky_credit, ky_required) VALUES ('"&amp;B313&amp;"', "&amp;D313&amp;", "&amp;E313&amp;");"</f>
        <v>INSERT INTO ky_course (ky_name1, ky_credit, ky_required) VALUES ('교회음악1', 2, 0);</v>
      </c>
      <c r="B313" s="3" t="s">
        <v>39</v>
      </c>
      <c r="C313" s="3"/>
      <c r="D313" s="18">
        <v>2</v>
      </c>
      <c r="E313" s="18">
        <v>0</v>
      </c>
      <c r="F313" s="3"/>
      <c r="G313" s="3"/>
    </row>
    <row r="314" spans="1:7" x14ac:dyDescent="0.3">
      <c r="A314" s="46" t="str">
        <f t="shared" ref="A314:A338" si="6">"INSERT INTO ky_course (ky_name1, ky_credit, ky_required) VALUES ('"&amp;B314&amp;"', "&amp;D314&amp;", "&amp;E314&amp;");"</f>
        <v>INSERT INTO ky_course (ky_name1, ky_credit, ky_required) VALUES ('교회음악2', 2, 0);</v>
      </c>
      <c r="B314" s="3" t="s">
        <v>40</v>
      </c>
      <c r="C314" s="3"/>
      <c r="D314" s="18">
        <v>2</v>
      </c>
      <c r="E314" s="18">
        <v>0</v>
      </c>
      <c r="F314" s="3"/>
      <c r="G314" s="3"/>
    </row>
    <row r="315" spans="1:7" x14ac:dyDescent="0.3">
      <c r="A315" s="46" t="str">
        <f t="shared" si="6"/>
        <v>INSERT INTO ky_course (ky_name1, ky_credit, ky_required) VALUES ('기독교와문화', 2, 0);</v>
      </c>
      <c r="B315" s="17" t="s">
        <v>8</v>
      </c>
      <c r="C315" s="17"/>
      <c r="D315" s="31">
        <v>2</v>
      </c>
      <c r="E315" s="31">
        <v>0</v>
      </c>
      <c r="F315" s="17"/>
      <c r="G315" s="17"/>
    </row>
    <row r="316" spans="1:7" x14ac:dyDescent="0.3">
      <c r="A316" s="46" t="str">
        <f t="shared" si="6"/>
        <v>INSERT INTO ky_course (ky_name1, ky_credit, ky_required) VALUES ('기독교와성서', 2, 0);</v>
      </c>
      <c r="B316" s="17" t="s">
        <v>34</v>
      </c>
      <c r="C316" s="17"/>
      <c r="D316" s="31">
        <v>2</v>
      </c>
      <c r="E316" s="31">
        <v>0</v>
      </c>
      <c r="F316" s="17"/>
      <c r="G316" s="17"/>
    </row>
    <row r="317" spans="1:7" x14ac:dyDescent="0.3">
      <c r="A317" s="46" t="str">
        <f t="shared" si="6"/>
        <v>INSERT INTO ky_course (ky_name1, ky_credit, ky_required) VALUES ('기독교와세계종교', 2, 0);</v>
      </c>
      <c r="B317" s="17" t="s">
        <v>31</v>
      </c>
      <c r="C317" s="17"/>
      <c r="D317" s="31">
        <v>2</v>
      </c>
      <c r="E317" s="31">
        <v>0</v>
      </c>
      <c r="F317" s="17"/>
      <c r="G317" s="17"/>
    </row>
    <row r="318" spans="1:7" x14ac:dyDescent="0.3">
      <c r="A318" s="46" t="str">
        <f t="shared" si="6"/>
        <v>INSERT INTO ky_course (ky_name1, ky_credit, ky_required) VALUES ('기독교와인문학', 2, 0);</v>
      </c>
      <c r="B318" s="17" t="s">
        <v>19</v>
      </c>
      <c r="C318" s="17"/>
      <c r="D318" s="31">
        <v>2</v>
      </c>
      <c r="E318" s="31">
        <v>0</v>
      </c>
      <c r="F318" s="17"/>
      <c r="G318" s="17"/>
    </row>
    <row r="319" spans="1:7" x14ac:dyDescent="0.3">
      <c r="A319" s="46" t="str">
        <f t="shared" si="6"/>
        <v>INSERT INTO ky_course (ky_name1, ky_credit, ky_required) VALUES ('기독교와자연과학', 2, 0);</v>
      </c>
      <c r="B319" s="17" t="s">
        <v>30</v>
      </c>
      <c r="C319" s="17"/>
      <c r="D319" s="31">
        <v>2</v>
      </c>
      <c r="E319" s="31">
        <v>0</v>
      </c>
      <c r="F319" s="17"/>
      <c r="G319" s="17"/>
    </row>
    <row r="320" spans="1:7" x14ac:dyDescent="0.3">
      <c r="A320" s="46" t="str">
        <f t="shared" si="6"/>
        <v>INSERT INTO ky_course (ky_name1, ky_credit, ky_required) VALUES ('대학생활길잡이', 1, 1);</v>
      </c>
      <c r="B320" s="35" t="s">
        <v>13</v>
      </c>
      <c r="C320" s="35"/>
      <c r="D320" s="37">
        <v>1</v>
      </c>
      <c r="E320" s="37">
        <v>1</v>
      </c>
      <c r="F320" s="35"/>
      <c r="G320" s="35"/>
    </row>
    <row r="321" spans="1:7" x14ac:dyDescent="0.3">
      <c r="A321" s="46" t="str">
        <f t="shared" si="6"/>
        <v>INSERT INTO ky_course (ky_name1, ky_credit, ky_required) VALUES ('드라마속의기독교', 2, 0);</v>
      </c>
      <c r="B321" s="17" t="s">
        <v>29</v>
      </c>
      <c r="C321" s="17"/>
      <c r="D321" s="31">
        <v>2</v>
      </c>
      <c r="E321" s="31">
        <v>0</v>
      </c>
      <c r="F321" s="17"/>
      <c r="G321" s="17"/>
    </row>
    <row r="322" spans="1:7" x14ac:dyDescent="0.3">
      <c r="A322" s="46" t="str">
        <f t="shared" si="6"/>
        <v>INSERT INTO ky_course (ky_name1, ky_credit, ky_required) VALUES ('미술속의기독교', 2, 0);</v>
      </c>
      <c r="B322" s="17" t="s">
        <v>21</v>
      </c>
      <c r="C322" s="17"/>
      <c r="D322" s="31">
        <v>2</v>
      </c>
      <c r="E322" s="31">
        <v>0</v>
      </c>
      <c r="F322" s="17"/>
      <c r="G322" s="17"/>
    </row>
    <row r="323" spans="1:7" x14ac:dyDescent="0.3">
      <c r="A323" s="46" t="str">
        <f t="shared" si="6"/>
        <v>INSERT INTO ky_course (ky_name1, ky_credit, ky_required) VALUES ('사건으로읽는성서', 2, 0);</v>
      </c>
      <c r="B323" s="33" t="s">
        <v>23</v>
      </c>
      <c r="C323" s="33"/>
      <c r="D323" s="34">
        <v>2</v>
      </c>
      <c r="E323" s="34">
        <v>0</v>
      </c>
      <c r="F323" s="33"/>
      <c r="G323" s="33"/>
    </row>
    <row r="324" spans="1:7" x14ac:dyDescent="0.3">
      <c r="A324" s="46" t="str">
        <f t="shared" si="6"/>
        <v>INSERT INTO ky_course (ky_name1, ky_credit, ky_required) VALUES ('사회생활길잡이', 1, 1);</v>
      </c>
      <c r="B324" s="35" t="s">
        <v>26</v>
      </c>
      <c r="C324" s="35"/>
      <c r="D324" s="37">
        <v>1</v>
      </c>
      <c r="E324" s="37">
        <v>1</v>
      </c>
      <c r="F324" s="35"/>
      <c r="G324" s="35"/>
    </row>
    <row r="325" spans="1:7" x14ac:dyDescent="0.3">
      <c r="A325" s="46" t="str">
        <f t="shared" si="6"/>
        <v>INSERT INTO ky_course (ky_name1, ky_credit, ky_required) VALUES ('성서와문학', 2, 0);</v>
      </c>
      <c r="B325" s="33" t="s">
        <v>10</v>
      </c>
      <c r="C325" s="33"/>
      <c r="D325" s="34">
        <v>2</v>
      </c>
      <c r="E325" s="34">
        <v>0</v>
      </c>
      <c r="F325" s="33"/>
      <c r="G325" s="33"/>
    </row>
    <row r="326" spans="1:7" x14ac:dyDescent="0.3">
      <c r="A326" s="46" t="str">
        <f t="shared" si="6"/>
        <v>INSERT INTO ky_course (ky_name1, ky_credit, ky_required) VALUES ('성서와여성', 2, 0);</v>
      </c>
      <c r="B326" s="33" t="s">
        <v>25</v>
      </c>
      <c r="C326" s="33"/>
      <c r="D326" s="34">
        <v>2</v>
      </c>
      <c r="E326" s="34">
        <v>0</v>
      </c>
      <c r="F326" s="33"/>
      <c r="G326" s="33"/>
    </row>
    <row r="327" spans="1:7" x14ac:dyDescent="0.3">
      <c r="A327" s="46" t="str">
        <f t="shared" si="6"/>
        <v>INSERT INTO ky_course (ky_name1, ky_credit, ky_required) VALUES ('성서와영성', 2, 0);</v>
      </c>
      <c r="B327" s="33" t="s">
        <v>14</v>
      </c>
      <c r="C327" s="33"/>
      <c r="D327" s="34">
        <v>2</v>
      </c>
      <c r="E327" s="34">
        <v>0</v>
      </c>
      <c r="F327" s="33"/>
      <c r="G327" s="33"/>
    </row>
    <row r="328" spans="1:7" x14ac:dyDescent="0.3">
      <c r="A328" s="46" t="str">
        <f t="shared" si="6"/>
        <v>INSERT INTO ky_course (ky_name1, ky_credit, ky_required) VALUES ('성서와예술', 2, 0);</v>
      </c>
      <c r="B328" s="33" t="s">
        <v>24</v>
      </c>
      <c r="C328" s="33"/>
      <c r="D328" s="34">
        <v>2</v>
      </c>
      <c r="E328" s="34">
        <v>0</v>
      </c>
      <c r="F328" s="33"/>
      <c r="G328" s="33"/>
    </row>
    <row r="329" spans="1:7" x14ac:dyDescent="0.3">
      <c r="A329" s="46" t="str">
        <f t="shared" si="6"/>
        <v>INSERT INTO ky_course (ky_name1, ky_credit, ky_required) VALUES ('성서와음악', 2, 0);</v>
      </c>
      <c r="B329" s="33" t="s">
        <v>33</v>
      </c>
      <c r="C329" s="33"/>
      <c r="D329" s="34">
        <v>2</v>
      </c>
      <c r="E329" s="34">
        <v>0</v>
      </c>
      <c r="F329" s="33"/>
      <c r="G329" s="33"/>
    </row>
    <row r="330" spans="1:7" x14ac:dyDescent="0.3">
      <c r="A330" s="46" t="str">
        <f t="shared" si="6"/>
        <v>INSERT INTO ky_course (ky_name1, ky_credit, ky_required) VALUES ('성서와평화', 2, 0);</v>
      </c>
      <c r="B330" s="33" t="s">
        <v>27</v>
      </c>
      <c r="C330" s="33"/>
      <c r="D330" s="34">
        <v>2</v>
      </c>
      <c r="E330" s="34">
        <v>0</v>
      </c>
      <c r="F330" s="33"/>
      <c r="G330" s="33"/>
    </row>
    <row r="331" spans="1:7" x14ac:dyDescent="0.3">
      <c r="A331" s="46" t="str">
        <f t="shared" si="6"/>
        <v>INSERT INTO ky_course (ky_name1, ky_credit, ky_required) VALUES ('성서의세계', 2, 0);</v>
      </c>
      <c r="B331" s="33" t="s">
        <v>7</v>
      </c>
      <c r="C331" s="33"/>
      <c r="D331" s="34">
        <v>2</v>
      </c>
      <c r="E331" s="34">
        <v>0</v>
      </c>
      <c r="F331" s="33"/>
      <c r="G331" s="33"/>
    </row>
    <row r="332" spans="1:7" x14ac:dyDescent="0.3">
      <c r="A332" s="46" t="str">
        <f t="shared" si="6"/>
        <v>INSERT INTO ky_course (ky_name1, ky_credit, ky_required) VALUES ('영화속의기독교', 2, 0);</v>
      </c>
      <c r="B332" s="17" t="s">
        <v>20</v>
      </c>
      <c r="C332" s="17"/>
      <c r="D332" s="31">
        <v>2</v>
      </c>
      <c r="E332" s="31">
        <v>0</v>
      </c>
      <c r="F332" s="17"/>
      <c r="G332" s="17"/>
    </row>
    <row r="333" spans="1:7" x14ac:dyDescent="0.3">
      <c r="A333" s="46" t="str">
        <f t="shared" si="6"/>
        <v>INSERT INTO ky_course (ky_name1, ky_credit, ky_required) VALUES ('음악속의기독교', 2, 0);</v>
      </c>
      <c r="B333" s="17" t="s">
        <v>32</v>
      </c>
      <c r="C333" s="17"/>
      <c r="D333" s="31">
        <v>2</v>
      </c>
      <c r="E333" s="31">
        <v>0</v>
      </c>
      <c r="F333" s="17"/>
      <c r="G333" s="17"/>
    </row>
    <row r="334" spans="1:7" x14ac:dyDescent="0.3">
      <c r="A334" s="46" t="str">
        <f t="shared" si="6"/>
        <v>INSERT INTO ky_course (ky_name1, ky_credit, ky_required) VALUES ('인문강단', 1, 0);</v>
      </c>
      <c r="B334" s="3" t="s">
        <v>28</v>
      </c>
      <c r="C334" s="3"/>
      <c r="D334" s="18">
        <v>1</v>
      </c>
      <c r="E334" s="18">
        <v>0</v>
      </c>
      <c r="F334" s="3"/>
      <c r="G334" s="3"/>
    </row>
    <row r="335" spans="1:7" x14ac:dyDescent="0.3">
      <c r="A335" s="46" t="str">
        <f t="shared" si="6"/>
        <v>INSERT INTO ky_course (ky_name1, ky_credit, ky_required) VALUES ('인물로읽는성서', 2, 0);</v>
      </c>
      <c r="B335" s="33" t="s">
        <v>22</v>
      </c>
      <c r="C335" s="33"/>
      <c r="D335" s="34">
        <v>2</v>
      </c>
      <c r="E335" s="34">
        <v>0</v>
      </c>
      <c r="F335" s="33"/>
      <c r="G335" s="33"/>
    </row>
    <row r="336" spans="1:7" x14ac:dyDescent="0.3">
      <c r="A336" s="46" t="str">
        <f t="shared" si="6"/>
        <v>INSERT INTO ky_course (ky_name1, ky_credit, ky_required) VALUES ('종교와인간', 3, 0);</v>
      </c>
      <c r="B336" s="3" t="s">
        <v>11</v>
      </c>
      <c r="C336" s="3"/>
      <c r="D336" s="18">
        <v>3</v>
      </c>
      <c r="E336" s="18">
        <v>0</v>
      </c>
      <c r="F336" s="3"/>
      <c r="G336" s="3"/>
    </row>
    <row r="337" spans="1:7" x14ac:dyDescent="0.3">
      <c r="A337" s="46" t="str">
        <f t="shared" si="6"/>
        <v>INSERT INTO ky_course (ky_name1, ky_credit, ky_required) VALUES ('진로와상담', 0, 1);</v>
      </c>
      <c r="B337" s="35" t="s">
        <v>12</v>
      </c>
      <c r="C337" s="35"/>
      <c r="D337" s="37">
        <v>0</v>
      </c>
      <c r="E337" s="37">
        <v>1</v>
      </c>
      <c r="F337" s="35"/>
      <c r="G337" s="35"/>
    </row>
    <row r="338" spans="1:7" x14ac:dyDescent="0.3">
      <c r="A338" s="46" t="str">
        <f t="shared" si="6"/>
        <v>INSERT INTO ky_course (ky_name1, ky_credit, ky_required) VALUES ('채플', 0.5, 1);</v>
      </c>
      <c r="B338" s="35" t="s">
        <v>6</v>
      </c>
      <c r="C338" s="35"/>
      <c r="D338" s="37">
        <v>0.5</v>
      </c>
      <c r="E338" s="37">
        <v>1</v>
      </c>
      <c r="F338" s="35"/>
      <c r="G338" s="35"/>
    </row>
  </sheetData>
  <sortState xmlns:xlrd2="http://schemas.microsoft.com/office/spreadsheetml/2017/richdata2" ref="B2:G338">
    <sortCondition ref="C2:C33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BB33-48D3-4B25-B3ED-FADA1647B7BE}">
  <dimension ref="A1:G338"/>
  <sheetViews>
    <sheetView tabSelected="1" zoomScale="70" zoomScaleNormal="70" workbookViewId="0">
      <pane ySplit="1" topLeftCell="A20" activePane="bottomLeft" state="frozen"/>
      <selection pane="bottomLeft" activeCell="A25" sqref="A25"/>
    </sheetView>
  </sheetViews>
  <sheetFormatPr defaultRowHeight="16.5" x14ac:dyDescent="0.3"/>
  <cols>
    <col min="1" max="1" width="34.625" style="7" customWidth="1"/>
    <col min="2" max="2" width="32.375" style="7" customWidth="1"/>
    <col min="3" max="3" width="16.125" style="8" customWidth="1"/>
    <col min="4" max="4" width="16.875" style="8" customWidth="1"/>
    <col min="5" max="6" width="27.25" style="7" customWidth="1"/>
    <col min="7" max="7" width="14.125" style="7" customWidth="1"/>
    <col min="8" max="16384" width="9" style="7"/>
  </cols>
  <sheetData>
    <row r="1" spans="1:7" s="10" customFormat="1" x14ac:dyDescent="0.3">
      <c r="A1" s="11" t="s">
        <v>2</v>
      </c>
      <c r="B1" s="11" t="s">
        <v>3</v>
      </c>
      <c r="C1" s="12" t="s">
        <v>5</v>
      </c>
      <c r="D1" s="12" t="s">
        <v>0</v>
      </c>
      <c r="E1" s="11" t="s">
        <v>1</v>
      </c>
      <c r="F1" s="11" t="s">
        <v>387</v>
      </c>
      <c r="G1" s="10" t="s">
        <v>4</v>
      </c>
    </row>
    <row r="2" spans="1:7" s="3" customFormat="1" x14ac:dyDescent="0.3">
      <c r="A2" s="7" t="s">
        <v>151</v>
      </c>
      <c r="B2" s="7"/>
      <c r="C2" s="8">
        <v>3</v>
      </c>
      <c r="D2" s="8">
        <v>0</v>
      </c>
      <c r="E2" s="7" t="s">
        <v>147</v>
      </c>
      <c r="F2" t="s">
        <v>388</v>
      </c>
      <c r="G2" s="7"/>
    </row>
    <row r="3" spans="1:7" s="3" customFormat="1" x14ac:dyDescent="0.3">
      <c r="A3" s="7" t="s">
        <v>254</v>
      </c>
      <c r="B3" s="7"/>
      <c r="C3" s="8">
        <v>3</v>
      </c>
      <c r="D3" s="8">
        <v>0</v>
      </c>
      <c r="E3" s="7" t="s">
        <v>147</v>
      </c>
      <c r="F3" t="s">
        <v>389</v>
      </c>
      <c r="G3" s="7"/>
    </row>
    <row r="4" spans="1:7" s="3" customFormat="1" x14ac:dyDescent="0.3">
      <c r="A4" s="7" t="s">
        <v>253</v>
      </c>
      <c r="B4" s="7"/>
      <c r="C4" s="8">
        <v>3</v>
      </c>
      <c r="D4" s="8">
        <v>0</v>
      </c>
      <c r="E4" s="7" t="s">
        <v>147</v>
      </c>
      <c r="F4" t="s">
        <v>389</v>
      </c>
      <c r="G4" s="7"/>
    </row>
    <row r="5" spans="1:7" s="3" customFormat="1" x14ac:dyDescent="0.3">
      <c r="A5" s="7" t="s">
        <v>160</v>
      </c>
      <c r="B5" s="7"/>
      <c r="C5" s="8">
        <v>3</v>
      </c>
      <c r="D5" s="8">
        <v>0</v>
      </c>
      <c r="E5" s="7" t="s">
        <v>147</v>
      </c>
      <c r="F5" t="s">
        <v>388</v>
      </c>
      <c r="G5" s="7"/>
    </row>
    <row r="6" spans="1:7" s="3" customFormat="1" x14ac:dyDescent="0.3">
      <c r="A6" s="7" t="s">
        <v>183</v>
      </c>
      <c r="B6" s="7"/>
      <c r="C6" s="8">
        <v>3</v>
      </c>
      <c r="D6" s="8">
        <v>0</v>
      </c>
      <c r="E6" s="7" t="s">
        <v>147</v>
      </c>
      <c r="F6" t="s">
        <v>388</v>
      </c>
      <c r="G6" s="7"/>
    </row>
    <row r="7" spans="1:7" s="3" customFormat="1" x14ac:dyDescent="0.3">
      <c r="A7" s="7" t="s">
        <v>174</v>
      </c>
      <c r="B7" s="7"/>
      <c r="C7" s="8">
        <v>3</v>
      </c>
      <c r="D7" s="8">
        <v>0</v>
      </c>
      <c r="E7" s="7" t="s">
        <v>147</v>
      </c>
      <c r="F7" t="s">
        <v>388</v>
      </c>
      <c r="G7" s="7"/>
    </row>
    <row r="8" spans="1:7" s="3" customFormat="1" x14ac:dyDescent="0.3">
      <c r="A8" s="7" t="s">
        <v>221</v>
      </c>
      <c r="B8" s="7"/>
      <c r="C8" s="8">
        <v>3</v>
      </c>
      <c r="D8" s="8">
        <v>0</v>
      </c>
      <c r="E8" s="7" t="s">
        <v>147</v>
      </c>
      <c r="F8" t="s">
        <v>389</v>
      </c>
      <c r="G8" s="7"/>
    </row>
    <row r="9" spans="1:7" s="3" customFormat="1" x14ac:dyDescent="0.3">
      <c r="A9" s="7" t="s">
        <v>200</v>
      </c>
      <c r="B9" s="7"/>
      <c r="C9" s="8">
        <v>3</v>
      </c>
      <c r="D9" s="8">
        <v>0</v>
      </c>
      <c r="E9" s="7" t="s">
        <v>147</v>
      </c>
      <c r="F9" t="s">
        <v>389</v>
      </c>
      <c r="G9" s="7"/>
    </row>
    <row r="10" spans="1:7" s="3" customFormat="1" x14ac:dyDescent="0.3">
      <c r="A10" s="7" t="s">
        <v>251</v>
      </c>
      <c r="B10" s="7"/>
      <c r="C10" s="8">
        <v>3</v>
      </c>
      <c r="D10" s="8">
        <v>0</v>
      </c>
      <c r="E10" s="7" t="s">
        <v>147</v>
      </c>
      <c r="F10" t="s">
        <v>389</v>
      </c>
      <c r="G10" s="7"/>
    </row>
    <row r="11" spans="1:7" s="3" customFormat="1" x14ac:dyDescent="0.3">
      <c r="A11" s="7" t="s">
        <v>203</v>
      </c>
      <c r="B11" s="7"/>
      <c r="C11" s="8">
        <v>3</v>
      </c>
      <c r="D11" s="8">
        <v>0</v>
      </c>
      <c r="E11" s="7" t="s">
        <v>147</v>
      </c>
      <c r="F11" t="s">
        <v>389</v>
      </c>
      <c r="G11" s="7"/>
    </row>
    <row r="12" spans="1:7" s="3" customFormat="1" x14ac:dyDescent="0.3">
      <c r="A12" s="7" t="s">
        <v>236</v>
      </c>
      <c r="B12" s="7"/>
      <c r="C12" s="8">
        <v>3</v>
      </c>
      <c r="D12" s="8">
        <v>0</v>
      </c>
      <c r="E12" s="7" t="s">
        <v>147</v>
      </c>
      <c r="F12" t="s">
        <v>389</v>
      </c>
      <c r="G12" s="7"/>
    </row>
    <row r="13" spans="1:7" s="3" customFormat="1" x14ac:dyDescent="0.3">
      <c r="A13" s="7" t="s">
        <v>170</v>
      </c>
      <c r="B13" s="7"/>
      <c r="C13" s="8">
        <v>3</v>
      </c>
      <c r="D13" s="8">
        <v>0</v>
      </c>
      <c r="E13" s="7" t="s">
        <v>147</v>
      </c>
      <c r="F13" t="s">
        <v>388</v>
      </c>
      <c r="G13" s="7"/>
    </row>
    <row r="14" spans="1:7" s="3" customFormat="1" x14ac:dyDescent="0.3">
      <c r="A14" s="7" t="s">
        <v>219</v>
      </c>
      <c r="B14" s="7"/>
      <c r="C14" s="8">
        <v>3</v>
      </c>
      <c r="D14" s="8">
        <v>0</v>
      </c>
      <c r="E14" s="7" t="s">
        <v>147</v>
      </c>
      <c r="F14" t="s">
        <v>389</v>
      </c>
      <c r="G14" s="7"/>
    </row>
    <row r="15" spans="1:7" s="3" customFormat="1" x14ac:dyDescent="0.3">
      <c r="A15" s="7" t="s">
        <v>248</v>
      </c>
      <c r="B15" s="7"/>
      <c r="C15" s="8">
        <v>3</v>
      </c>
      <c r="D15" s="8">
        <v>0</v>
      </c>
      <c r="E15" s="7" t="s">
        <v>147</v>
      </c>
      <c r="F15" t="s">
        <v>389</v>
      </c>
      <c r="G15" s="7"/>
    </row>
    <row r="16" spans="1:7" s="3" customFormat="1" x14ac:dyDescent="0.3">
      <c r="A16" s="7" t="s">
        <v>212</v>
      </c>
      <c r="B16" s="7"/>
      <c r="C16" s="8">
        <v>3</v>
      </c>
      <c r="D16" s="8">
        <v>0</v>
      </c>
      <c r="E16" s="7" t="s">
        <v>147</v>
      </c>
      <c r="F16" t="s">
        <v>389</v>
      </c>
      <c r="G16" s="7"/>
    </row>
    <row r="17" spans="1:7" s="3" customFormat="1" x14ac:dyDescent="0.3">
      <c r="A17" s="7" t="s">
        <v>167</v>
      </c>
      <c r="B17" s="7"/>
      <c r="C17" s="8">
        <v>3</v>
      </c>
      <c r="D17" s="8">
        <v>0</v>
      </c>
      <c r="E17" s="7" t="s">
        <v>147</v>
      </c>
      <c r="F17" t="s">
        <v>388</v>
      </c>
      <c r="G17" s="7"/>
    </row>
    <row r="18" spans="1:7" s="3" customFormat="1" x14ac:dyDescent="0.3">
      <c r="A18" s="7" t="s">
        <v>155</v>
      </c>
      <c r="B18" s="7"/>
      <c r="C18" s="8">
        <v>3</v>
      </c>
      <c r="D18" s="8">
        <v>0</v>
      </c>
      <c r="E18" s="7" t="s">
        <v>147</v>
      </c>
      <c r="F18" t="s">
        <v>388</v>
      </c>
      <c r="G18" s="7"/>
    </row>
    <row r="19" spans="1:7" s="3" customFormat="1" x14ac:dyDescent="0.3">
      <c r="A19" s="7" t="s">
        <v>185</v>
      </c>
      <c r="B19" s="7"/>
      <c r="C19" s="8">
        <v>3</v>
      </c>
      <c r="D19" s="8">
        <v>0</v>
      </c>
      <c r="E19" s="7" t="s">
        <v>147</v>
      </c>
      <c r="F19" t="s">
        <v>388</v>
      </c>
      <c r="G19" s="7"/>
    </row>
    <row r="20" spans="1:7" s="3" customFormat="1" x14ac:dyDescent="0.3">
      <c r="A20" s="7" t="s">
        <v>211</v>
      </c>
      <c r="B20" s="7"/>
      <c r="C20" s="8">
        <v>3</v>
      </c>
      <c r="D20" s="8">
        <v>0</v>
      </c>
      <c r="E20" s="7" t="s">
        <v>147</v>
      </c>
      <c r="F20" t="s">
        <v>389</v>
      </c>
      <c r="G20" s="7"/>
    </row>
    <row r="21" spans="1:7" s="3" customFormat="1" x14ac:dyDescent="0.3">
      <c r="A21" s="7" t="s">
        <v>168</v>
      </c>
      <c r="B21" s="7"/>
      <c r="C21" s="8">
        <v>2</v>
      </c>
      <c r="D21" s="8">
        <v>0</v>
      </c>
      <c r="E21" s="7" t="s">
        <v>147</v>
      </c>
      <c r="F21" t="s">
        <v>388</v>
      </c>
      <c r="G21" s="7"/>
    </row>
    <row r="22" spans="1:7" s="3" customFormat="1" x14ac:dyDescent="0.3">
      <c r="A22" s="7" t="s">
        <v>173</v>
      </c>
      <c r="B22" s="7"/>
      <c r="C22" s="8">
        <v>3</v>
      </c>
      <c r="D22" s="8">
        <v>0</v>
      </c>
      <c r="E22" s="7" t="s">
        <v>147</v>
      </c>
      <c r="F22" t="s">
        <v>388</v>
      </c>
      <c r="G22" s="7"/>
    </row>
    <row r="23" spans="1:7" s="3" customFormat="1" x14ac:dyDescent="0.3">
      <c r="A23" s="22" t="s">
        <v>247</v>
      </c>
      <c r="B23" s="22"/>
      <c r="C23" s="32">
        <v>3</v>
      </c>
      <c r="D23" s="32">
        <v>0</v>
      </c>
      <c r="E23" s="22" t="s">
        <v>147</v>
      </c>
      <c r="F23" t="s">
        <v>389</v>
      </c>
      <c r="G23" s="17" t="s">
        <v>9</v>
      </c>
    </row>
    <row r="24" spans="1:7" s="3" customFormat="1" x14ac:dyDescent="0.3">
      <c r="A24" s="7" t="s">
        <v>239</v>
      </c>
      <c r="B24" s="7" t="s">
        <v>240</v>
      </c>
      <c r="C24" s="8">
        <v>3</v>
      </c>
      <c r="D24" s="8">
        <v>0</v>
      </c>
      <c r="E24" s="7" t="s">
        <v>147</v>
      </c>
      <c r="F24" t="s">
        <v>389</v>
      </c>
      <c r="G24" s="7"/>
    </row>
    <row r="25" spans="1:7" s="3" customFormat="1" x14ac:dyDescent="0.3">
      <c r="A25" s="7" t="s">
        <v>197</v>
      </c>
      <c r="B25" s="7"/>
      <c r="C25" s="8">
        <v>2</v>
      </c>
      <c r="D25" s="8">
        <v>0</v>
      </c>
      <c r="E25" s="7" t="s">
        <v>147</v>
      </c>
      <c r="F25" t="s">
        <v>389</v>
      </c>
      <c r="G25" s="7"/>
    </row>
    <row r="26" spans="1:7" s="3" customFormat="1" x14ac:dyDescent="0.3">
      <c r="A26" s="7" t="s">
        <v>201</v>
      </c>
      <c r="B26" s="7"/>
      <c r="C26" s="8">
        <v>3</v>
      </c>
      <c r="D26" s="8">
        <v>0</v>
      </c>
      <c r="E26" s="7" t="s">
        <v>147</v>
      </c>
      <c r="F26" t="s">
        <v>389</v>
      </c>
      <c r="G26" s="7"/>
    </row>
    <row r="27" spans="1:7" s="3" customFormat="1" x14ac:dyDescent="0.3">
      <c r="A27" s="7" t="s">
        <v>186</v>
      </c>
      <c r="B27" s="7"/>
      <c r="C27" s="8">
        <v>3</v>
      </c>
      <c r="D27" s="8">
        <v>0</v>
      </c>
      <c r="E27" s="7" t="s">
        <v>147</v>
      </c>
      <c r="F27" t="s">
        <v>388</v>
      </c>
      <c r="G27" s="7"/>
    </row>
    <row r="28" spans="1:7" s="3" customFormat="1" x14ac:dyDescent="0.3">
      <c r="A28" s="7" t="s">
        <v>144</v>
      </c>
      <c r="B28" s="7"/>
      <c r="C28" s="8">
        <v>3</v>
      </c>
      <c r="D28" s="8">
        <v>0</v>
      </c>
      <c r="E28" s="7" t="s">
        <v>145</v>
      </c>
      <c r="F28" t="s">
        <v>388</v>
      </c>
      <c r="G28" s="7"/>
    </row>
    <row r="29" spans="1:7" s="3" customFormat="1" x14ac:dyDescent="0.3">
      <c r="A29" s="7" t="s">
        <v>199</v>
      </c>
      <c r="B29" s="7"/>
      <c r="C29" s="8">
        <v>3</v>
      </c>
      <c r="D29" s="8">
        <v>0</v>
      </c>
      <c r="E29" s="7" t="s">
        <v>147</v>
      </c>
      <c r="F29" t="s">
        <v>389</v>
      </c>
      <c r="G29" s="7"/>
    </row>
    <row r="30" spans="1:7" s="3" customFormat="1" x14ac:dyDescent="0.3">
      <c r="A30" s="7" t="s">
        <v>177</v>
      </c>
      <c r="B30" s="7" t="s">
        <v>178</v>
      </c>
      <c r="C30" s="8">
        <v>3</v>
      </c>
      <c r="D30" s="8">
        <v>0</v>
      </c>
      <c r="E30" s="7" t="s">
        <v>147</v>
      </c>
      <c r="F30" t="s">
        <v>388</v>
      </c>
      <c r="G30" s="7"/>
    </row>
    <row r="31" spans="1:7" s="3" customFormat="1" x14ac:dyDescent="0.3">
      <c r="A31" s="7" t="s">
        <v>163</v>
      </c>
      <c r="B31" s="7"/>
      <c r="C31" s="8">
        <v>3</v>
      </c>
      <c r="D31" s="8">
        <v>0</v>
      </c>
      <c r="E31" s="7" t="s">
        <v>147</v>
      </c>
      <c r="F31" t="s">
        <v>388</v>
      </c>
      <c r="G31" s="7"/>
    </row>
    <row r="32" spans="1:7" s="3" customFormat="1" x14ac:dyDescent="0.3">
      <c r="A32" s="7" t="s">
        <v>224</v>
      </c>
      <c r="B32" s="7" t="s">
        <v>225</v>
      </c>
      <c r="C32" s="8">
        <v>3</v>
      </c>
      <c r="D32" s="8">
        <v>0</v>
      </c>
      <c r="E32" s="7" t="s">
        <v>147</v>
      </c>
      <c r="F32" t="s">
        <v>389</v>
      </c>
      <c r="G32" s="7"/>
    </row>
    <row r="33" spans="1:7" s="3" customFormat="1" x14ac:dyDescent="0.3">
      <c r="A33" s="7" t="s">
        <v>228</v>
      </c>
      <c r="B33" s="7"/>
      <c r="C33" s="8">
        <v>3</v>
      </c>
      <c r="D33" s="8">
        <v>0</v>
      </c>
      <c r="E33" s="7" t="s">
        <v>147</v>
      </c>
      <c r="F33" t="s">
        <v>389</v>
      </c>
      <c r="G33" s="7"/>
    </row>
    <row r="34" spans="1:7" s="3" customFormat="1" x14ac:dyDescent="0.3">
      <c r="A34" s="7" t="s">
        <v>243</v>
      </c>
      <c r="B34" s="7" t="s">
        <v>244</v>
      </c>
      <c r="C34" s="8">
        <v>3</v>
      </c>
      <c r="D34" s="8">
        <v>0</v>
      </c>
      <c r="E34" s="7" t="s">
        <v>147</v>
      </c>
      <c r="F34" t="s">
        <v>389</v>
      </c>
      <c r="G34" s="7"/>
    </row>
    <row r="35" spans="1:7" s="3" customFormat="1" x14ac:dyDescent="0.3">
      <c r="A35" s="7" t="s">
        <v>184</v>
      </c>
      <c r="B35" s="7"/>
      <c r="C35" s="8">
        <v>2</v>
      </c>
      <c r="D35" s="8">
        <v>0</v>
      </c>
      <c r="E35" s="7" t="s">
        <v>145</v>
      </c>
      <c r="F35" t="s">
        <v>388</v>
      </c>
      <c r="G35" s="7"/>
    </row>
    <row r="36" spans="1:7" s="3" customFormat="1" x14ac:dyDescent="0.3">
      <c r="A36" s="7" t="s">
        <v>233</v>
      </c>
      <c r="B36" s="7" t="s">
        <v>234</v>
      </c>
      <c r="C36" s="8">
        <v>3</v>
      </c>
      <c r="D36" s="8">
        <v>0</v>
      </c>
      <c r="E36" s="7" t="s">
        <v>147</v>
      </c>
      <c r="F36" t="s">
        <v>389</v>
      </c>
      <c r="G36" s="7"/>
    </row>
    <row r="37" spans="1:7" s="3" customFormat="1" x14ac:dyDescent="0.3">
      <c r="A37" s="7" t="s">
        <v>181</v>
      </c>
      <c r="B37" s="7" t="s">
        <v>182</v>
      </c>
      <c r="C37" s="8">
        <v>2</v>
      </c>
      <c r="D37" s="8">
        <v>0</v>
      </c>
      <c r="E37" s="7" t="s">
        <v>147</v>
      </c>
      <c r="F37" t="s">
        <v>388</v>
      </c>
      <c r="G37" s="7"/>
    </row>
    <row r="38" spans="1:7" s="3" customFormat="1" x14ac:dyDescent="0.3">
      <c r="A38" s="7" t="s">
        <v>237</v>
      </c>
      <c r="B38" s="7"/>
      <c r="C38" s="8">
        <v>3</v>
      </c>
      <c r="D38" s="8">
        <v>0</v>
      </c>
      <c r="E38" s="7" t="s">
        <v>147</v>
      </c>
      <c r="F38" t="s">
        <v>389</v>
      </c>
      <c r="G38" s="7"/>
    </row>
    <row r="39" spans="1:7" s="3" customFormat="1" x14ac:dyDescent="0.3">
      <c r="A39" s="7" t="s">
        <v>232</v>
      </c>
      <c r="B39" s="7"/>
      <c r="C39" s="8">
        <v>3</v>
      </c>
      <c r="D39" s="8">
        <v>0</v>
      </c>
      <c r="E39" s="7" t="s">
        <v>147</v>
      </c>
      <c r="F39" t="s">
        <v>389</v>
      </c>
      <c r="G39" s="7"/>
    </row>
    <row r="40" spans="1:7" s="3" customFormat="1" x14ac:dyDescent="0.3">
      <c r="A40" s="7" t="s">
        <v>158</v>
      </c>
      <c r="B40" s="7"/>
      <c r="C40" s="8">
        <v>3</v>
      </c>
      <c r="D40" s="8">
        <v>0</v>
      </c>
      <c r="E40" s="7" t="s">
        <v>147</v>
      </c>
      <c r="F40" t="s">
        <v>388</v>
      </c>
      <c r="G40" s="7"/>
    </row>
    <row r="41" spans="1:7" s="16" customFormat="1" x14ac:dyDescent="0.3">
      <c r="A41" s="14" t="s">
        <v>171</v>
      </c>
      <c r="B41" s="14" t="s">
        <v>172</v>
      </c>
      <c r="C41" s="15">
        <v>3</v>
      </c>
      <c r="D41" s="15">
        <v>0</v>
      </c>
      <c r="E41" s="14" t="s">
        <v>147</v>
      </c>
      <c r="F41" t="s">
        <v>388</v>
      </c>
      <c r="G41" s="14"/>
    </row>
    <row r="42" spans="1:7" s="3" customFormat="1" x14ac:dyDescent="0.3">
      <c r="A42" s="7" t="s">
        <v>159</v>
      </c>
      <c r="B42" s="7"/>
      <c r="C42" s="8">
        <v>3</v>
      </c>
      <c r="D42" s="8">
        <v>0</v>
      </c>
      <c r="E42" s="7" t="s">
        <v>147</v>
      </c>
      <c r="F42" t="s">
        <v>388</v>
      </c>
      <c r="G42" s="7"/>
    </row>
    <row r="43" spans="1:7" s="17" customFormat="1" x14ac:dyDescent="0.3">
      <c r="A43" s="7" t="s">
        <v>162</v>
      </c>
      <c r="B43" s="7"/>
      <c r="C43" s="8">
        <v>3</v>
      </c>
      <c r="D43" s="8">
        <v>0</v>
      </c>
      <c r="E43" s="7" t="s">
        <v>147</v>
      </c>
      <c r="F43" t="s">
        <v>388</v>
      </c>
      <c r="G43" s="7"/>
    </row>
    <row r="44" spans="1:7" s="17" customFormat="1" x14ac:dyDescent="0.3">
      <c r="A44" s="7" t="s">
        <v>164</v>
      </c>
      <c r="B44" s="7"/>
      <c r="C44" s="8">
        <v>3</v>
      </c>
      <c r="D44" s="8">
        <v>0</v>
      </c>
      <c r="E44" s="7" t="s">
        <v>147</v>
      </c>
      <c r="F44" t="s">
        <v>388</v>
      </c>
      <c r="G44" s="7"/>
    </row>
    <row r="45" spans="1:7" s="17" customFormat="1" x14ac:dyDescent="0.3">
      <c r="A45" s="7" t="s">
        <v>209</v>
      </c>
      <c r="B45" s="7"/>
      <c r="C45" s="8">
        <v>3</v>
      </c>
      <c r="D45" s="8">
        <v>0</v>
      </c>
      <c r="E45" s="7" t="s">
        <v>147</v>
      </c>
      <c r="F45" t="s">
        <v>389</v>
      </c>
      <c r="G45" s="7"/>
    </row>
    <row r="46" spans="1:7" s="17" customFormat="1" x14ac:dyDescent="0.3">
      <c r="A46" s="7" t="s">
        <v>252</v>
      </c>
      <c r="B46" s="7"/>
      <c r="C46" s="8">
        <v>3</v>
      </c>
      <c r="D46" s="8">
        <v>0</v>
      </c>
      <c r="E46" s="7" t="s">
        <v>147</v>
      </c>
      <c r="F46" t="s">
        <v>389</v>
      </c>
      <c r="G46" s="7"/>
    </row>
    <row r="47" spans="1:7" s="17" customFormat="1" x14ac:dyDescent="0.3">
      <c r="A47" s="7" t="s">
        <v>157</v>
      </c>
      <c r="B47" s="7"/>
      <c r="C47" s="8">
        <v>3</v>
      </c>
      <c r="D47" s="8">
        <v>0</v>
      </c>
      <c r="E47" s="7" t="s">
        <v>147</v>
      </c>
      <c r="F47" t="s">
        <v>388</v>
      </c>
      <c r="G47" s="7"/>
    </row>
    <row r="48" spans="1:7" s="17" customFormat="1" x14ac:dyDescent="0.3">
      <c r="A48" s="7" t="s">
        <v>208</v>
      </c>
      <c r="B48" s="7"/>
      <c r="C48" s="8">
        <v>3</v>
      </c>
      <c r="D48" s="8">
        <v>0</v>
      </c>
      <c r="E48" s="7" t="s">
        <v>147</v>
      </c>
      <c r="F48" t="s">
        <v>389</v>
      </c>
      <c r="G48" s="7"/>
    </row>
    <row r="49" spans="1:7" s="3" customFormat="1" x14ac:dyDescent="0.3">
      <c r="A49" s="7" t="s">
        <v>176</v>
      </c>
      <c r="B49" s="7"/>
      <c r="C49" s="8">
        <v>3</v>
      </c>
      <c r="D49" s="8">
        <v>0</v>
      </c>
      <c r="E49" s="7" t="s">
        <v>147</v>
      </c>
      <c r="F49" t="s">
        <v>388</v>
      </c>
      <c r="G49" s="7"/>
    </row>
    <row r="50" spans="1:7" s="3" customFormat="1" x14ac:dyDescent="0.3">
      <c r="A50" s="7" t="s">
        <v>150</v>
      </c>
      <c r="B50" s="7"/>
      <c r="C50" s="8">
        <v>3</v>
      </c>
      <c r="D50" s="8">
        <v>0</v>
      </c>
      <c r="E50" s="7" t="s">
        <v>147</v>
      </c>
      <c r="F50" t="s">
        <v>388</v>
      </c>
      <c r="G50" s="7"/>
    </row>
    <row r="51" spans="1:7" s="3" customFormat="1" x14ac:dyDescent="0.3">
      <c r="A51" s="7" t="s">
        <v>152</v>
      </c>
      <c r="B51" s="7"/>
      <c r="C51" s="8">
        <v>3</v>
      </c>
      <c r="D51" s="8">
        <v>0</v>
      </c>
      <c r="E51" s="7" t="s">
        <v>147</v>
      </c>
      <c r="F51" t="s">
        <v>388</v>
      </c>
      <c r="G51" s="7"/>
    </row>
    <row r="52" spans="1:7" s="3" customFormat="1" x14ac:dyDescent="0.3">
      <c r="A52" s="7" t="s">
        <v>148</v>
      </c>
      <c r="B52" s="7"/>
      <c r="C52" s="8">
        <v>3</v>
      </c>
      <c r="D52" s="8">
        <v>0</v>
      </c>
      <c r="E52" s="7" t="s">
        <v>147</v>
      </c>
      <c r="F52" t="s">
        <v>388</v>
      </c>
      <c r="G52" s="7"/>
    </row>
    <row r="53" spans="1:7" s="3" customFormat="1" x14ac:dyDescent="0.3">
      <c r="A53" s="7" t="s">
        <v>217</v>
      </c>
      <c r="B53" s="7"/>
      <c r="C53" s="8">
        <v>3</v>
      </c>
      <c r="D53" s="8">
        <v>0</v>
      </c>
      <c r="E53" s="7" t="s">
        <v>147</v>
      </c>
      <c r="F53" t="s">
        <v>389</v>
      </c>
      <c r="G53" s="7"/>
    </row>
    <row r="54" spans="1:7" s="3" customFormat="1" x14ac:dyDescent="0.3">
      <c r="A54" s="7" t="s">
        <v>229</v>
      </c>
      <c r="B54" s="7"/>
      <c r="C54" s="8">
        <v>3</v>
      </c>
      <c r="D54" s="8">
        <v>0</v>
      </c>
      <c r="E54" s="7" t="s">
        <v>147</v>
      </c>
      <c r="F54" t="s">
        <v>389</v>
      </c>
      <c r="G54" s="7"/>
    </row>
    <row r="55" spans="1:7" s="3" customFormat="1" x14ac:dyDescent="0.3">
      <c r="A55" s="7" t="s">
        <v>146</v>
      </c>
      <c r="B55" s="7"/>
      <c r="C55" s="8">
        <v>3</v>
      </c>
      <c r="D55" s="8">
        <v>0</v>
      </c>
      <c r="E55" s="7" t="s">
        <v>147</v>
      </c>
      <c r="F55" t="s">
        <v>388</v>
      </c>
      <c r="G55" s="7"/>
    </row>
    <row r="56" spans="1:7" s="3" customFormat="1" x14ac:dyDescent="0.3">
      <c r="A56" s="7" t="s">
        <v>156</v>
      </c>
      <c r="B56" s="7"/>
      <c r="C56" s="8">
        <v>3</v>
      </c>
      <c r="D56" s="8">
        <v>0</v>
      </c>
      <c r="E56" s="7" t="s">
        <v>147</v>
      </c>
      <c r="F56" t="s">
        <v>388</v>
      </c>
      <c r="G56" s="7"/>
    </row>
    <row r="57" spans="1:7" s="3" customFormat="1" x14ac:dyDescent="0.3">
      <c r="A57" s="7" t="s">
        <v>196</v>
      </c>
      <c r="B57" s="7"/>
      <c r="C57" s="8">
        <v>3</v>
      </c>
      <c r="D57" s="8">
        <v>0</v>
      </c>
      <c r="E57" s="7" t="s">
        <v>147</v>
      </c>
      <c r="F57" t="s">
        <v>389</v>
      </c>
      <c r="G57" s="7"/>
    </row>
    <row r="58" spans="1:7" s="3" customFormat="1" x14ac:dyDescent="0.3">
      <c r="A58" s="7" t="s">
        <v>166</v>
      </c>
      <c r="B58" s="7"/>
      <c r="C58" s="8">
        <v>3</v>
      </c>
      <c r="D58" s="8">
        <v>0</v>
      </c>
      <c r="E58" s="7" t="s">
        <v>147</v>
      </c>
      <c r="F58" t="s">
        <v>388</v>
      </c>
      <c r="G58" s="7"/>
    </row>
    <row r="59" spans="1:7" s="3" customFormat="1" x14ac:dyDescent="0.3">
      <c r="A59" s="7" t="s">
        <v>245</v>
      </c>
      <c r="B59" s="7" t="s">
        <v>246</v>
      </c>
      <c r="C59" s="8">
        <v>1</v>
      </c>
      <c r="D59" s="8">
        <v>0</v>
      </c>
      <c r="E59" s="7" t="s">
        <v>147</v>
      </c>
      <c r="F59" t="s">
        <v>389</v>
      </c>
      <c r="G59" s="7"/>
    </row>
    <row r="60" spans="1:7" s="3" customFormat="1" x14ac:dyDescent="0.3">
      <c r="A60" s="7" t="s">
        <v>154</v>
      </c>
      <c r="B60" s="7"/>
      <c r="C60" s="8">
        <v>3</v>
      </c>
      <c r="D60" s="8">
        <v>0</v>
      </c>
      <c r="E60" s="7" t="s">
        <v>147</v>
      </c>
      <c r="F60" t="s">
        <v>388</v>
      </c>
      <c r="G60" s="7"/>
    </row>
    <row r="61" spans="1:7" s="3" customFormat="1" x14ac:dyDescent="0.3">
      <c r="A61" s="7" t="s">
        <v>235</v>
      </c>
      <c r="B61" s="7"/>
      <c r="C61" s="8">
        <v>3</v>
      </c>
      <c r="D61" s="8">
        <v>0</v>
      </c>
      <c r="E61" s="7" t="s">
        <v>147</v>
      </c>
      <c r="F61" t="s">
        <v>389</v>
      </c>
      <c r="G61" s="7"/>
    </row>
    <row r="62" spans="1:7" s="3" customFormat="1" ht="19.5" customHeight="1" x14ac:dyDescent="0.3">
      <c r="A62" s="7" t="s">
        <v>230</v>
      </c>
      <c r="B62" s="7"/>
      <c r="C62" s="8">
        <v>3</v>
      </c>
      <c r="D62" s="8">
        <v>0</v>
      </c>
      <c r="E62" s="7" t="s">
        <v>147</v>
      </c>
      <c r="F62" t="s">
        <v>389</v>
      </c>
      <c r="G62" s="7"/>
    </row>
    <row r="63" spans="1:7" s="3" customFormat="1" x14ac:dyDescent="0.3">
      <c r="A63" s="7" t="s">
        <v>231</v>
      </c>
      <c r="B63" s="7"/>
      <c r="C63" s="8">
        <v>3</v>
      </c>
      <c r="D63" s="8">
        <v>0</v>
      </c>
      <c r="E63" s="7" t="s">
        <v>147</v>
      </c>
      <c r="F63" t="s">
        <v>389</v>
      </c>
      <c r="G63" s="7"/>
    </row>
    <row r="64" spans="1:7" s="3" customFormat="1" x14ac:dyDescent="0.3">
      <c r="A64" s="7" t="s">
        <v>238</v>
      </c>
      <c r="B64" s="7"/>
      <c r="C64" s="8">
        <v>3</v>
      </c>
      <c r="D64" s="8">
        <v>0</v>
      </c>
      <c r="E64" s="7" t="s">
        <v>147</v>
      </c>
      <c r="F64" t="s">
        <v>389</v>
      </c>
      <c r="G64" s="7"/>
    </row>
    <row r="65" spans="1:7" s="3" customFormat="1" x14ac:dyDescent="0.3">
      <c r="A65" s="7" t="s">
        <v>222</v>
      </c>
      <c r="B65" s="7"/>
      <c r="C65" s="8">
        <v>3</v>
      </c>
      <c r="D65" s="8">
        <v>0</v>
      </c>
      <c r="E65" s="7" t="s">
        <v>147</v>
      </c>
      <c r="F65" t="s">
        <v>389</v>
      </c>
      <c r="G65" s="7"/>
    </row>
    <row r="66" spans="1:7" s="3" customFormat="1" x14ac:dyDescent="0.3">
      <c r="A66" s="7" t="s">
        <v>165</v>
      </c>
      <c r="B66" s="7"/>
      <c r="C66" s="8">
        <v>3</v>
      </c>
      <c r="D66" s="8">
        <v>0</v>
      </c>
      <c r="E66" s="7" t="s">
        <v>147</v>
      </c>
      <c r="F66" t="s">
        <v>388</v>
      </c>
      <c r="G66" s="7"/>
    </row>
    <row r="67" spans="1:7" s="3" customFormat="1" x14ac:dyDescent="0.3">
      <c r="A67" s="7" t="s">
        <v>149</v>
      </c>
      <c r="B67" s="7"/>
      <c r="C67" s="8">
        <v>2</v>
      </c>
      <c r="D67" s="8">
        <v>0</v>
      </c>
      <c r="E67" s="7" t="s">
        <v>147</v>
      </c>
      <c r="F67" t="s">
        <v>388</v>
      </c>
      <c r="G67" s="7"/>
    </row>
    <row r="68" spans="1:7" s="3" customFormat="1" x14ac:dyDescent="0.3">
      <c r="A68" s="7" t="s">
        <v>220</v>
      </c>
      <c r="B68" s="7"/>
      <c r="C68" s="8">
        <v>3</v>
      </c>
      <c r="D68" s="8">
        <v>0</v>
      </c>
      <c r="E68" s="7" t="s">
        <v>147</v>
      </c>
      <c r="F68" t="s">
        <v>389</v>
      </c>
      <c r="G68" s="7"/>
    </row>
    <row r="69" spans="1:7" s="3" customFormat="1" x14ac:dyDescent="0.3">
      <c r="A69" s="7" t="s">
        <v>218</v>
      </c>
      <c r="B69" s="7"/>
      <c r="C69" s="8">
        <v>3</v>
      </c>
      <c r="D69" s="8">
        <v>0</v>
      </c>
      <c r="E69" s="7" t="s">
        <v>145</v>
      </c>
      <c r="F69" t="s">
        <v>389</v>
      </c>
      <c r="G69" s="7"/>
    </row>
    <row r="70" spans="1:7" s="3" customFormat="1" x14ac:dyDescent="0.3">
      <c r="A70" s="7" t="s">
        <v>169</v>
      </c>
      <c r="B70" s="7"/>
      <c r="C70" s="8">
        <v>2</v>
      </c>
      <c r="D70" s="8">
        <v>0</v>
      </c>
      <c r="E70" s="7" t="s">
        <v>147</v>
      </c>
      <c r="F70" t="s">
        <v>388</v>
      </c>
      <c r="G70" s="7"/>
    </row>
    <row r="71" spans="1:7" s="16" customFormat="1" x14ac:dyDescent="0.3">
      <c r="A71" s="14" t="s">
        <v>161</v>
      </c>
      <c r="B71" s="14"/>
      <c r="C71" s="15">
        <v>3</v>
      </c>
      <c r="D71" s="15">
        <v>0</v>
      </c>
      <c r="E71" s="14" t="s">
        <v>147</v>
      </c>
      <c r="F71" t="s">
        <v>388</v>
      </c>
      <c r="G71" s="14"/>
    </row>
    <row r="72" spans="1:7" s="3" customFormat="1" x14ac:dyDescent="0.3">
      <c r="A72" s="7" t="s">
        <v>214</v>
      </c>
      <c r="B72" s="7"/>
      <c r="C72" s="8">
        <v>3</v>
      </c>
      <c r="D72" s="8">
        <v>0</v>
      </c>
      <c r="E72" s="7" t="s">
        <v>147</v>
      </c>
      <c r="F72" t="s">
        <v>389</v>
      </c>
      <c r="G72" s="7"/>
    </row>
    <row r="73" spans="1:7" s="3" customFormat="1" x14ac:dyDescent="0.3">
      <c r="A73" s="7" t="s">
        <v>241</v>
      </c>
      <c r="B73" s="7" t="s">
        <v>242</v>
      </c>
      <c r="C73" s="8">
        <v>3</v>
      </c>
      <c r="D73" s="8">
        <v>0</v>
      </c>
      <c r="E73" s="7" t="s">
        <v>147</v>
      </c>
      <c r="F73" t="s">
        <v>389</v>
      </c>
      <c r="G73" s="7"/>
    </row>
    <row r="74" spans="1:7" s="3" customFormat="1" x14ac:dyDescent="0.3">
      <c r="A74" s="7" t="s">
        <v>250</v>
      </c>
      <c r="B74" s="7"/>
      <c r="C74" s="8">
        <v>1</v>
      </c>
      <c r="D74" s="8">
        <v>0</v>
      </c>
      <c r="E74" s="7" t="s">
        <v>147</v>
      </c>
      <c r="F74" t="s">
        <v>389</v>
      </c>
      <c r="G74" s="7"/>
    </row>
    <row r="75" spans="1:7" s="3" customFormat="1" x14ac:dyDescent="0.3">
      <c r="A75" s="7" t="s">
        <v>213</v>
      </c>
      <c r="B75" s="7"/>
      <c r="C75" s="8">
        <v>3</v>
      </c>
      <c r="D75" s="8">
        <v>0</v>
      </c>
      <c r="E75" s="7" t="s">
        <v>147</v>
      </c>
      <c r="F75" t="s">
        <v>389</v>
      </c>
      <c r="G75" s="7"/>
    </row>
    <row r="76" spans="1:7" s="3" customFormat="1" x14ac:dyDescent="0.3">
      <c r="A76" s="7" t="s">
        <v>249</v>
      </c>
      <c r="B76" s="7"/>
      <c r="C76" s="8">
        <v>2</v>
      </c>
      <c r="D76" s="8">
        <v>0</v>
      </c>
      <c r="E76" s="7" t="s">
        <v>147</v>
      </c>
      <c r="F76" t="s">
        <v>389</v>
      </c>
      <c r="G76" s="7"/>
    </row>
    <row r="77" spans="1:7" s="16" customFormat="1" x14ac:dyDescent="0.3">
      <c r="A77" s="14" t="s">
        <v>175</v>
      </c>
      <c r="B77" s="14"/>
      <c r="C77" s="15">
        <v>3</v>
      </c>
      <c r="D77" s="15">
        <v>0</v>
      </c>
      <c r="E77" s="14" t="s">
        <v>147</v>
      </c>
      <c r="F77" t="s">
        <v>388</v>
      </c>
      <c r="G77" s="14"/>
    </row>
    <row r="78" spans="1:7" s="3" customFormat="1" x14ac:dyDescent="0.3">
      <c r="A78" s="7" t="s">
        <v>226</v>
      </c>
      <c r="B78" s="7"/>
      <c r="C78" s="8">
        <v>3</v>
      </c>
      <c r="D78" s="8">
        <v>0</v>
      </c>
      <c r="E78" s="7" t="s">
        <v>147</v>
      </c>
      <c r="F78" t="s">
        <v>389</v>
      </c>
      <c r="G78" s="7"/>
    </row>
    <row r="79" spans="1:7" s="3" customFormat="1" x14ac:dyDescent="0.3">
      <c r="A79" s="7" t="s">
        <v>202</v>
      </c>
      <c r="B79" s="7"/>
      <c r="C79" s="8">
        <v>3</v>
      </c>
      <c r="D79" s="8">
        <v>0</v>
      </c>
      <c r="E79" s="7" t="s">
        <v>147</v>
      </c>
      <c r="F79" t="s">
        <v>389</v>
      </c>
      <c r="G79" s="7"/>
    </row>
    <row r="80" spans="1:7" s="3" customFormat="1" x14ac:dyDescent="0.3">
      <c r="A80" s="7" t="s">
        <v>227</v>
      </c>
      <c r="B80" s="7"/>
      <c r="C80" s="8">
        <v>3</v>
      </c>
      <c r="D80" s="8">
        <v>0</v>
      </c>
      <c r="E80" s="7" t="s">
        <v>147</v>
      </c>
      <c r="F80" t="s">
        <v>389</v>
      </c>
      <c r="G80" s="7"/>
    </row>
    <row r="81" spans="1:7" s="3" customFormat="1" x14ac:dyDescent="0.3">
      <c r="A81" s="7" t="s">
        <v>205</v>
      </c>
      <c r="B81" s="7"/>
      <c r="C81" s="8">
        <v>3</v>
      </c>
      <c r="D81" s="8">
        <v>0</v>
      </c>
      <c r="E81" s="7" t="s">
        <v>147</v>
      </c>
      <c r="F81" t="s">
        <v>389</v>
      </c>
      <c r="G81" s="7"/>
    </row>
    <row r="82" spans="1:7" s="3" customFormat="1" x14ac:dyDescent="0.3">
      <c r="A82" s="7" t="s">
        <v>216</v>
      </c>
      <c r="B82" s="7"/>
      <c r="C82" s="8">
        <v>3</v>
      </c>
      <c r="D82" s="8">
        <v>0</v>
      </c>
      <c r="E82" s="7" t="s">
        <v>147</v>
      </c>
      <c r="F82" t="s">
        <v>389</v>
      </c>
      <c r="G82" s="7"/>
    </row>
    <row r="83" spans="1:7" s="3" customFormat="1" x14ac:dyDescent="0.3">
      <c r="A83" s="7" t="s">
        <v>198</v>
      </c>
      <c r="B83" s="7"/>
      <c r="C83" s="8">
        <v>3</v>
      </c>
      <c r="D83" s="8">
        <v>0</v>
      </c>
      <c r="E83" s="7" t="s">
        <v>147</v>
      </c>
      <c r="F83" t="s">
        <v>389</v>
      </c>
      <c r="G83" s="7"/>
    </row>
    <row r="84" spans="1:7" s="3" customFormat="1" x14ac:dyDescent="0.3">
      <c r="A84" s="7" t="s">
        <v>223</v>
      </c>
      <c r="B84" s="7"/>
      <c r="C84" s="8">
        <v>3</v>
      </c>
      <c r="D84" s="8">
        <v>0</v>
      </c>
      <c r="E84" s="7" t="s">
        <v>147</v>
      </c>
      <c r="F84" t="s">
        <v>389</v>
      </c>
      <c r="G84" s="7"/>
    </row>
    <row r="85" spans="1:7" s="3" customFormat="1" x14ac:dyDescent="0.3">
      <c r="A85" s="7" t="s">
        <v>210</v>
      </c>
      <c r="B85" s="7"/>
      <c r="C85" s="8">
        <v>2</v>
      </c>
      <c r="D85" s="8">
        <v>0</v>
      </c>
      <c r="E85" s="7" t="s">
        <v>147</v>
      </c>
      <c r="F85" t="s">
        <v>389</v>
      </c>
      <c r="G85" s="7"/>
    </row>
    <row r="86" spans="1:7" s="17" customFormat="1" x14ac:dyDescent="0.3">
      <c r="A86" s="7" t="s">
        <v>206</v>
      </c>
      <c r="B86" s="7"/>
      <c r="C86" s="8">
        <v>3</v>
      </c>
      <c r="D86" s="8">
        <v>0</v>
      </c>
      <c r="E86" s="7" t="s">
        <v>147</v>
      </c>
      <c r="F86" t="s">
        <v>389</v>
      </c>
      <c r="G86" s="7"/>
    </row>
    <row r="87" spans="1:7" s="3" customFormat="1" x14ac:dyDescent="0.3">
      <c r="A87" s="7" t="s">
        <v>207</v>
      </c>
      <c r="B87" s="7"/>
      <c r="C87" s="8">
        <v>3</v>
      </c>
      <c r="D87" s="8">
        <v>0</v>
      </c>
      <c r="E87" s="7" t="s">
        <v>147</v>
      </c>
      <c r="F87" t="s">
        <v>389</v>
      </c>
      <c r="G87" s="7"/>
    </row>
    <row r="88" spans="1:7" s="3" customFormat="1" x14ac:dyDescent="0.3">
      <c r="A88" s="7" t="s">
        <v>215</v>
      </c>
      <c r="B88" s="7"/>
      <c r="C88" s="8">
        <v>3</v>
      </c>
      <c r="D88" s="8">
        <v>0</v>
      </c>
      <c r="E88" s="7" t="s">
        <v>147</v>
      </c>
      <c r="F88" t="s">
        <v>389</v>
      </c>
      <c r="G88" s="7"/>
    </row>
    <row r="89" spans="1:7" s="3" customFormat="1" x14ac:dyDescent="0.3">
      <c r="A89" s="7" t="s">
        <v>187</v>
      </c>
      <c r="B89" s="7"/>
      <c r="C89" s="8">
        <v>3</v>
      </c>
      <c r="D89" s="8">
        <v>0</v>
      </c>
      <c r="E89" s="7" t="s">
        <v>147</v>
      </c>
      <c r="F89" t="s">
        <v>388</v>
      </c>
      <c r="G89" s="7"/>
    </row>
    <row r="90" spans="1:7" s="3" customFormat="1" x14ac:dyDescent="0.3">
      <c r="A90" s="7" t="s">
        <v>179</v>
      </c>
      <c r="B90" s="7" t="s">
        <v>180</v>
      </c>
      <c r="C90" s="8">
        <v>2</v>
      </c>
      <c r="D90" s="8">
        <v>0</v>
      </c>
      <c r="E90" s="7" t="s">
        <v>147</v>
      </c>
      <c r="F90" t="s">
        <v>388</v>
      </c>
      <c r="G90" s="7"/>
    </row>
    <row r="91" spans="1:7" s="3" customFormat="1" x14ac:dyDescent="0.3">
      <c r="A91" s="7" t="s">
        <v>153</v>
      </c>
      <c r="B91" s="7"/>
      <c r="C91" s="8">
        <v>3</v>
      </c>
      <c r="D91" s="8">
        <v>0</v>
      </c>
      <c r="E91" s="7" t="s">
        <v>147</v>
      </c>
      <c r="F91" t="s">
        <v>388</v>
      </c>
      <c r="G91" s="7"/>
    </row>
    <row r="92" spans="1:7" s="3" customFormat="1" x14ac:dyDescent="0.3">
      <c r="A92" s="7" t="s">
        <v>194</v>
      </c>
      <c r="B92" s="7"/>
      <c r="C92" s="8">
        <v>3</v>
      </c>
      <c r="D92" s="8">
        <v>0</v>
      </c>
      <c r="E92" s="7" t="s">
        <v>147</v>
      </c>
      <c r="F92" t="s">
        <v>389</v>
      </c>
      <c r="G92" s="7"/>
    </row>
    <row r="93" spans="1:7" s="3" customFormat="1" x14ac:dyDescent="0.3">
      <c r="A93" s="7" t="s">
        <v>195</v>
      </c>
      <c r="B93" s="7"/>
      <c r="C93" s="8">
        <v>3</v>
      </c>
      <c r="D93" s="8">
        <v>0</v>
      </c>
      <c r="E93" s="7" t="s">
        <v>147</v>
      </c>
      <c r="F93" t="s">
        <v>389</v>
      </c>
      <c r="G93" s="7"/>
    </row>
    <row r="94" spans="1:7" s="3" customFormat="1" x14ac:dyDescent="0.3">
      <c r="A94" s="7" t="s">
        <v>188</v>
      </c>
      <c r="B94" s="7"/>
      <c r="C94" s="8">
        <v>3</v>
      </c>
      <c r="D94" s="8">
        <v>0</v>
      </c>
      <c r="E94" s="7" t="s">
        <v>147</v>
      </c>
      <c r="F94" t="s">
        <v>389</v>
      </c>
      <c r="G94" s="7"/>
    </row>
    <row r="95" spans="1:7" s="3" customFormat="1" x14ac:dyDescent="0.3">
      <c r="A95" s="7" t="s">
        <v>189</v>
      </c>
      <c r="B95" s="7"/>
      <c r="C95" s="8">
        <v>3</v>
      </c>
      <c r="D95" s="8">
        <v>0</v>
      </c>
      <c r="E95" s="7" t="s">
        <v>147</v>
      </c>
      <c r="F95" t="s">
        <v>389</v>
      </c>
      <c r="G95" s="7"/>
    </row>
    <row r="96" spans="1:7" s="3" customFormat="1" x14ac:dyDescent="0.3">
      <c r="A96" s="7" t="s">
        <v>192</v>
      </c>
      <c r="B96" s="7"/>
      <c r="C96" s="8">
        <v>3</v>
      </c>
      <c r="D96" s="8">
        <v>0</v>
      </c>
      <c r="E96" s="7" t="s">
        <v>147</v>
      </c>
      <c r="F96" t="s">
        <v>389</v>
      </c>
      <c r="G96" s="7"/>
    </row>
    <row r="97" spans="1:7" s="3" customFormat="1" x14ac:dyDescent="0.3">
      <c r="A97" s="7" t="s">
        <v>193</v>
      </c>
      <c r="B97" s="7"/>
      <c r="C97" s="8">
        <v>3</v>
      </c>
      <c r="D97" s="8">
        <v>0</v>
      </c>
      <c r="E97" s="7" t="s">
        <v>147</v>
      </c>
      <c r="F97" t="s">
        <v>389</v>
      </c>
      <c r="G97" s="7"/>
    </row>
    <row r="98" spans="1:7" s="3" customFormat="1" x14ac:dyDescent="0.3">
      <c r="A98" s="7" t="s">
        <v>190</v>
      </c>
      <c r="B98" s="7"/>
      <c r="C98" s="8">
        <v>3</v>
      </c>
      <c r="D98" s="8">
        <v>0</v>
      </c>
      <c r="E98" s="7" t="s">
        <v>147</v>
      </c>
      <c r="F98" t="s">
        <v>389</v>
      </c>
      <c r="G98" s="7"/>
    </row>
    <row r="99" spans="1:7" s="3" customFormat="1" x14ac:dyDescent="0.3">
      <c r="A99" s="7" t="s">
        <v>191</v>
      </c>
      <c r="B99" s="7"/>
      <c r="C99" s="8">
        <v>3</v>
      </c>
      <c r="D99" s="8">
        <v>0</v>
      </c>
      <c r="E99" s="7" t="s">
        <v>147</v>
      </c>
      <c r="F99" t="s">
        <v>389</v>
      </c>
      <c r="G99" s="7"/>
    </row>
    <row r="100" spans="1:7" s="3" customFormat="1" x14ac:dyDescent="0.3">
      <c r="A100" s="2" t="s">
        <v>105</v>
      </c>
      <c r="C100" s="4">
        <v>3</v>
      </c>
      <c r="D100" s="6">
        <v>0</v>
      </c>
      <c r="E100" s="3" t="s">
        <v>16</v>
      </c>
      <c r="F100" s="42" t="s">
        <v>391</v>
      </c>
      <c r="G100" s="5"/>
    </row>
    <row r="101" spans="1:7" s="3" customFormat="1" x14ac:dyDescent="0.3">
      <c r="A101" s="2" t="s">
        <v>67</v>
      </c>
      <c r="C101" s="4">
        <v>3</v>
      </c>
      <c r="D101" s="6">
        <v>0</v>
      </c>
      <c r="E101" s="3" t="s">
        <v>16</v>
      </c>
      <c r="F101" s="42" t="s">
        <v>391</v>
      </c>
      <c r="G101" s="1"/>
    </row>
    <row r="102" spans="1:7" s="3" customFormat="1" x14ac:dyDescent="0.3">
      <c r="A102" s="2" t="s">
        <v>140</v>
      </c>
      <c r="C102" s="4">
        <v>3</v>
      </c>
      <c r="D102" s="6">
        <v>0</v>
      </c>
      <c r="E102" s="3" t="s">
        <v>16</v>
      </c>
      <c r="F102" s="42" t="s">
        <v>392</v>
      </c>
    </row>
    <row r="103" spans="1:7" s="3" customFormat="1" x14ac:dyDescent="0.3">
      <c r="A103" s="35" t="s">
        <v>35</v>
      </c>
      <c r="B103" s="35"/>
      <c r="C103" s="37">
        <v>2</v>
      </c>
      <c r="D103" s="37">
        <v>1</v>
      </c>
      <c r="E103" s="35" t="s">
        <v>16</v>
      </c>
      <c r="F103" s="42" t="s">
        <v>392</v>
      </c>
      <c r="G103" s="35"/>
    </row>
    <row r="104" spans="1:7" s="3" customFormat="1" x14ac:dyDescent="0.3">
      <c r="A104" s="2" t="s">
        <v>47</v>
      </c>
      <c r="C104" s="4">
        <v>1</v>
      </c>
      <c r="D104" s="6">
        <v>0</v>
      </c>
      <c r="E104" s="3" t="s">
        <v>16</v>
      </c>
      <c r="F104" s="42" t="s">
        <v>391</v>
      </c>
      <c r="G104" s="1"/>
    </row>
    <row r="105" spans="1:7" s="3" customFormat="1" x14ac:dyDescent="0.3">
      <c r="A105" s="2" t="s">
        <v>62</v>
      </c>
      <c r="C105" s="4">
        <v>3</v>
      </c>
      <c r="D105" s="6">
        <v>0</v>
      </c>
      <c r="E105" s="3" t="s">
        <v>16</v>
      </c>
      <c r="F105" s="42" t="s">
        <v>391</v>
      </c>
      <c r="G105" s="1"/>
    </row>
    <row r="106" spans="1:7" s="3" customFormat="1" x14ac:dyDescent="0.3">
      <c r="A106" s="2" t="s">
        <v>78</v>
      </c>
      <c r="C106" s="4">
        <v>2</v>
      </c>
      <c r="D106" s="6">
        <v>0</v>
      </c>
      <c r="E106" s="3" t="s">
        <v>16</v>
      </c>
      <c r="F106" s="42" t="s">
        <v>391</v>
      </c>
      <c r="G106" s="1"/>
    </row>
    <row r="107" spans="1:7" s="3" customFormat="1" x14ac:dyDescent="0.3">
      <c r="A107" s="2" t="s">
        <v>88</v>
      </c>
      <c r="C107" s="4">
        <v>2</v>
      </c>
      <c r="D107" s="6">
        <v>0</v>
      </c>
      <c r="E107" s="3" t="s">
        <v>16</v>
      </c>
      <c r="F107" s="42" t="s">
        <v>391</v>
      </c>
      <c r="G107" s="1"/>
    </row>
    <row r="108" spans="1:7" s="3" customFormat="1" x14ac:dyDescent="0.3">
      <c r="A108" s="2" t="s">
        <v>118</v>
      </c>
      <c r="C108" s="4">
        <v>3</v>
      </c>
      <c r="D108" s="6">
        <v>0</v>
      </c>
      <c r="E108" s="3" t="s">
        <v>16</v>
      </c>
      <c r="F108" s="42" t="s">
        <v>391</v>
      </c>
      <c r="G108" s="5"/>
    </row>
    <row r="109" spans="1:7" s="3" customFormat="1" x14ac:dyDescent="0.3">
      <c r="A109" s="36" t="s">
        <v>15</v>
      </c>
      <c r="B109" s="35"/>
      <c r="C109" s="39">
        <v>2</v>
      </c>
      <c r="D109" s="40">
        <v>1</v>
      </c>
      <c r="E109" s="35" t="s">
        <v>16</v>
      </c>
      <c r="F109" s="42" t="s">
        <v>392</v>
      </c>
      <c r="G109" s="19"/>
    </row>
    <row r="110" spans="1:7" s="3" customFormat="1" x14ac:dyDescent="0.3">
      <c r="A110" s="2" t="s">
        <v>90</v>
      </c>
      <c r="B110" s="2" t="s">
        <v>91</v>
      </c>
      <c r="C110" s="4">
        <v>3</v>
      </c>
      <c r="D110" s="6">
        <v>0</v>
      </c>
      <c r="E110" s="3" t="s">
        <v>16</v>
      </c>
      <c r="F110" s="42" t="s">
        <v>391</v>
      </c>
    </row>
    <row r="111" spans="1:7" s="3" customFormat="1" x14ac:dyDescent="0.3">
      <c r="A111" s="2" t="s">
        <v>57</v>
      </c>
      <c r="C111" s="4">
        <v>3</v>
      </c>
      <c r="D111" s="6">
        <v>0</v>
      </c>
      <c r="E111" s="3" t="s">
        <v>16</v>
      </c>
      <c r="F111" s="42" t="s">
        <v>391</v>
      </c>
      <c r="G111" s="1"/>
    </row>
    <row r="112" spans="1:7" s="3" customFormat="1" x14ac:dyDescent="0.3">
      <c r="A112" s="2" t="s">
        <v>63</v>
      </c>
      <c r="C112" s="4">
        <v>3</v>
      </c>
      <c r="D112" s="6">
        <v>0</v>
      </c>
      <c r="E112" s="3" t="s">
        <v>16</v>
      </c>
      <c r="F112" s="42" t="s">
        <v>391</v>
      </c>
      <c r="G112" s="1"/>
    </row>
    <row r="113" spans="1:7" s="3" customFormat="1" x14ac:dyDescent="0.3">
      <c r="A113" s="2" t="s">
        <v>87</v>
      </c>
      <c r="C113" s="4">
        <v>2</v>
      </c>
      <c r="D113" s="6">
        <v>0</v>
      </c>
      <c r="E113" s="3" t="s">
        <v>16</v>
      </c>
      <c r="F113" s="42" t="s">
        <v>391</v>
      </c>
      <c r="G113" s="1"/>
    </row>
    <row r="114" spans="1:7" s="17" customFormat="1" x14ac:dyDescent="0.3">
      <c r="A114" s="2" t="s">
        <v>48</v>
      </c>
      <c r="B114" s="3"/>
      <c r="C114" s="4">
        <v>3</v>
      </c>
      <c r="D114" s="6">
        <v>0</v>
      </c>
      <c r="E114" s="3" t="s">
        <v>16</v>
      </c>
      <c r="F114" s="42" t="s">
        <v>391</v>
      </c>
      <c r="G114" s="1"/>
    </row>
    <row r="115" spans="1:7" s="3" customFormat="1" x14ac:dyDescent="0.3">
      <c r="A115" s="2" t="s">
        <v>110</v>
      </c>
      <c r="C115" s="4">
        <v>3</v>
      </c>
      <c r="D115" s="6">
        <v>0</v>
      </c>
      <c r="E115" s="3" t="s">
        <v>16</v>
      </c>
      <c r="F115" s="42" t="s">
        <v>391</v>
      </c>
      <c r="G115" s="5"/>
    </row>
    <row r="116" spans="1:7" s="3" customFormat="1" x14ac:dyDescent="0.3">
      <c r="A116" s="2" t="s">
        <v>46</v>
      </c>
      <c r="C116" s="4">
        <v>3</v>
      </c>
      <c r="D116" s="6">
        <v>0</v>
      </c>
      <c r="E116" s="3" t="s">
        <v>16</v>
      </c>
      <c r="F116" s="42" t="s">
        <v>391</v>
      </c>
      <c r="G116" s="1"/>
    </row>
    <row r="117" spans="1:7" s="3" customFormat="1" x14ac:dyDescent="0.3">
      <c r="A117" s="2" t="s">
        <v>60</v>
      </c>
      <c r="C117" s="4">
        <v>3</v>
      </c>
      <c r="D117" s="6">
        <v>0</v>
      </c>
      <c r="E117" s="3" t="s">
        <v>16</v>
      </c>
      <c r="F117" s="42" t="s">
        <v>391</v>
      </c>
      <c r="G117" s="1"/>
    </row>
    <row r="118" spans="1:7" s="3" customFormat="1" x14ac:dyDescent="0.3">
      <c r="A118" s="2" t="s">
        <v>134</v>
      </c>
      <c r="C118" s="4">
        <v>3</v>
      </c>
      <c r="D118" s="6">
        <v>0</v>
      </c>
      <c r="E118" s="3" t="s">
        <v>16</v>
      </c>
      <c r="F118" s="42" t="s">
        <v>391</v>
      </c>
      <c r="G118" s="5"/>
    </row>
    <row r="119" spans="1:7" s="3" customFormat="1" x14ac:dyDescent="0.3">
      <c r="A119" s="2" t="s">
        <v>64</v>
      </c>
      <c r="C119" s="4">
        <v>3</v>
      </c>
      <c r="D119" s="6">
        <v>0</v>
      </c>
      <c r="E119" s="3" t="s">
        <v>16</v>
      </c>
      <c r="F119" s="42" t="s">
        <v>391</v>
      </c>
      <c r="G119" s="1"/>
    </row>
    <row r="120" spans="1:7" s="3" customFormat="1" x14ac:dyDescent="0.3">
      <c r="A120" s="2" t="s">
        <v>70</v>
      </c>
      <c r="C120" s="4">
        <v>3</v>
      </c>
      <c r="D120" s="6">
        <v>0</v>
      </c>
      <c r="E120" s="3" t="s">
        <v>16</v>
      </c>
      <c r="F120" s="42" t="s">
        <v>391</v>
      </c>
      <c r="G120" s="1"/>
    </row>
    <row r="121" spans="1:7" s="3" customFormat="1" x14ac:dyDescent="0.3">
      <c r="A121" s="2" t="s">
        <v>117</v>
      </c>
      <c r="C121" s="4">
        <v>3</v>
      </c>
      <c r="D121" s="6">
        <v>0</v>
      </c>
      <c r="E121" s="3" t="s">
        <v>16</v>
      </c>
      <c r="F121" s="42" t="s">
        <v>391</v>
      </c>
      <c r="G121" s="5"/>
    </row>
    <row r="122" spans="1:7" s="3" customFormat="1" x14ac:dyDescent="0.3">
      <c r="A122" s="2" t="s">
        <v>114</v>
      </c>
      <c r="C122" s="4">
        <v>3</v>
      </c>
      <c r="D122" s="6">
        <v>0</v>
      </c>
      <c r="E122" s="3" t="s">
        <v>16</v>
      </c>
      <c r="F122" s="42" t="s">
        <v>391</v>
      </c>
      <c r="G122" s="5"/>
    </row>
    <row r="123" spans="1:7" s="3" customFormat="1" x14ac:dyDescent="0.3">
      <c r="A123" s="2" t="s">
        <v>111</v>
      </c>
      <c r="C123" s="4">
        <v>3</v>
      </c>
      <c r="D123" s="6">
        <v>0</v>
      </c>
      <c r="E123" s="3" t="s">
        <v>16</v>
      </c>
      <c r="F123" s="42" t="s">
        <v>391</v>
      </c>
      <c r="G123" s="5"/>
    </row>
    <row r="124" spans="1:7" s="3" customFormat="1" x14ac:dyDescent="0.3">
      <c r="A124" s="2" t="s">
        <v>126</v>
      </c>
      <c r="B124" s="2" t="s">
        <v>127</v>
      </c>
      <c r="C124" s="4">
        <v>3</v>
      </c>
      <c r="D124" s="6">
        <v>0</v>
      </c>
      <c r="E124" s="3" t="s">
        <v>16</v>
      </c>
      <c r="F124" s="42" t="s">
        <v>391</v>
      </c>
    </row>
    <row r="125" spans="1:7" s="3" customFormat="1" x14ac:dyDescent="0.3">
      <c r="A125" s="2" t="s">
        <v>79</v>
      </c>
      <c r="C125" s="4">
        <v>2</v>
      </c>
      <c r="D125" s="6">
        <v>0</v>
      </c>
      <c r="E125" s="3" t="s">
        <v>16</v>
      </c>
      <c r="F125" s="42" t="s">
        <v>391</v>
      </c>
      <c r="G125" s="1"/>
    </row>
    <row r="126" spans="1:7" s="3" customFormat="1" x14ac:dyDescent="0.3">
      <c r="A126" s="2" t="s">
        <v>82</v>
      </c>
      <c r="C126" s="4">
        <v>2</v>
      </c>
      <c r="D126" s="6">
        <v>0</v>
      </c>
      <c r="E126" s="3" t="s">
        <v>16</v>
      </c>
      <c r="F126" s="42" t="s">
        <v>391</v>
      </c>
      <c r="G126" s="1"/>
    </row>
    <row r="127" spans="1:7" s="3" customFormat="1" x14ac:dyDescent="0.3">
      <c r="A127" s="2" t="s">
        <v>106</v>
      </c>
      <c r="C127" s="4">
        <v>3</v>
      </c>
      <c r="D127" s="6">
        <v>0</v>
      </c>
      <c r="E127" s="3" t="s">
        <v>16</v>
      </c>
      <c r="F127" s="42" t="s">
        <v>391</v>
      </c>
      <c r="G127" s="5"/>
    </row>
    <row r="128" spans="1:7" s="3" customFormat="1" x14ac:dyDescent="0.3">
      <c r="A128" s="2" t="s">
        <v>44</v>
      </c>
      <c r="C128" s="4">
        <v>3</v>
      </c>
      <c r="D128" s="6">
        <v>0</v>
      </c>
      <c r="E128" s="3" t="s">
        <v>16</v>
      </c>
      <c r="F128" s="42" t="s">
        <v>391</v>
      </c>
      <c r="G128" s="1"/>
    </row>
    <row r="129" spans="1:7" s="3" customFormat="1" x14ac:dyDescent="0.3">
      <c r="A129" s="2" t="s">
        <v>65</v>
      </c>
      <c r="C129" s="4">
        <v>3</v>
      </c>
      <c r="D129" s="6">
        <v>0</v>
      </c>
      <c r="E129" s="3" t="s">
        <v>16</v>
      </c>
      <c r="F129" s="42" t="s">
        <v>391</v>
      </c>
      <c r="G129" s="1"/>
    </row>
    <row r="130" spans="1:7" s="3" customFormat="1" x14ac:dyDescent="0.3">
      <c r="A130" s="2" t="s">
        <v>68</v>
      </c>
      <c r="C130" s="4">
        <v>3</v>
      </c>
      <c r="D130" s="6">
        <v>0</v>
      </c>
      <c r="E130" s="3" t="s">
        <v>16</v>
      </c>
      <c r="F130" s="42" t="s">
        <v>391</v>
      </c>
      <c r="G130" s="1"/>
    </row>
    <row r="131" spans="1:7" s="3" customFormat="1" x14ac:dyDescent="0.3">
      <c r="A131" s="2" t="s">
        <v>94</v>
      </c>
      <c r="C131" s="4">
        <v>3</v>
      </c>
      <c r="D131" s="6">
        <v>0</v>
      </c>
      <c r="E131" s="3" t="s">
        <v>16</v>
      </c>
      <c r="F131" s="42" t="s">
        <v>391</v>
      </c>
      <c r="G131" s="5"/>
    </row>
    <row r="132" spans="1:7" s="20" customFormat="1" x14ac:dyDescent="0.3">
      <c r="A132" s="2" t="s">
        <v>103</v>
      </c>
      <c r="B132" s="3"/>
      <c r="C132" s="4">
        <v>3</v>
      </c>
      <c r="D132" s="6">
        <v>0</v>
      </c>
      <c r="E132" s="3" t="s">
        <v>16</v>
      </c>
      <c r="F132" s="42" t="s">
        <v>391</v>
      </c>
      <c r="G132" s="5"/>
    </row>
    <row r="133" spans="1:7" x14ac:dyDescent="0.3">
      <c r="A133" s="2" t="s">
        <v>45</v>
      </c>
      <c r="B133" s="3"/>
      <c r="C133" s="4">
        <v>3</v>
      </c>
      <c r="D133" s="6">
        <v>0</v>
      </c>
      <c r="E133" s="3" t="s">
        <v>16</v>
      </c>
      <c r="F133" s="42" t="s">
        <v>391</v>
      </c>
      <c r="G133" s="1"/>
    </row>
    <row r="134" spans="1:7" ht="16.5" customHeight="1" x14ac:dyDescent="0.3">
      <c r="A134" s="2" t="s">
        <v>99</v>
      </c>
      <c r="B134" s="3"/>
      <c r="C134" s="4">
        <v>3</v>
      </c>
      <c r="D134" s="6">
        <v>0</v>
      </c>
      <c r="E134" s="3" t="s">
        <v>16</v>
      </c>
      <c r="F134" s="42" t="s">
        <v>391</v>
      </c>
      <c r="G134" s="5"/>
    </row>
    <row r="135" spans="1:7" x14ac:dyDescent="0.3">
      <c r="A135" s="2" t="s">
        <v>51</v>
      </c>
      <c r="B135" s="3"/>
      <c r="C135" s="4">
        <v>3</v>
      </c>
      <c r="D135" s="6">
        <v>0</v>
      </c>
      <c r="E135" s="3" t="s">
        <v>16</v>
      </c>
      <c r="F135" s="42" t="s">
        <v>391</v>
      </c>
      <c r="G135" s="1"/>
    </row>
    <row r="136" spans="1:7" x14ac:dyDescent="0.3">
      <c r="A136" s="2" t="s">
        <v>142</v>
      </c>
      <c r="B136" s="2" t="s">
        <v>143</v>
      </c>
      <c r="C136" s="4">
        <v>3</v>
      </c>
      <c r="D136" s="6">
        <v>0</v>
      </c>
      <c r="E136" s="3" t="s">
        <v>16</v>
      </c>
      <c r="F136" s="42" t="s">
        <v>392</v>
      </c>
      <c r="G136" s="3"/>
    </row>
    <row r="137" spans="1:7" x14ac:dyDescent="0.3">
      <c r="A137" s="2" t="s">
        <v>89</v>
      </c>
      <c r="B137" s="3"/>
      <c r="C137" s="4">
        <v>3</v>
      </c>
      <c r="D137" s="6">
        <v>0</v>
      </c>
      <c r="E137" s="3" t="s">
        <v>16</v>
      </c>
      <c r="F137" s="42" t="s">
        <v>391</v>
      </c>
      <c r="G137" s="1"/>
    </row>
    <row r="138" spans="1:7" x14ac:dyDescent="0.3">
      <c r="A138" s="2" t="s">
        <v>61</v>
      </c>
      <c r="B138" s="3"/>
      <c r="C138" s="4">
        <v>3</v>
      </c>
      <c r="D138" s="6">
        <v>0</v>
      </c>
      <c r="E138" s="3" t="s">
        <v>16</v>
      </c>
      <c r="F138" s="42" t="s">
        <v>391</v>
      </c>
      <c r="G138" s="1"/>
    </row>
    <row r="139" spans="1:7" s="21" customFormat="1" x14ac:dyDescent="0.3">
      <c r="A139" s="27" t="s">
        <v>109</v>
      </c>
      <c r="B139" s="13"/>
      <c r="C139" s="28">
        <v>3</v>
      </c>
      <c r="D139" s="30">
        <v>0</v>
      </c>
      <c r="E139" s="13" t="s">
        <v>16</v>
      </c>
      <c r="F139" s="42" t="s">
        <v>391</v>
      </c>
      <c r="G139" s="41"/>
    </row>
    <row r="140" spans="1:7" x14ac:dyDescent="0.3">
      <c r="A140" s="2" t="s">
        <v>108</v>
      </c>
      <c r="B140" s="3"/>
      <c r="C140" s="4">
        <v>3</v>
      </c>
      <c r="D140" s="6">
        <v>0</v>
      </c>
      <c r="E140" s="3" t="s">
        <v>16</v>
      </c>
      <c r="F140" s="42" t="s">
        <v>391</v>
      </c>
      <c r="G140" s="5"/>
    </row>
    <row r="141" spans="1:7" x14ac:dyDescent="0.3">
      <c r="A141" s="2" t="s">
        <v>124</v>
      </c>
      <c r="B141" s="2" t="s">
        <v>125</v>
      </c>
      <c r="C141" s="4">
        <v>3</v>
      </c>
      <c r="D141" s="6">
        <v>0</v>
      </c>
      <c r="E141" s="3" t="s">
        <v>16</v>
      </c>
      <c r="F141" s="42" t="s">
        <v>391</v>
      </c>
      <c r="G141" s="3"/>
    </row>
    <row r="142" spans="1:7" x14ac:dyDescent="0.3">
      <c r="A142" s="2" t="s">
        <v>130</v>
      </c>
      <c r="B142" s="2" t="s">
        <v>131</v>
      </c>
      <c r="C142" s="4">
        <v>3</v>
      </c>
      <c r="D142" s="6">
        <v>0</v>
      </c>
      <c r="E142" s="3" t="s">
        <v>16</v>
      </c>
      <c r="F142" s="42" t="s">
        <v>391</v>
      </c>
      <c r="G142" s="3"/>
    </row>
    <row r="143" spans="1:7" x14ac:dyDescent="0.3">
      <c r="A143" s="2" t="s">
        <v>98</v>
      </c>
      <c r="B143" s="3"/>
      <c r="C143" s="4">
        <v>3</v>
      </c>
      <c r="D143" s="6">
        <v>0</v>
      </c>
      <c r="E143" s="3" t="s">
        <v>16</v>
      </c>
      <c r="F143" s="42" t="s">
        <v>391</v>
      </c>
      <c r="G143" s="5"/>
    </row>
    <row r="144" spans="1:7" x14ac:dyDescent="0.3">
      <c r="A144" s="2" t="s">
        <v>137</v>
      </c>
      <c r="B144" s="3"/>
      <c r="C144" s="4">
        <v>3</v>
      </c>
      <c r="D144" s="6">
        <v>0</v>
      </c>
      <c r="E144" s="3" t="s">
        <v>16</v>
      </c>
      <c r="F144" s="42" t="s">
        <v>392</v>
      </c>
      <c r="G144" s="5"/>
    </row>
    <row r="145" spans="1:7" x14ac:dyDescent="0.3">
      <c r="A145" s="2" t="s">
        <v>119</v>
      </c>
      <c r="B145" s="3"/>
      <c r="C145" s="4">
        <v>3</v>
      </c>
      <c r="D145" s="6">
        <v>0</v>
      </c>
      <c r="E145" s="3" t="s">
        <v>16</v>
      </c>
      <c r="F145" s="42" t="s">
        <v>391</v>
      </c>
      <c r="G145" s="5"/>
    </row>
    <row r="146" spans="1:7" x14ac:dyDescent="0.3">
      <c r="A146" s="2" t="s">
        <v>71</v>
      </c>
      <c r="B146" s="3"/>
      <c r="C146" s="4">
        <v>3</v>
      </c>
      <c r="D146" s="6">
        <v>0</v>
      </c>
      <c r="E146" s="3" t="s">
        <v>16</v>
      </c>
      <c r="F146" s="42" t="s">
        <v>391</v>
      </c>
      <c r="G146" s="5"/>
    </row>
    <row r="147" spans="1:7" x14ac:dyDescent="0.3">
      <c r="A147" s="2" t="s">
        <v>56</v>
      </c>
      <c r="B147" s="3"/>
      <c r="C147" s="4">
        <v>3</v>
      </c>
      <c r="D147" s="6">
        <v>0</v>
      </c>
      <c r="E147" s="3" t="s">
        <v>16</v>
      </c>
      <c r="F147" s="42" t="s">
        <v>391</v>
      </c>
      <c r="G147" s="1"/>
    </row>
    <row r="148" spans="1:7" s="20" customFormat="1" x14ac:dyDescent="0.3">
      <c r="A148" s="2" t="s">
        <v>92</v>
      </c>
      <c r="B148" s="3"/>
      <c r="C148" s="4">
        <v>3</v>
      </c>
      <c r="D148" s="6">
        <v>0</v>
      </c>
      <c r="E148" s="3" t="s">
        <v>16</v>
      </c>
      <c r="F148" s="42" t="s">
        <v>391</v>
      </c>
      <c r="G148" s="5"/>
    </row>
    <row r="149" spans="1:7" s="20" customFormat="1" x14ac:dyDescent="0.3">
      <c r="A149" s="2" t="s">
        <v>66</v>
      </c>
      <c r="B149" s="3"/>
      <c r="C149" s="4">
        <v>3</v>
      </c>
      <c r="D149" s="6">
        <v>0</v>
      </c>
      <c r="E149" s="3" t="s">
        <v>16</v>
      </c>
      <c r="F149" s="42" t="s">
        <v>391</v>
      </c>
      <c r="G149" s="1"/>
    </row>
    <row r="150" spans="1:7" s="20" customFormat="1" x14ac:dyDescent="0.3">
      <c r="A150" s="2" t="s">
        <v>107</v>
      </c>
      <c r="B150" s="3"/>
      <c r="C150" s="4">
        <v>3</v>
      </c>
      <c r="D150" s="6">
        <v>0</v>
      </c>
      <c r="E150" s="3" t="s">
        <v>16</v>
      </c>
      <c r="F150" s="42" t="s">
        <v>391</v>
      </c>
      <c r="G150" s="5"/>
    </row>
    <row r="151" spans="1:7" s="20" customFormat="1" x14ac:dyDescent="0.3">
      <c r="A151" s="2" t="s">
        <v>113</v>
      </c>
      <c r="B151" s="3"/>
      <c r="C151" s="4">
        <v>3</v>
      </c>
      <c r="D151" s="6">
        <v>0</v>
      </c>
      <c r="E151" s="3" t="s">
        <v>16</v>
      </c>
      <c r="F151" s="42" t="s">
        <v>391</v>
      </c>
      <c r="G151" s="5"/>
    </row>
    <row r="152" spans="1:7" s="20" customFormat="1" x14ac:dyDescent="0.3">
      <c r="A152" s="2" t="s">
        <v>95</v>
      </c>
      <c r="B152" s="3"/>
      <c r="C152" s="4">
        <v>3</v>
      </c>
      <c r="D152" s="6">
        <v>0</v>
      </c>
      <c r="E152" s="3" t="s">
        <v>16</v>
      </c>
      <c r="F152" s="42" t="s">
        <v>391</v>
      </c>
      <c r="G152" s="5"/>
    </row>
    <row r="153" spans="1:7" s="20" customFormat="1" x14ac:dyDescent="0.3">
      <c r="A153" s="2" t="s">
        <v>49</v>
      </c>
      <c r="B153" s="3"/>
      <c r="C153" s="4">
        <v>2</v>
      </c>
      <c r="D153" s="6">
        <v>0</v>
      </c>
      <c r="E153" s="3" t="s">
        <v>16</v>
      </c>
      <c r="F153" s="42" t="s">
        <v>391</v>
      </c>
      <c r="G153" s="1"/>
    </row>
    <row r="154" spans="1:7" x14ac:dyDescent="0.3">
      <c r="A154" s="2" t="s">
        <v>50</v>
      </c>
      <c r="B154" s="3"/>
      <c r="C154" s="4">
        <v>2</v>
      </c>
      <c r="D154" s="6">
        <v>0</v>
      </c>
      <c r="E154" s="3" t="s">
        <v>16</v>
      </c>
      <c r="F154" s="42" t="s">
        <v>391</v>
      </c>
      <c r="G154" s="1"/>
    </row>
    <row r="155" spans="1:7" x14ac:dyDescent="0.3">
      <c r="A155" s="2" t="s">
        <v>135</v>
      </c>
      <c r="B155" s="3"/>
      <c r="C155" s="4">
        <v>2</v>
      </c>
      <c r="D155" s="6">
        <v>0</v>
      </c>
      <c r="E155" s="3" t="s">
        <v>16</v>
      </c>
      <c r="F155" s="42" t="s">
        <v>392</v>
      </c>
      <c r="G155" s="5"/>
    </row>
    <row r="156" spans="1:7" x14ac:dyDescent="0.3">
      <c r="A156" s="2" t="s">
        <v>84</v>
      </c>
      <c r="B156" s="3"/>
      <c r="C156" s="4">
        <v>2</v>
      </c>
      <c r="D156" s="6">
        <v>0</v>
      </c>
      <c r="E156" s="3" t="s">
        <v>16</v>
      </c>
      <c r="F156" s="42" t="s">
        <v>391</v>
      </c>
      <c r="G156" s="1"/>
    </row>
    <row r="157" spans="1:7" x14ac:dyDescent="0.3">
      <c r="A157" s="2" t="s">
        <v>69</v>
      </c>
      <c r="B157" s="3"/>
      <c r="C157" s="4">
        <v>3</v>
      </c>
      <c r="D157" s="6">
        <v>0</v>
      </c>
      <c r="E157" s="3" t="s">
        <v>16</v>
      </c>
      <c r="F157" s="42" t="s">
        <v>391</v>
      </c>
      <c r="G157" s="1"/>
    </row>
    <row r="158" spans="1:7" x14ac:dyDescent="0.3">
      <c r="A158" s="2" t="s">
        <v>97</v>
      </c>
      <c r="B158" s="3"/>
      <c r="C158" s="4">
        <v>3</v>
      </c>
      <c r="D158" s="6">
        <v>0</v>
      </c>
      <c r="E158" s="3" t="s">
        <v>16</v>
      </c>
      <c r="F158" s="42" t="s">
        <v>391</v>
      </c>
      <c r="G158" s="5"/>
    </row>
    <row r="159" spans="1:7" x14ac:dyDescent="0.3">
      <c r="A159" s="2" t="s">
        <v>52</v>
      </c>
      <c r="B159" s="3"/>
      <c r="C159" s="4">
        <v>3</v>
      </c>
      <c r="D159" s="6">
        <v>0</v>
      </c>
      <c r="E159" s="3" t="s">
        <v>16</v>
      </c>
      <c r="F159" s="42" t="s">
        <v>391</v>
      </c>
      <c r="G159" s="1"/>
    </row>
    <row r="160" spans="1:7" x14ac:dyDescent="0.3">
      <c r="A160" s="2" t="s">
        <v>120</v>
      </c>
      <c r="B160" s="2" t="s">
        <v>121</v>
      </c>
      <c r="C160" s="4">
        <v>3</v>
      </c>
      <c r="D160" s="6">
        <v>0</v>
      </c>
      <c r="E160" s="3" t="s">
        <v>16</v>
      </c>
      <c r="F160" s="42" t="s">
        <v>391</v>
      </c>
      <c r="G160" s="3"/>
    </row>
    <row r="161" spans="1:7" x14ac:dyDescent="0.3">
      <c r="A161" s="2" t="s">
        <v>141</v>
      </c>
      <c r="B161" s="3"/>
      <c r="C161" s="4">
        <v>2</v>
      </c>
      <c r="D161" s="6">
        <v>0</v>
      </c>
      <c r="E161" s="3" t="s">
        <v>16</v>
      </c>
      <c r="F161" s="42" t="s">
        <v>392</v>
      </c>
      <c r="G161" s="1"/>
    </row>
    <row r="162" spans="1:7" x14ac:dyDescent="0.3">
      <c r="A162" s="2" t="s">
        <v>101</v>
      </c>
      <c r="B162" s="3"/>
      <c r="C162" s="4">
        <v>3</v>
      </c>
      <c r="D162" s="6">
        <v>0</v>
      </c>
      <c r="E162" s="3" t="s">
        <v>16</v>
      </c>
      <c r="F162" s="42" t="s">
        <v>391</v>
      </c>
      <c r="G162" s="5"/>
    </row>
    <row r="163" spans="1:7" x14ac:dyDescent="0.3">
      <c r="A163" s="2" t="s">
        <v>73</v>
      </c>
      <c r="B163" s="3"/>
      <c r="C163" s="4">
        <v>3</v>
      </c>
      <c r="D163" s="6">
        <v>0</v>
      </c>
      <c r="E163" s="3" t="s">
        <v>16</v>
      </c>
      <c r="F163" s="42" t="s">
        <v>391</v>
      </c>
      <c r="G163" s="1"/>
    </row>
    <row r="164" spans="1:7" x14ac:dyDescent="0.3">
      <c r="A164" s="2" t="s">
        <v>54</v>
      </c>
      <c r="B164" s="3"/>
      <c r="C164" s="4">
        <v>3</v>
      </c>
      <c r="D164" s="6">
        <v>0</v>
      </c>
      <c r="E164" s="3" t="s">
        <v>16</v>
      </c>
      <c r="F164" s="42" t="s">
        <v>391</v>
      </c>
      <c r="G164" s="1"/>
    </row>
    <row r="165" spans="1:7" x14ac:dyDescent="0.3">
      <c r="A165" s="2" t="s">
        <v>116</v>
      </c>
      <c r="B165" s="3"/>
      <c r="C165" s="4">
        <v>3</v>
      </c>
      <c r="D165" s="6">
        <v>0</v>
      </c>
      <c r="E165" s="3" t="s">
        <v>16</v>
      </c>
      <c r="F165" s="42" t="s">
        <v>391</v>
      </c>
      <c r="G165" s="5"/>
    </row>
    <row r="166" spans="1:7" x14ac:dyDescent="0.3">
      <c r="A166" s="2" t="s">
        <v>132</v>
      </c>
      <c r="B166" s="2" t="s">
        <v>133</v>
      </c>
      <c r="C166" s="4">
        <v>3</v>
      </c>
      <c r="D166" s="6">
        <v>0</v>
      </c>
      <c r="E166" s="3" t="s">
        <v>16</v>
      </c>
      <c r="F166" s="42" t="s">
        <v>391</v>
      </c>
      <c r="G166" s="3"/>
    </row>
    <row r="167" spans="1:7" x14ac:dyDescent="0.3">
      <c r="A167" s="2" t="s">
        <v>96</v>
      </c>
      <c r="B167" s="3"/>
      <c r="C167" s="4">
        <v>3</v>
      </c>
      <c r="D167" s="6">
        <v>0</v>
      </c>
      <c r="E167" s="3" t="s">
        <v>16</v>
      </c>
      <c r="F167" s="42" t="s">
        <v>391</v>
      </c>
      <c r="G167" s="5"/>
    </row>
    <row r="168" spans="1:7" x14ac:dyDescent="0.3">
      <c r="A168" s="2" t="s">
        <v>58</v>
      </c>
      <c r="B168" s="3"/>
      <c r="C168" s="4">
        <v>3</v>
      </c>
      <c r="D168" s="6">
        <v>0</v>
      </c>
      <c r="E168" s="3" t="s">
        <v>16</v>
      </c>
      <c r="F168" s="42" t="s">
        <v>391</v>
      </c>
      <c r="G168" s="1"/>
    </row>
    <row r="169" spans="1:7" x14ac:dyDescent="0.3">
      <c r="A169" s="2" t="s">
        <v>115</v>
      </c>
      <c r="B169" s="3"/>
      <c r="C169" s="4">
        <v>3</v>
      </c>
      <c r="D169" s="6">
        <v>0</v>
      </c>
      <c r="E169" s="3" t="s">
        <v>16</v>
      </c>
      <c r="F169" s="42" t="s">
        <v>391</v>
      </c>
      <c r="G169" s="5"/>
    </row>
    <row r="170" spans="1:7" x14ac:dyDescent="0.3">
      <c r="A170" s="2" t="s">
        <v>100</v>
      </c>
      <c r="B170" s="3"/>
      <c r="C170" s="4">
        <v>3</v>
      </c>
      <c r="D170" s="6">
        <v>0</v>
      </c>
      <c r="E170" s="3" t="s">
        <v>16</v>
      </c>
      <c r="F170" s="42" t="s">
        <v>391</v>
      </c>
      <c r="G170" s="5"/>
    </row>
    <row r="171" spans="1:7" x14ac:dyDescent="0.3">
      <c r="A171" s="2" t="s">
        <v>86</v>
      </c>
      <c r="B171" s="3"/>
      <c r="C171" s="4">
        <v>2</v>
      </c>
      <c r="D171" s="6">
        <v>0</v>
      </c>
      <c r="E171" s="3" t="s">
        <v>16</v>
      </c>
      <c r="F171" s="42" t="s">
        <v>391</v>
      </c>
      <c r="G171" s="1"/>
    </row>
    <row r="172" spans="1:7" x14ac:dyDescent="0.3">
      <c r="A172" s="2" t="s">
        <v>53</v>
      </c>
      <c r="B172" s="3"/>
      <c r="C172" s="4">
        <v>3</v>
      </c>
      <c r="D172" s="6">
        <v>0</v>
      </c>
      <c r="E172" s="3" t="s">
        <v>16</v>
      </c>
      <c r="F172" s="42" t="s">
        <v>391</v>
      </c>
      <c r="G172" s="1"/>
    </row>
    <row r="173" spans="1:7" x14ac:dyDescent="0.3">
      <c r="A173" s="2" t="s">
        <v>122</v>
      </c>
      <c r="B173" s="2" t="s">
        <v>123</v>
      </c>
      <c r="C173" s="4">
        <v>3</v>
      </c>
      <c r="D173" s="6">
        <v>0</v>
      </c>
      <c r="E173" s="3" t="s">
        <v>16</v>
      </c>
      <c r="F173" s="42" t="s">
        <v>391</v>
      </c>
      <c r="G173" s="3"/>
    </row>
    <row r="174" spans="1:7" x14ac:dyDescent="0.3">
      <c r="A174" s="2" t="s">
        <v>72</v>
      </c>
      <c r="B174" s="3"/>
      <c r="C174" s="4">
        <v>3</v>
      </c>
      <c r="D174" s="6">
        <v>0</v>
      </c>
      <c r="E174" s="3" t="s">
        <v>16</v>
      </c>
      <c r="F174" s="42" t="s">
        <v>391</v>
      </c>
      <c r="G174" s="1"/>
    </row>
    <row r="175" spans="1:7" x14ac:dyDescent="0.3">
      <c r="A175" s="2" t="s">
        <v>138</v>
      </c>
      <c r="B175" s="2" t="s">
        <v>139</v>
      </c>
      <c r="C175" s="4">
        <v>3</v>
      </c>
      <c r="D175" s="6">
        <v>0</v>
      </c>
      <c r="E175" s="3" t="s">
        <v>16</v>
      </c>
      <c r="F175" s="42" t="s">
        <v>392</v>
      </c>
      <c r="G175" s="3"/>
    </row>
    <row r="176" spans="1:7" x14ac:dyDescent="0.3">
      <c r="A176" s="2" t="s">
        <v>74</v>
      </c>
      <c r="B176" s="3"/>
      <c r="C176" s="4">
        <v>3</v>
      </c>
      <c r="D176" s="6">
        <v>0</v>
      </c>
      <c r="E176" s="3" t="s">
        <v>16</v>
      </c>
      <c r="F176" s="42" t="s">
        <v>391</v>
      </c>
      <c r="G176" s="1"/>
    </row>
    <row r="177" spans="1:7" x14ac:dyDescent="0.3">
      <c r="A177" s="2" t="s">
        <v>77</v>
      </c>
      <c r="B177" s="3"/>
      <c r="C177" s="4">
        <v>2</v>
      </c>
      <c r="D177" s="6">
        <v>0</v>
      </c>
      <c r="E177" s="3" t="s">
        <v>16</v>
      </c>
      <c r="F177" s="42" t="s">
        <v>391</v>
      </c>
      <c r="G177" s="1"/>
    </row>
    <row r="178" spans="1:7" x14ac:dyDescent="0.3">
      <c r="A178" s="2" t="s">
        <v>81</v>
      </c>
      <c r="B178" s="3"/>
      <c r="C178" s="4">
        <v>2</v>
      </c>
      <c r="D178" s="6">
        <v>0</v>
      </c>
      <c r="E178" s="3" t="s">
        <v>16</v>
      </c>
      <c r="F178" s="42" t="s">
        <v>391</v>
      </c>
      <c r="G178" s="1"/>
    </row>
    <row r="179" spans="1:7" x14ac:dyDescent="0.3">
      <c r="A179" s="2" t="s">
        <v>83</v>
      </c>
      <c r="B179" s="3"/>
      <c r="C179" s="4">
        <v>2</v>
      </c>
      <c r="D179" s="6">
        <v>0</v>
      </c>
      <c r="E179" s="3" t="s">
        <v>16</v>
      </c>
      <c r="F179" s="42" t="s">
        <v>391</v>
      </c>
      <c r="G179" s="1"/>
    </row>
    <row r="180" spans="1:7" x14ac:dyDescent="0.3">
      <c r="A180" s="2" t="s">
        <v>80</v>
      </c>
      <c r="B180" s="3"/>
      <c r="C180" s="4">
        <v>2</v>
      </c>
      <c r="D180" s="6">
        <v>0</v>
      </c>
      <c r="E180" s="3" t="s">
        <v>16</v>
      </c>
      <c r="F180" s="42" t="s">
        <v>391</v>
      </c>
      <c r="G180" s="1"/>
    </row>
    <row r="181" spans="1:7" x14ac:dyDescent="0.3">
      <c r="A181" s="2" t="s">
        <v>41</v>
      </c>
      <c r="B181" s="3"/>
      <c r="C181" s="4">
        <v>3</v>
      </c>
      <c r="D181" s="6">
        <v>0</v>
      </c>
      <c r="E181" s="3" t="s">
        <v>16</v>
      </c>
      <c r="F181" s="42" t="s">
        <v>391</v>
      </c>
      <c r="G181" s="1"/>
    </row>
    <row r="182" spans="1:7" x14ac:dyDescent="0.3">
      <c r="A182" s="2" t="s">
        <v>102</v>
      </c>
      <c r="B182" s="3"/>
      <c r="C182" s="4">
        <v>3</v>
      </c>
      <c r="D182" s="6">
        <v>0</v>
      </c>
      <c r="E182" s="3" t="s">
        <v>16</v>
      </c>
      <c r="F182" s="42" t="s">
        <v>391</v>
      </c>
      <c r="G182" s="5"/>
    </row>
    <row r="183" spans="1:7" x14ac:dyDescent="0.3">
      <c r="A183" s="2" t="s">
        <v>112</v>
      </c>
      <c r="B183" s="3"/>
      <c r="C183" s="4">
        <v>3</v>
      </c>
      <c r="D183" s="6">
        <v>0</v>
      </c>
      <c r="E183" s="3" t="s">
        <v>16</v>
      </c>
      <c r="F183" s="42" t="s">
        <v>391</v>
      </c>
      <c r="G183" s="5"/>
    </row>
    <row r="184" spans="1:7" x14ac:dyDescent="0.3">
      <c r="A184" s="2" t="s">
        <v>104</v>
      </c>
      <c r="B184" s="3"/>
      <c r="C184" s="4">
        <v>3</v>
      </c>
      <c r="D184" s="6">
        <v>0</v>
      </c>
      <c r="E184" s="3" t="s">
        <v>16</v>
      </c>
      <c r="F184" s="42" t="s">
        <v>391</v>
      </c>
      <c r="G184" s="5"/>
    </row>
    <row r="185" spans="1:7" x14ac:dyDescent="0.3">
      <c r="A185" s="2" t="s">
        <v>55</v>
      </c>
      <c r="B185" s="3"/>
      <c r="C185" s="4">
        <v>3</v>
      </c>
      <c r="D185" s="6">
        <v>0</v>
      </c>
      <c r="E185" s="3" t="s">
        <v>16</v>
      </c>
      <c r="F185" s="42" t="s">
        <v>391</v>
      </c>
      <c r="G185" s="1"/>
    </row>
    <row r="186" spans="1:7" x14ac:dyDescent="0.3">
      <c r="A186" s="2" t="s">
        <v>42</v>
      </c>
      <c r="B186" s="3"/>
      <c r="C186" s="4">
        <v>3</v>
      </c>
      <c r="D186" s="6">
        <v>0</v>
      </c>
      <c r="E186" s="3" t="s">
        <v>16</v>
      </c>
      <c r="F186" s="42" t="s">
        <v>391</v>
      </c>
      <c r="G186" s="1"/>
    </row>
    <row r="187" spans="1:7" s="21" customFormat="1" x14ac:dyDescent="0.3">
      <c r="A187" s="27" t="s">
        <v>128</v>
      </c>
      <c r="B187" s="27" t="s">
        <v>129</v>
      </c>
      <c r="C187" s="28">
        <v>3</v>
      </c>
      <c r="D187" s="30">
        <v>0</v>
      </c>
      <c r="E187" s="13" t="s">
        <v>16</v>
      </c>
      <c r="F187" s="42" t="s">
        <v>391</v>
      </c>
      <c r="G187" s="13"/>
    </row>
    <row r="188" spans="1:7" s="21" customFormat="1" x14ac:dyDescent="0.3">
      <c r="A188" s="27" t="s">
        <v>93</v>
      </c>
      <c r="B188" s="13"/>
      <c r="C188" s="28">
        <v>3</v>
      </c>
      <c r="D188" s="30">
        <v>0</v>
      </c>
      <c r="E188" s="13" t="s">
        <v>16</v>
      </c>
      <c r="F188" s="42" t="s">
        <v>391</v>
      </c>
      <c r="G188" s="41"/>
    </row>
    <row r="189" spans="1:7" x14ac:dyDescent="0.3">
      <c r="A189" s="2" t="s">
        <v>75</v>
      </c>
      <c r="B189" s="3"/>
      <c r="C189" s="4">
        <v>3</v>
      </c>
      <c r="D189" s="6">
        <v>0</v>
      </c>
      <c r="E189" s="3" t="s">
        <v>16</v>
      </c>
      <c r="F189" s="42" t="s">
        <v>391</v>
      </c>
      <c r="G189" s="1"/>
    </row>
    <row r="190" spans="1:7" x14ac:dyDescent="0.3">
      <c r="A190" s="2" t="s">
        <v>43</v>
      </c>
      <c r="B190" s="3"/>
      <c r="C190" s="4">
        <v>3</v>
      </c>
      <c r="D190" s="6">
        <v>0</v>
      </c>
      <c r="E190" s="3" t="s">
        <v>16</v>
      </c>
      <c r="F190" s="42" t="s">
        <v>391</v>
      </c>
      <c r="G190" s="1"/>
    </row>
    <row r="191" spans="1:7" x14ac:dyDescent="0.3">
      <c r="A191" s="2" t="s">
        <v>76</v>
      </c>
      <c r="B191" s="3"/>
      <c r="C191" s="4">
        <v>3</v>
      </c>
      <c r="D191" s="6">
        <v>0</v>
      </c>
      <c r="E191" s="3" t="s">
        <v>16</v>
      </c>
      <c r="F191" s="42" t="s">
        <v>391</v>
      </c>
      <c r="G191" s="1"/>
    </row>
    <row r="192" spans="1:7" x14ac:dyDescent="0.3">
      <c r="A192" s="2" t="s">
        <v>85</v>
      </c>
      <c r="B192" s="3"/>
      <c r="C192" s="4">
        <v>2</v>
      </c>
      <c r="D192" s="6">
        <v>0</v>
      </c>
      <c r="E192" s="3" t="s">
        <v>16</v>
      </c>
      <c r="F192" s="42" t="s">
        <v>391</v>
      </c>
      <c r="G192" s="1"/>
    </row>
    <row r="193" spans="1:7" x14ac:dyDescent="0.3">
      <c r="A193" s="2" t="s">
        <v>59</v>
      </c>
      <c r="B193" s="3"/>
      <c r="C193" s="4">
        <v>3</v>
      </c>
      <c r="D193" s="6">
        <v>0</v>
      </c>
      <c r="E193" s="3" t="s">
        <v>16</v>
      </c>
      <c r="F193" s="42" t="s">
        <v>391</v>
      </c>
      <c r="G193" s="1"/>
    </row>
    <row r="194" spans="1:7" s="22" customFormat="1" x14ac:dyDescent="0.3">
      <c r="A194" s="2" t="s">
        <v>136</v>
      </c>
      <c r="B194" s="3"/>
      <c r="C194" s="4">
        <v>3</v>
      </c>
      <c r="D194" s="6">
        <v>0</v>
      </c>
      <c r="E194" s="3" t="s">
        <v>16</v>
      </c>
      <c r="F194" s="42" t="s">
        <v>392</v>
      </c>
      <c r="G194" s="5"/>
    </row>
    <row r="195" spans="1:7" x14ac:dyDescent="0.3">
      <c r="A195" s="3" t="s">
        <v>37</v>
      </c>
      <c r="B195" s="3"/>
      <c r="C195" s="18">
        <v>2</v>
      </c>
      <c r="D195" s="18">
        <v>0</v>
      </c>
      <c r="E195" s="3" t="s">
        <v>18</v>
      </c>
      <c r="F195" t="s">
        <v>390</v>
      </c>
      <c r="G195" s="3"/>
    </row>
    <row r="196" spans="1:7" x14ac:dyDescent="0.3">
      <c r="A196" s="3" t="s">
        <v>38</v>
      </c>
      <c r="B196" s="3"/>
      <c r="C196" s="18">
        <v>2</v>
      </c>
      <c r="D196" s="18">
        <v>0</v>
      </c>
      <c r="E196" s="3" t="s">
        <v>18</v>
      </c>
      <c r="F196" t="s">
        <v>390</v>
      </c>
      <c r="G196" s="3"/>
    </row>
    <row r="197" spans="1:7" x14ac:dyDescent="0.3">
      <c r="A197" s="7" t="s">
        <v>319</v>
      </c>
      <c r="C197" s="8">
        <v>3</v>
      </c>
      <c r="D197" s="8">
        <v>0</v>
      </c>
      <c r="E197" s="7" t="s">
        <v>255</v>
      </c>
      <c r="F197" t="s">
        <v>390</v>
      </c>
    </row>
    <row r="198" spans="1:7" x14ac:dyDescent="0.3">
      <c r="A198" s="7" t="s">
        <v>320</v>
      </c>
      <c r="C198" s="8">
        <v>3</v>
      </c>
      <c r="D198" s="8">
        <v>0</v>
      </c>
      <c r="E198" s="7" t="s">
        <v>255</v>
      </c>
      <c r="F198" t="s">
        <v>390</v>
      </c>
    </row>
    <row r="199" spans="1:7" x14ac:dyDescent="0.3">
      <c r="A199" s="7" t="s">
        <v>352</v>
      </c>
      <c r="C199" s="8">
        <v>3</v>
      </c>
      <c r="D199" s="8">
        <v>0</v>
      </c>
      <c r="E199" s="7" t="s">
        <v>255</v>
      </c>
      <c r="F199" t="s">
        <v>362</v>
      </c>
    </row>
    <row r="200" spans="1:7" x14ac:dyDescent="0.3">
      <c r="A200" s="7" t="s">
        <v>269</v>
      </c>
      <c r="C200" s="8">
        <v>2</v>
      </c>
      <c r="D200" s="8">
        <v>0</v>
      </c>
      <c r="E200" s="7" t="s">
        <v>255</v>
      </c>
      <c r="F200" t="s">
        <v>390</v>
      </c>
    </row>
    <row r="201" spans="1:7" x14ac:dyDescent="0.3">
      <c r="A201" s="7" t="s">
        <v>270</v>
      </c>
      <c r="C201" s="8">
        <v>2</v>
      </c>
      <c r="D201" s="8">
        <v>0</v>
      </c>
      <c r="E201" s="7" t="s">
        <v>255</v>
      </c>
      <c r="F201" t="s">
        <v>390</v>
      </c>
    </row>
    <row r="202" spans="1:7" x14ac:dyDescent="0.3">
      <c r="A202" s="7" t="s">
        <v>267</v>
      </c>
      <c r="C202" s="8">
        <v>2</v>
      </c>
      <c r="D202" s="8">
        <v>0</v>
      </c>
      <c r="E202" s="7" t="s">
        <v>255</v>
      </c>
      <c r="F202" t="s">
        <v>390</v>
      </c>
    </row>
    <row r="203" spans="1:7" x14ac:dyDescent="0.3">
      <c r="A203" s="7" t="s">
        <v>268</v>
      </c>
      <c r="C203" s="8">
        <v>2</v>
      </c>
      <c r="D203" s="8">
        <v>0</v>
      </c>
      <c r="E203" s="7" t="s">
        <v>255</v>
      </c>
      <c r="F203" t="s">
        <v>390</v>
      </c>
    </row>
    <row r="204" spans="1:7" x14ac:dyDescent="0.3">
      <c r="A204" s="7" t="s">
        <v>285</v>
      </c>
      <c r="C204" s="8">
        <v>3</v>
      </c>
      <c r="D204" s="8">
        <v>0</v>
      </c>
      <c r="E204" s="7" t="s">
        <v>255</v>
      </c>
      <c r="F204" t="s">
        <v>390</v>
      </c>
    </row>
    <row r="205" spans="1:7" x14ac:dyDescent="0.3">
      <c r="A205" s="7" t="s">
        <v>354</v>
      </c>
      <c r="C205" s="8">
        <v>3</v>
      </c>
      <c r="D205" s="8">
        <v>0</v>
      </c>
      <c r="E205" s="7" t="s">
        <v>255</v>
      </c>
      <c r="F205" t="s">
        <v>362</v>
      </c>
    </row>
    <row r="206" spans="1:7" x14ac:dyDescent="0.3">
      <c r="A206" s="7" t="s">
        <v>361</v>
      </c>
      <c r="B206" s="7" t="s">
        <v>362</v>
      </c>
      <c r="C206" s="8">
        <v>3</v>
      </c>
      <c r="D206" s="8">
        <v>0</v>
      </c>
      <c r="E206" s="7" t="s">
        <v>255</v>
      </c>
      <c r="F206" t="s">
        <v>362</v>
      </c>
    </row>
    <row r="207" spans="1:7" x14ac:dyDescent="0.3">
      <c r="A207" s="7" t="s">
        <v>380</v>
      </c>
      <c r="C207" s="8">
        <v>3</v>
      </c>
      <c r="D207" s="8">
        <v>0</v>
      </c>
      <c r="E207" s="7" t="s">
        <v>255</v>
      </c>
      <c r="F207" t="s">
        <v>362</v>
      </c>
    </row>
    <row r="208" spans="1:7" x14ac:dyDescent="0.3">
      <c r="A208" s="7" t="s">
        <v>316</v>
      </c>
      <c r="B208" s="7" t="s">
        <v>317</v>
      </c>
      <c r="C208" s="8">
        <v>3</v>
      </c>
      <c r="D208" s="8">
        <v>0</v>
      </c>
      <c r="E208" s="7" t="s">
        <v>255</v>
      </c>
      <c r="F208" t="s">
        <v>390</v>
      </c>
    </row>
    <row r="209" spans="1:7" x14ac:dyDescent="0.3">
      <c r="A209" s="7" t="s">
        <v>307</v>
      </c>
      <c r="B209" s="7" t="s">
        <v>308</v>
      </c>
      <c r="C209" s="8">
        <v>2</v>
      </c>
      <c r="D209" s="8">
        <v>0</v>
      </c>
      <c r="E209" s="7" t="s">
        <v>255</v>
      </c>
      <c r="F209" t="s">
        <v>390</v>
      </c>
    </row>
    <row r="210" spans="1:7" x14ac:dyDescent="0.3">
      <c r="A210" s="7" t="s">
        <v>309</v>
      </c>
      <c r="B210" s="7" t="s">
        <v>384</v>
      </c>
      <c r="C210" s="8">
        <v>3</v>
      </c>
      <c r="D210" s="8">
        <v>0</v>
      </c>
      <c r="E210" s="7" t="s">
        <v>255</v>
      </c>
      <c r="F210" t="s">
        <v>390</v>
      </c>
    </row>
    <row r="211" spans="1:7" s="22" customFormat="1" x14ac:dyDescent="0.3">
      <c r="A211" s="7" t="s">
        <v>303</v>
      </c>
      <c r="B211" s="7" t="s">
        <v>304</v>
      </c>
      <c r="C211" s="8">
        <v>3</v>
      </c>
      <c r="D211" s="8">
        <v>0</v>
      </c>
      <c r="E211" s="7" t="s">
        <v>255</v>
      </c>
      <c r="F211" t="s">
        <v>390</v>
      </c>
      <c r="G211" s="7"/>
    </row>
    <row r="212" spans="1:7" x14ac:dyDescent="0.3">
      <c r="A212" s="7" t="s">
        <v>299</v>
      </c>
      <c r="C212" s="8">
        <v>2</v>
      </c>
      <c r="D212" s="8">
        <v>0</v>
      </c>
      <c r="E212" s="7" t="s">
        <v>255</v>
      </c>
      <c r="F212" t="s">
        <v>390</v>
      </c>
    </row>
    <row r="213" spans="1:7" x14ac:dyDescent="0.3">
      <c r="A213" s="7" t="s">
        <v>300</v>
      </c>
      <c r="C213" s="8">
        <v>2</v>
      </c>
      <c r="D213" s="8">
        <v>0</v>
      </c>
      <c r="E213" s="7" t="s">
        <v>255</v>
      </c>
      <c r="F213" t="s">
        <v>390</v>
      </c>
    </row>
    <row r="214" spans="1:7" x14ac:dyDescent="0.3">
      <c r="A214" s="7" t="s">
        <v>376</v>
      </c>
      <c r="C214" s="8">
        <v>3</v>
      </c>
      <c r="D214" s="8">
        <v>0</v>
      </c>
      <c r="E214" s="7" t="s">
        <v>255</v>
      </c>
      <c r="F214" t="s">
        <v>362</v>
      </c>
    </row>
    <row r="215" spans="1:7" x14ac:dyDescent="0.3">
      <c r="A215" s="7" t="s">
        <v>371</v>
      </c>
      <c r="C215" s="8">
        <v>3</v>
      </c>
      <c r="D215" s="8">
        <v>0</v>
      </c>
      <c r="E215" s="7" t="s">
        <v>255</v>
      </c>
      <c r="F215" t="s">
        <v>362</v>
      </c>
    </row>
    <row r="216" spans="1:7" x14ac:dyDescent="0.3">
      <c r="A216" s="7" t="s">
        <v>366</v>
      </c>
      <c r="C216" s="8">
        <v>3</v>
      </c>
      <c r="D216" s="8">
        <v>0</v>
      </c>
      <c r="E216" s="7" t="s">
        <v>255</v>
      </c>
      <c r="F216" t="s">
        <v>362</v>
      </c>
    </row>
    <row r="217" spans="1:7" x14ac:dyDescent="0.3">
      <c r="A217" s="7" t="s">
        <v>349</v>
      </c>
      <c r="C217" s="8">
        <v>3</v>
      </c>
      <c r="D217" s="8">
        <v>0</v>
      </c>
      <c r="E217" s="7" t="s">
        <v>255</v>
      </c>
      <c r="F217" t="s">
        <v>362</v>
      </c>
    </row>
    <row r="218" spans="1:7" s="20" customFormat="1" x14ac:dyDescent="0.3">
      <c r="A218" s="7" t="s">
        <v>336</v>
      </c>
      <c r="B218" s="7"/>
      <c r="C218" s="8">
        <v>3</v>
      </c>
      <c r="D218" s="8">
        <v>0</v>
      </c>
      <c r="E218" s="7" t="s">
        <v>255</v>
      </c>
      <c r="F218" t="s">
        <v>362</v>
      </c>
      <c r="G218" s="7"/>
    </row>
    <row r="219" spans="1:7" x14ac:dyDescent="0.3">
      <c r="A219" s="7" t="s">
        <v>350</v>
      </c>
      <c r="C219" s="8">
        <v>3</v>
      </c>
      <c r="D219" s="8">
        <v>0</v>
      </c>
      <c r="E219" s="7" t="s">
        <v>255</v>
      </c>
      <c r="F219" t="s">
        <v>362</v>
      </c>
    </row>
    <row r="220" spans="1:7" x14ac:dyDescent="0.3">
      <c r="A220" s="7" t="s">
        <v>318</v>
      </c>
      <c r="C220" s="8">
        <v>3</v>
      </c>
      <c r="D220" s="8">
        <v>0</v>
      </c>
      <c r="E220" s="7" t="s">
        <v>255</v>
      </c>
      <c r="F220" t="s">
        <v>390</v>
      </c>
    </row>
    <row r="221" spans="1:7" x14ac:dyDescent="0.3">
      <c r="A221" s="7" t="s">
        <v>314</v>
      </c>
      <c r="B221" s="7" t="s">
        <v>315</v>
      </c>
      <c r="C221" s="8">
        <v>3</v>
      </c>
      <c r="D221" s="8">
        <v>0</v>
      </c>
      <c r="E221" s="7" t="s">
        <v>255</v>
      </c>
      <c r="F221" t="s">
        <v>390</v>
      </c>
    </row>
    <row r="222" spans="1:7" x14ac:dyDescent="0.3">
      <c r="A222" s="7" t="s">
        <v>341</v>
      </c>
      <c r="B222" s="7" t="s">
        <v>342</v>
      </c>
      <c r="C222" s="8">
        <v>3</v>
      </c>
      <c r="D222" s="8">
        <v>0</v>
      </c>
      <c r="E222" s="7" t="s">
        <v>255</v>
      </c>
      <c r="F222" t="s">
        <v>362</v>
      </c>
    </row>
    <row r="223" spans="1:7" x14ac:dyDescent="0.3">
      <c r="A223" s="7" t="s">
        <v>294</v>
      </c>
      <c r="C223" s="8">
        <v>3</v>
      </c>
      <c r="D223" s="8">
        <v>0</v>
      </c>
      <c r="E223" s="7" t="s">
        <v>255</v>
      </c>
      <c r="F223" t="s">
        <v>390</v>
      </c>
    </row>
    <row r="224" spans="1:7" x14ac:dyDescent="0.3">
      <c r="A224" s="7" t="s">
        <v>311</v>
      </c>
      <c r="C224" s="8">
        <v>3</v>
      </c>
      <c r="D224" s="8">
        <v>0</v>
      </c>
      <c r="E224" s="7" t="s">
        <v>255</v>
      </c>
      <c r="F224" t="s">
        <v>390</v>
      </c>
    </row>
    <row r="225" spans="1:6" x14ac:dyDescent="0.3">
      <c r="A225" s="7" t="s">
        <v>313</v>
      </c>
      <c r="C225" s="8">
        <v>3</v>
      </c>
      <c r="D225" s="8">
        <v>0</v>
      </c>
      <c r="E225" s="7" t="s">
        <v>255</v>
      </c>
      <c r="F225" t="s">
        <v>390</v>
      </c>
    </row>
    <row r="226" spans="1:6" x14ac:dyDescent="0.3">
      <c r="A226" s="7" t="s">
        <v>370</v>
      </c>
      <c r="C226" s="8">
        <v>3</v>
      </c>
      <c r="D226" s="8">
        <v>0</v>
      </c>
      <c r="E226" s="7" t="s">
        <v>255</v>
      </c>
      <c r="F226" t="s">
        <v>362</v>
      </c>
    </row>
    <row r="227" spans="1:6" x14ac:dyDescent="0.3">
      <c r="A227" s="7" t="s">
        <v>272</v>
      </c>
      <c r="C227" s="8">
        <v>2</v>
      </c>
      <c r="D227" s="8">
        <v>0</v>
      </c>
      <c r="E227" s="7" t="s">
        <v>255</v>
      </c>
      <c r="F227" t="s">
        <v>390</v>
      </c>
    </row>
    <row r="228" spans="1:6" x14ac:dyDescent="0.3">
      <c r="A228" s="7" t="s">
        <v>273</v>
      </c>
      <c r="C228" s="8">
        <v>2</v>
      </c>
      <c r="D228" s="8">
        <v>0</v>
      </c>
      <c r="E228" s="7" t="s">
        <v>255</v>
      </c>
      <c r="F228" t="s">
        <v>390</v>
      </c>
    </row>
    <row r="229" spans="1:6" x14ac:dyDescent="0.3">
      <c r="A229" s="7" t="s">
        <v>298</v>
      </c>
      <c r="C229" s="8">
        <v>3</v>
      </c>
      <c r="D229" s="8">
        <v>0</v>
      </c>
      <c r="E229" s="7" t="s">
        <v>255</v>
      </c>
      <c r="F229" t="s">
        <v>390</v>
      </c>
    </row>
    <row r="230" spans="1:6" x14ac:dyDescent="0.3">
      <c r="A230" s="7" t="s">
        <v>379</v>
      </c>
      <c r="C230" s="8">
        <v>3</v>
      </c>
      <c r="D230" s="8">
        <v>0</v>
      </c>
      <c r="E230" s="7" t="s">
        <v>255</v>
      </c>
      <c r="F230" t="s">
        <v>362</v>
      </c>
    </row>
    <row r="231" spans="1:6" x14ac:dyDescent="0.3">
      <c r="A231" s="7" t="s">
        <v>382</v>
      </c>
      <c r="B231" s="7" t="s">
        <v>383</v>
      </c>
      <c r="C231" s="8">
        <v>3</v>
      </c>
      <c r="D231" s="8">
        <v>0</v>
      </c>
      <c r="E231" s="7" t="s">
        <v>255</v>
      </c>
      <c r="F231" t="s">
        <v>362</v>
      </c>
    </row>
    <row r="232" spans="1:6" x14ac:dyDescent="0.3">
      <c r="A232" s="7" t="s">
        <v>204</v>
      </c>
      <c r="C232" s="8">
        <v>3</v>
      </c>
      <c r="D232" s="8">
        <v>0</v>
      </c>
      <c r="E232" s="7" t="s">
        <v>255</v>
      </c>
      <c r="F232" t="s">
        <v>362</v>
      </c>
    </row>
    <row r="233" spans="1:6" x14ac:dyDescent="0.3">
      <c r="A233" s="7" t="s">
        <v>337</v>
      </c>
      <c r="C233" s="8">
        <v>3</v>
      </c>
      <c r="D233" s="8">
        <v>0</v>
      </c>
      <c r="E233" s="7" t="s">
        <v>255</v>
      </c>
      <c r="F233" t="s">
        <v>362</v>
      </c>
    </row>
    <row r="234" spans="1:6" x14ac:dyDescent="0.3">
      <c r="A234" s="7" t="s">
        <v>312</v>
      </c>
      <c r="C234" s="8">
        <v>3</v>
      </c>
      <c r="D234" s="8">
        <v>0</v>
      </c>
      <c r="E234" s="7" t="s">
        <v>255</v>
      </c>
      <c r="F234" t="s">
        <v>390</v>
      </c>
    </row>
    <row r="235" spans="1:6" x14ac:dyDescent="0.3">
      <c r="A235" s="7" t="s">
        <v>310</v>
      </c>
      <c r="C235" s="8">
        <v>3</v>
      </c>
      <c r="D235" s="8">
        <v>0</v>
      </c>
      <c r="E235" s="7" t="s">
        <v>255</v>
      </c>
      <c r="F235" t="s">
        <v>390</v>
      </c>
    </row>
    <row r="236" spans="1:6" x14ac:dyDescent="0.3">
      <c r="A236" s="7" t="s">
        <v>345</v>
      </c>
      <c r="C236" s="8">
        <v>1</v>
      </c>
      <c r="D236" s="8">
        <v>0</v>
      </c>
      <c r="E236" s="7" t="s">
        <v>255</v>
      </c>
      <c r="F236" t="s">
        <v>362</v>
      </c>
    </row>
    <row r="237" spans="1:6" x14ac:dyDescent="0.3">
      <c r="A237" s="7" t="s">
        <v>346</v>
      </c>
      <c r="C237" s="8">
        <v>1</v>
      </c>
      <c r="D237" s="8">
        <v>0</v>
      </c>
      <c r="E237" s="7" t="s">
        <v>255</v>
      </c>
      <c r="F237" t="s">
        <v>362</v>
      </c>
    </row>
    <row r="238" spans="1:6" x14ac:dyDescent="0.3">
      <c r="A238" s="7" t="s">
        <v>347</v>
      </c>
      <c r="C238" s="8">
        <v>1</v>
      </c>
      <c r="D238" s="8">
        <v>0</v>
      </c>
      <c r="E238" s="7" t="s">
        <v>255</v>
      </c>
      <c r="F238" t="s">
        <v>362</v>
      </c>
    </row>
    <row r="239" spans="1:6" x14ac:dyDescent="0.3">
      <c r="A239" s="7" t="s">
        <v>377</v>
      </c>
      <c r="C239" s="8">
        <v>2</v>
      </c>
      <c r="D239" s="8">
        <v>0</v>
      </c>
      <c r="E239" s="7" t="s">
        <v>255</v>
      </c>
      <c r="F239" t="s">
        <v>362</v>
      </c>
    </row>
    <row r="240" spans="1:6" x14ac:dyDescent="0.3">
      <c r="A240" s="7" t="s">
        <v>367</v>
      </c>
      <c r="C240" s="8">
        <v>3</v>
      </c>
      <c r="D240" s="8">
        <v>0</v>
      </c>
      <c r="E240" s="7" t="s">
        <v>255</v>
      </c>
      <c r="F240" t="s">
        <v>362</v>
      </c>
    </row>
    <row r="241" spans="1:7" x14ac:dyDescent="0.3">
      <c r="A241" s="7" t="s">
        <v>348</v>
      </c>
      <c r="C241" s="8">
        <v>3</v>
      </c>
      <c r="D241" s="8">
        <v>0</v>
      </c>
      <c r="E241" s="7" t="s">
        <v>255</v>
      </c>
      <c r="F241" t="s">
        <v>362</v>
      </c>
    </row>
    <row r="242" spans="1:7" x14ac:dyDescent="0.3">
      <c r="A242" s="7" t="s">
        <v>256</v>
      </c>
      <c r="C242" s="8">
        <v>3</v>
      </c>
      <c r="D242" s="8">
        <v>0</v>
      </c>
      <c r="E242" s="7" t="s">
        <v>255</v>
      </c>
      <c r="F242" t="s">
        <v>390</v>
      </c>
    </row>
    <row r="243" spans="1:7" x14ac:dyDescent="0.3">
      <c r="A243" s="7" t="s">
        <v>340</v>
      </c>
      <c r="C243" s="8">
        <v>3</v>
      </c>
      <c r="D243" s="8">
        <v>0</v>
      </c>
      <c r="E243" s="7" t="s">
        <v>255</v>
      </c>
      <c r="F243" t="s">
        <v>362</v>
      </c>
    </row>
    <row r="244" spans="1:7" x14ac:dyDescent="0.3">
      <c r="A244" s="7" t="s">
        <v>297</v>
      </c>
      <c r="C244" s="8">
        <v>3</v>
      </c>
      <c r="D244" s="8">
        <v>0</v>
      </c>
      <c r="E244" s="7" t="s">
        <v>255</v>
      </c>
      <c r="F244" t="s">
        <v>390</v>
      </c>
    </row>
    <row r="245" spans="1:7" x14ac:dyDescent="0.3">
      <c r="A245" s="7" t="s">
        <v>305</v>
      </c>
      <c r="B245" s="7" t="s">
        <v>306</v>
      </c>
      <c r="C245" s="8">
        <v>3</v>
      </c>
      <c r="D245" s="8">
        <v>0</v>
      </c>
      <c r="E245" s="7" t="s">
        <v>255</v>
      </c>
      <c r="F245" t="s">
        <v>390</v>
      </c>
    </row>
    <row r="246" spans="1:7" x14ac:dyDescent="0.3">
      <c r="A246" s="7" t="s">
        <v>351</v>
      </c>
      <c r="C246" s="8">
        <v>3</v>
      </c>
      <c r="D246" s="8">
        <v>0</v>
      </c>
      <c r="E246" s="7" t="s">
        <v>255</v>
      </c>
      <c r="F246" t="s">
        <v>362</v>
      </c>
    </row>
    <row r="247" spans="1:7" x14ac:dyDescent="0.3">
      <c r="A247" s="7" t="s">
        <v>353</v>
      </c>
      <c r="C247" s="8">
        <v>3</v>
      </c>
      <c r="D247" s="8">
        <v>0</v>
      </c>
      <c r="E247" s="7" t="s">
        <v>255</v>
      </c>
      <c r="F247" t="s">
        <v>362</v>
      </c>
    </row>
    <row r="248" spans="1:7" x14ac:dyDescent="0.3">
      <c r="A248" s="7" t="s">
        <v>325</v>
      </c>
      <c r="C248" s="8">
        <v>3</v>
      </c>
      <c r="D248" s="8">
        <v>0</v>
      </c>
      <c r="E248" s="7" t="s">
        <v>255</v>
      </c>
      <c r="F248" t="s">
        <v>362</v>
      </c>
    </row>
    <row r="249" spans="1:7" x14ac:dyDescent="0.3">
      <c r="A249" s="35" t="s">
        <v>17</v>
      </c>
      <c r="B249" s="9" t="s">
        <v>280</v>
      </c>
      <c r="C249" s="38">
        <v>2</v>
      </c>
      <c r="D249" s="38">
        <v>1</v>
      </c>
      <c r="E249" s="9" t="s">
        <v>255</v>
      </c>
      <c r="F249" t="s">
        <v>390</v>
      </c>
      <c r="G249" s="9"/>
    </row>
    <row r="250" spans="1:7" x14ac:dyDescent="0.3">
      <c r="A250" s="35" t="s">
        <v>36</v>
      </c>
      <c r="B250" s="9" t="s">
        <v>281</v>
      </c>
      <c r="C250" s="38">
        <v>2</v>
      </c>
      <c r="D250" s="38">
        <v>1</v>
      </c>
      <c r="E250" s="9" t="s">
        <v>255</v>
      </c>
      <c r="F250" t="s">
        <v>390</v>
      </c>
      <c r="G250" s="9"/>
    </row>
    <row r="251" spans="1:7" x14ac:dyDescent="0.3">
      <c r="A251" s="7" t="s">
        <v>284</v>
      </c>
      <c r="C251" s="8">
        <v>3</v>
      </c>
      <c r="D251" s="8">
        <v>0</v>
      </c>
      <c r="E251" s="7" t="s">
        <v>255</v>
      </c>
      <c r="F251" t="s">
        <v>390</v>
      </c>
    </row>
    <row r="252" spans="1:7" x14ac:dyDescent="0.3">
      <c r="A252" s="7" t="s">
        <v>369</v>
      </c>
      <c r="C252" s="8">
        <v>3</v>
      </c>
      <c r="D252" s="8">
        <v>0</v>
      </c>
      <c r="E252" s="7" t="s">
        <v>255</v>
      </c>
      <c r="F252" t="s">
        <v>362</v>
      </c>
    </row>
    <row r="253" spans="1:7" x14ac:dyDescent="0.3">
      <c r="A253" s="7" t="s">
        <v>295</v>
      </c>
      <c r="C253" s="8">
        <v>3</v>
      </c>
      <c r="D253" s="8">
        <v>0</v>
      </c>
      <c r="E253" s="7" t="s">
        <v>255</v>
      </c>
      <c r="F253" t="s">
        <v>390</v>
      </c>
    </row>
    <row r="254" spans="1:7" x14ac:dyDescent="0.3">
      <c r="A254" s="7" t="s">
        <v>355</v>
      </c>
      <c r="C254" s="8">
        <v>3</v>
      </c>
      <c r="D254" s="8">
        <v>0</v>
      </c>
      <c r="E254" s="7" t="s">
        <v>255</v>
      </c>
      <c r="F254" t="s">
        <v>362</v>
      </c>
    </row>
    <row r="255" spans="1:7" x14ac:dyDescent="0.3">
      <c r="A255" s="7" t="s">
        <v>296</v>
      </c>
      <c r="C255" s="8">
        <v>3</v>
      </c>
      <c r="D255" s="8">
        <v>0</v>
      </c>
      <c r="E255" s="7" t="s">
        <v>255</v>
      </c>
      <c r="F255" t="s">
        <v>390</v>
      </c>
    </row>
    <row r="256" spans="1:7" x14ac:dyDescent="0.3">
      <c r="A256" s="7" t="s">
        <v>363</v>
      </c>
      <c r="C256" s="8">
        <v>3</v>
      </c>
      <c r="D256" s="8">
        <v>0</v>
      </c>
      <c r="E256" s="7" t="s">
        <v>255</v>
      </c>
      <c r="F256" t="s">
        <v>362</v>
      </c>
    </row>
    <row r="257" spans="1:7" x14ac:dyDescent="0.3">
      <c r="A257" s="7" t="s">
        <v>335</v>
      </c>
      <c r="C257" s="8">
        <v>3</v>
      </c>
      <c r="D257" s="8">
        <v>0</v>
      </c>
      <c r="E257" s="7" t="s">
        <v>255</v>
      </c>
      <c r="F257" t="s">
        <v>362</v>
      </c>
    </row>
    <row r="258" spans="1:7" x14ac:dyDescent="0.3">
      <c r="A258" s="7" t="s">
        <v>368</v>
      </c>
      <c r="C258" s="8">
        <v>3</v>
      </c>
      <c r="D258" s="8">
        <v>0</v>
      </c>
      <c r="E258" s="7" t="s">
        <v>255</v>
      </c>
      <c r="F258" t="s">
        <v>362</v>
      </c>
    </row>
    <row r="259" spans="1:7" x14ac:dyDescent="0.3">
      <c r="A259" s="7" t="s">
        <v>283</v>
      </c>
      <c r="C259" s="8">
        <v>3</v>
      </c>
      <c r="D259" s="8">
        <v>0</v>
      </c>
      <c r="E259" s="7" t="s">
        <v>255</v>
      </c>
      <c r="F259" t="s">
        <v>390</v>
      </c>
    </row>
    <row r="260" spans="1:7" x14ac:dyDescent="0.3">
      <c r="A260" s="7" t="s">
        <v>360</v>
      </c>
      <c r="C260" s="8">
        <v>3</v>
      </c>
      <c r="D260" s="8">
        <v>0</v>
      </c>
      <c r="E260" s="7" t="s">
        <v>255</v>
      </c>
      <c r="F260" t="s">
        <v>362</v>
      </c>
    </row>
    <row r="261" spans="1:7" x14ac:dyDescent="0.3">
      <c r="A261" s="7" t="s">
        <v>372</v>
      </c>
      <c r="B261" s="7" t="s">
        <v>373</v>
      </c>
      <c r="C261" s="8">
        <v>3</v>
      </c>
      <c r="D261" s="8">
        <v>0</v>
      </c>
      <c r="E261" s="7" t="s">
        <v>255</v>
      </c>
      <c r="F261" t="s">
        <v>362</v>
      </c>
    </row>
    <row r="262" spans="1:7" x14ac:dyDescent="0.3">
      <c r="A262" s="7" t="s">
        <v>378</v>
      </c>
      <c r="C262" s="8">
        <v>3</v>
      </c>
      <c r="D262" s="8">
        <v>0</v>
      </c>
      <c r="E262" s="7" t="s">
        <v>255</v>
      </c>
      <c r="F262" t="s">
        <v>362</v>
      </c>
    </row>
    <row r="263" spans="1:7" x14ac:dyDescent="0.3">
      <c r="A263" s="7" t="s">
        <v>344</v>
      </c>
      <c r="C263" s="8">
        <v>3</v>
      </c>
      <c r="D263" s="8">
        <v>0</v>
      </c>
      <c r="E263" s="7" t="s">
        <v>255</v>
      </c>
      <c r="F263" t="s">
        <v>362</v>
      </c>
    </row>
    <row r="264" spans="1:7" x14ac:dyDescent="0.3">
      <c r="A264" s="7" t="s">
        <v>343</v>
      </c>
      <c r="C264" s="8">
        <v>3</v>
      </c>
      <c r="D264" s="8">
        <v>0</v>
      </c>
      <c r="E264" s="7" t="s">
        <v>255</v>
      </c>
      <c r="F264" t="s">
        <v>362</v>
      </c>
    </row>
    <row r="265" spans="1:7" x14ac:dyDescent="0.3">
      <c r="A265" s="7" t="s">
        <v>321</v>
      </c>
      <c r="B265" s="7" t="s">
        <v>322</v>
      </c>
      <c r="C265" s="8">
        <v>2</v>
      </c>
      <c r="D265" s="8">
        <v>0</v>
      </c>
      <c r="E265" s="7" t="s">
        <v>255</v>
      </c>
      <c r="F265" t="s">
        <v>390</v>
      </c>
    </row>
    <row r="266" spans="1:7" x14ac:dyDescent="0.3">
      <c r="A266" s="7" t="s">
        <v>323</v>
      </c>
      <c r="B266" s="7" t="s">
        <v>324</v>
      </c>
      <c r="C266" s="8">
        <v>2</v>
      </c>
      <c r="D266" s="8">
        <v>0</v>
      </c>
      <c r="E266" s="7" t="s">
        <v>255</v>
      </c>
      <c r="F266" t="s">
        <v>390</v>
      </c>
    </row>
    <row r="267" spans="1:7" s="21" customFormat="1" x14ac:dyDescent="0.3">
      <c r="A267" s="14" t="s">
        <v>291</v>
      </c>
      <c r="B267" s="14"/>
      <c r="C267" s="15">
        <v>2</v>
      </c>
      <c r="D267" s="15">
        <v>0</v>
      </c>
      <c r="E267" s="14" t="s">
        <v>255</v>
      </c>
      <c r="F267" t="s">
        <v>390</v>
      </c>
      <c r="G267" s="14"/>
    </row>
    <row r="268" spans="1:7" x14ac:dyDescent="0.3">
      <c r="A268" s="7" t="s">
        <v>292</v>
      </c>
      <c r="C268" s="8">
        <v>2</v>
      </c>
      <c r="D268" s="8">
        <v>0</v>
      </c>
      <c r="E268" s="7" t="s">
        <v>255</v>
      </c>
      <c r="F268" t="s">
        <v>390</v>
      </c>
    </row>
    <row r="269" spans="1:7" x14ac:dyDescent="0.3">
      <c r="A269" s="7" t="s">
        <v>301</v>
      </c>
      <c r="C269" s="8">
        <v>2</v>
      </c>
      <c r="D269" s="8">
        <v>0</v>
      </c>
      <c r="E269" s="7" t="s">
        <v>255</v>
      </c>
      <c r="F269" t="s">
        <v>390</v>
      </c>
    </row>
    <row r="270" spans="1:7" x14ac:dyDescent="0.3">
      <c r="A270" s="7" t="s">
        <v>302</v>
      </c>
      <c r="C270" s="8">
        <v>2</v>
      </c>
      <c r="D270" s="8">
        <v>0</v>
      </c>
      <c r="E270" s="7" t="s">
        <v>255</v>
      </c>
      <c r="F270" t="s">
        <v>390</v>
      </c>
    </row>
    <row r="271" spans="1:7" x14ac:dyDescent="0.3">
      <c r="A271" s="7" t="s">
        <v>278</v>
      </c>
      <c r="C271" s="8">
        <v>2</v>
      </c>
      <c r="D271" s="8">
        <v>0</v>
      </c>
      <c r="E271" s="7" t="s">
        <v>255</v>
      </c>
      <c r="F271" t="s">
        <v>390</v>
      </c>
    </row>
    <row r="272" spans="1:7" x14ac:dyDescent="0.3">
      <c r="A272" s="7" t="s">
        <v>287</v>
      </c>
      <c r="C272" s="8">
        <v>2</v>
      </c>
      <c r="D272" s="8">
        <v>0</v>
      </c>
      <c r="E272" s="7" t="s">
        <v>255</v>
      </c>
      <c r="F272" t="s">
        <v>390</v>
      </c>
    </row>
    <row r="273" spans="1:7" s="21" customFormat="1" x14ac:dyDescent="0.3">
      <c r="A273" s="14" t="s">
        <v>293</v>
      </c>
      <c r="B273" s="14"/>
      <c r="C273" s="15">
        <v>1</v>
      </c>
      <c r="D273" s="15">
        <v>0</v>
      </c>
      <c r="E273" s="14" t="s">
        <v>255</v>
      </c>
      <c r="F273" t="s">
        <v>390</v>
      </c>
      <c r="G273" s="14"/>
    </row>
    <row r="274" spans="1:7" x14ac:dyDescent="0.3">
      <c r="A274" s="7" t="s">
        <v>274</v>
      </c>
      <c r="C274" s="8">
        <v>1</v>
      </c>
      <c r="D274" s="8">
        <v>0</v>
      </c>
      <c r="E274" s="7" t="s">
        <v>255</v>
      </c>
      <c r="F274" t="s">
        <v>390</v>
      </c>
    </row>
    <row r="275" spans="1:7" x14ac:dyDescent="0.3">
      <c r="A275" s="7" t="s">
        <v>265</v>
      </c>
      <c r="C275" s="8">
        <v>3</v>
      </c>
      <c r="D275" s="8">
        <v>0</v>
      </c>
      <c r="E275" s="7" t="s">
        <v>255</v>
      </c>
      <c r="F275" t="s">
        <v>390</v>
      </c>
    </row>
    <row r="276" spans="1:7" x14ac:dyDescent="0.3">
      <c r="A276" s="7" t="s">
        <v>259</v>
      </c>
      <c r="C276" s="8">
        <v>3</v>
      </c>
      <c r="D276" s="8">
        <v>0</v>
      </c>
      <c r="E276" s="7" t="s">
        <v>255</v>
      </c>
      <c r="F276" t="s">
        <v>390</v>
      </c>
    </row>
    <row r="277" spans="1:7" x14ac:dyDescent="0.3">
      <c r="A277" s="23" t="s">
        <v>266</v>
      </c>
      <c r="C277" s="8">
        <v>3</v>
      </c>
      <c r="D277" s="8">
        <v>0</v>
      </c>
      <c r="E277" s="7" t="s">
        <v>255</v>
      </c>
      <c r="F277" t="s">
        <v>390</v>
      </c>
    </row>
    <row r="278" spans="1:7" x14ac:dyDescent="0.3">
      <c r="A278" s="7" t="s">
        <v>260</v>
      </c>
      <c r="C278" s="8">
        <v>3</v>
      </c>
      <c r="D278" s="8">
        <v>0</v>
      </c>
      <c r="E278" s="7" t="s">
        <v>255</v>
      </c>
      <c r="F278" t="s">
        <v>390</v>
      </c>
    </row>
    <row r="279" spans="1:7" x14ac:dyDescent="0.3">
      <c r="A279" s="7" t="s">
        <v>364</v>
      </c>
      <c r="C279" s="8">
        <v>3</v>
      </c>
      <c r="D279" s="8">
        <v>0</v>
      </c>
      <c r="E279" s="7" t="s">
        <v>255</v>
      </c>
      <c r="F279" t="s">
        <v>362</v>
      </c>
    </row>
    <row r="280" spans="1:7" x14ac:dyDescent="0.3">
      <c r="A280" s="7" t="s">
        <v>332</v>
      </c>
      <c r="C280" s="8">
        <v>3</v>
      </c>
      <c r="D280" s="8">
        <v>0</v>
      </c>
      <c r="E280" s="7" t="s">
        <v>255</v>
      </c>
      <c r="F280" t="s">
        <v>362</v>
      </c>
    </row>
    <row r="281" spans="1:7" x14ac:dyDescent="0.3">
      <c r="A281" s="7" t="s">
        <v>359</v>
      </c>
      <c r="C281" s="8">
        <v>3</v>
      </c>
      <c r="D281" s="8">
        <v>0</v>
      </c>
      <c r="E281" s="7" t="s">
        <v>255</v>
      </c>
      <c r="F281" t="s">
        <v>362</v>
      </c>
    </row>
    <row r="282" spans="1:7" x14ac:dyDescent="0.3">
      <c r="A282" s="7" t="s">
        <v>277</v>
      </c>
      <c r="C282" s="8">
        <v>2</v>
      </c>
      <c r="D282" s="8">
        <v>0</v>
      </c>
      <c r="E282" s="7" t="s">
        <v>255</v>
      </c>
      <c r="F282" t="s">
        <v>390</v>
      </c>
    </row>
    <row r="283" spans="1:7" x14ac:dyDescent="0.3">
      <c r="A283" s="7" t="s">
        <v>286</v>
      </c>
      <c r="C283" s="8">
        <v>2</v>
      </c>
      <c r="D283" s="8">
        <v>0</v>
      </c>
      <c r="E283" s="7" t="s">
        <v>255</v>
      </c>
      <c r="F283" t="s">
        <v>390</v>
      </c>
    </row>
    <row r="284" spans="1:7" x14ac:dyDescent="0.3">
      <c r="A284" s="7" t="s">
        <v>279</v>
      </c>
      <c r="C284" s="8">
        <v>1</v>
      </c>
      <c r="D284" s="8">
        <v>0</v>
      </c>
      <c r="E284" s="7" t="s">
        <v>255</v>
      </c>
      <c r="F284" t="s">
        <v>390</v>
      </c>
    </row>
    <row r="285" spans="1:7" x14ac:dyDescent="0.3">
      <c r="A285" s="7" t="s">
        <v>271</v>
      </c>
      <c r="C285" s="8">
        <v>1</v>
      </c>
      <c r="D285" s="8">
        <v>0</v>
      </c>
      <c r="E285" s="7" t="s">
        <v>255</v>
      </c>
      <c r="F285" t="s">
        <v>390</v>
      </c>
    </row>
    <row r="286" spans="1:7" x14ac:dyDescent="0.3">
      <c r="A286" s="7" t="s">
        <v>263</v>
      </c>
      <c r="C286" s="8">
        <v>3</v>
      </c>
      <c r="D286" s="8">
        <v>0</v>
      </c>
      <c r="E286" s="7" t="s">
        <v>255</v>
      </c>
      <c r="F286" t="s">
        <v>390</v>
      </c>
    </row>
    <row r="287" spans="1:7" x14ac:dyDescent="0.3">
      <c r="A287" s="7" t="s">
        <v>257</v>
      </c>
      <c r="C287" s="8">
        <v>3</v>
      </c>
      <c r="D287" s="8">
        <v>0</v>
      </c>
      <c r="E287" s="7" t="s">
        <v>255</v>
      </c>
      <c r="F287" t="s">
        <v>390</v>
      </c>
    </row>
    <row r="288" spans="1:7" x14ac:dyDescent="0.3">
      <c r="A288" s="7" t="s">
        <v>264</v>
      </c>
      <c r="C288" s="8">
        <v>3</v>
      </c>
      <c r="D288" s="8">
        <v>0</v>
      </c>
      <c r="E288" s="7" t="s">
        <v>255</v>
      </c>
      <c r="F288" t="s">
        <v>390</v>
      </c>
    </row>
    <row r="289" spans="1:6" x14ac:dyDescent="0.3">
      <c r="A289" s="7" t="s">
        <v>258</v>
      </c>
      <c r="C289" s="8">
        <v>3</v>
      </c>
      <c r="D289" s="8">
        <v>0</v>
      </c>
      <c r="E289" s="7" t="s">
        <v>255</v>
      </c>
      <c r="F289" t="s">
        <v>390</v>
      </c>
    </row>
    <row r="290" spans="1:6" x14ac:dyDescent="0.3">
      <c r="A290" s="7" t="s">
        <v>381</v>
      </c>
      <c r="C290" s="8">
        <v>1</v>
      </c>
      <c r="D290" s="8">
        <v>0</v>
      </c>
      <c r="E290" s="7" t="s">
        <v>255</v>
      </c>
      <c r="F290" t="s">
        <v>362</v>
      </c>
    </row>
    <row r="291" spans="1:6" x14ac:dyDescent="0.3">
      <c r="A291" s="7" t="s">
        <v>374</v>
      </c>
      <c r="B291" s="7" t="s">
        <v>375</v>
      </c>
      <c r="C291" s="8">
        <v>3</v>
      </c>
      <c r="D291" s="8">
        <v>0</v>
      </c>
      <c r="E291" s="7" t="s">
        <v>255</v>
      </c>
      <c r="F291" t="s">
        <v>362</v>
      </c>
    </row>
    <row r="292" spans="1:6" x14ac:dyDescent="0.3">
      <c r="A292" s="7" t="s">
        <v>356</v>
      </c>
      <c r="C292" s="8">
        <v>1</v>
      </c>
      <c r="D292" s="8">
        <v>0</v>
      </c>
      <c r="E292" s="7" t="s">
        <v>255</v>
      </c>
      <c r="F292" t="s">
        <v>362</v>
      </c>
    </row>
    <row r="293" spans="1:6" x14ac:dyDescent="0.3">
      <c r="A293" s="7" t="s">
        <v>357</v>
      </c>
      <c r="C293" s="8">
        <v>1</v>
      </c>
      <c r="D293" s="8">
        <v>0</v>
      </c>
      <c r="E293" s="7" t="s">
        <v>255</v>
      </c>
      <c r="F293" t="s">
        <v>362</v>
      </c>
    </row>
    <row r="294" spans="1:6" x14ac:dyDescent="0.3">
      <c r="A294" s="7" t="s">
        <v>358</v>
      </c>
      <c r="C294" s="8">
        <v>1</v>
      </c>
      <c r="D294" s="8">
        <v>0</v>
      </c>
      <c r="E294" s="7" t="s">
        <v>255</v>
      </c>
      <c r="F294" t="s">
        <v>362</v>
      </c>
    </row>
    <row r="295" spans="1:6" x14ac:dyDescent="0.3">
      <c r="A295" s="7" t="s">
        <v>327</v>
      </c>
      <c r="C295" s="8">
        <v>3</v>
      </c>
      <c r="D295" s="8">
        <v>0</v>
      </c>
      <c r="E295" s="7" t="s">
        <v>255</v>
      </c>
      <c r="F295" t="s">
        <v>362</v>
      </c>
    </row>
    <row r="296" spans="1:6" x14ac:dyDescent="0.3">
      <c r="A296" s="7" t="s">
        <v>365</v>
      </c>
      <c r="C296" s="8">
        <v>3</v>
      </c>
      <c r="D296" s="8">
        <v>0</v>
      </c>
      <c r="E296" s="7" t="s">
        <v>255</v>
      </c>
      <c r="F296" t="s">
        <v>362</v>
      </c>
    </row>
    <row r="297" spans="1:6" x14ac:dyDescent="0.3">
      <c r="A297" s="7" t="s">
        <v>275</v>
      </c>
      <c r="C297" s="8">
        <v>2</v>
      </c>
      <c r="D297" s="8">
        <v>0</v>
      </c>
      <c r="E297" s="7" t="s">
        <v>255</v>
      </c>
      <c r="F297" t="s">
        <v>390</v>
      </c>
    </row>
    <row r="298" spans="1:6" x14ac:dyDescent="0.3">
      <c r="A298" s="7" t="s">
        <v>276</v>
      </c>
      <c r="C298" s="8">
        <v>2</v>
      </c>
      <c r="D298" s="8">
        <v>0</v>
      </c>
      <c r="E298" s="7" t="s">
        <v>255</v>
      </c>
      <c r="F298" t="s">
        <v>390</v>
      </c>
    </row>
    <row r="299" spans="1:6" x14ac:dyDescent="0.3">
      <c r="A299" s="7" t="s">
        <v>334</v>
      </c>
      <c r="C299" s="8">
        <v>3</v>
      </c>
      <c r="D299" s="8">
        <v>0</v>
      </c>
      <c r="E299" s="7" t="s">
        <v>255</v>
      </c>
      <c r="F299" t="s">
        <v>362</v>
      </c>
    </row>
    <row r="300" spans="1:6" x14ac:dyDescent="0.3">
      <c r="A300" s="7" t="s">
        <v>331</v>
      </c>
      <c r="C300" s="8">
        <v>3</v>
      </c>
      <c r="D300" s="8">
        <v>0</v>
      </c>
      <c r="E300" s="7" t="s">
        <v>255</v>
      </c>
      <c r="F300" t="s">
        <v>362</v>
      </c>
    </row>
    <row r="301" spans="1:6" x14ac:dyDescent="0.3">
      <c r="A301" s="7" t="s">
        <v>261</v>
      </c>
      <c r="C301" s="8">
        <v>3</v>
      </c>
      <c r="D301" s="8">
        <v>0</v>
      </c>
      <c r="E301" s="7" t="s">
        <v>255</v>
      </c>
      <c r="F301" t="s">
        <v>390</v>
      </c>
    </row>
    <row r="302" spans="1:6" x14ac:dyDescent="0.3">
      <c r="A302" s="7" t="s">
        <v>338</v>
      </c>
      <c r="B302" s="7" t="s">
        <v>339</v>
      </c>
      <c r="C302" s="8">
        <v>3</v>
      </c>
      <c r="D302" s="8">
        <v>0</v>
      </c>
      <c r="E302" s="7" t="s">
        <v>255</v>
      </c>
      <c r="F302" t="s">
        <v>362</v>
      </c>
    </row>
    <row r="303" spans="1:6" x14ac:dyDescent="0.3">
      <c r="A303" s="7" t="s">
        <v>262</v>
      </c>
      <c r="C303" s="8">
        <v>3</v>
      </c>
      <c r="D303" s="8">
        <v>0</v>
      </c>
      <c r="E303" s="7" t="s">
        <v>255</v>
      </c>
      <c r="F303" t="s">
        <v>390</v>
      </c>
    </row>
    <row r="304" spans="1:6" x14ac:dyDescent="0.3">
      <c r="A304" s="7" t="s">
        <v>289</v>
      </c>
      <c r="C304" s="8">
        <v>2</v>
      </c>
      <c r="D304" s="8">
        <v>0</v>
      </c>
      <c r="E304" s="7" t="s">
        <v>255</v>
      </c>
      <c r="F304" t="s">
        <v>390</v>
      </c>
    </row>
    <row r="305" spans="1:7" x14ac:dyDescent="0.3">
      <c r="A305" s="7" t="s">
        <v>290</v>
      </c>
      <c r="C305" s="8">
        <v>2</v>
      </c>
      <c r="D305" s="8">
        <v>0</v>
      </c>
      <c r="E305" s="7" t="s">
        <v>255</v>
      </c>
      <c r="F305" t="s">
        <v>390</v>
      </c>
    </row>
    <row r="306" spans="1:7" x14ac:dyDescent="0.3">
      <c r="A306" s="7" t="s">
        <v>326</v>
      </c>
      <c r="C306" s="8">
        <v>3</v>
      </c>
      <c r="D306" s="8">
        <v>0</v>
      </c>
      <c r="E306" s="7" t="s">
        <v>255</v>
      </c>
      <c r="F306" t="s">
        <v>362</v>
      </c>
    </row>
    <row r="307" spans="1:7" x14ac:dyDescent="0.3">
      <c r="A307" s="7" t="s">
        <v>333</v>
      </c>
      <c r="C307" s="8">
        <v>2</v>
      </c>
      <c r="D307" s="8">
        <v>0</v>
      </c>
      <c r="E307" s="7" t="s">
        <v>255</v>
      </c>
      <c r="F307" t="s">
        <v>362</v>
      </c>
    </row>
    <row r="308" spans="1:7" x14ac:dyDescent="0.3">
      <c r="A308" s="7" t="s">
        <v>329</v>
      </c>
      <c r="C308" s="8">
        <v>3</v>
      </c>
      <c r="D308" s="8">
        <v>0</v>
      </c>
      <c r="E308" s="7" t="s">
        <v>255</v>
      </c>
      <c r="F308" t="s">
        <v>362</v>
      </c>
    </row>
    <row r="309" spans="1:7" x14ac:dyDescent="0.3">
      <c r="A309" s="7" t="s">
        <v>330</v>
      </c>
      <c r="C309" s="8">
        <v>3</v>
      </c>
      <c r="D309" s="8">
        <v>0</v>
      </c>
      <c r="E309" s="7" t="s">
        <v>255</v>
      </c>
      <c r="F309" t="s">
        <v>362</v>
      </c>
    </row>
    <row r="310" spans="1:7" x14ac:dyDescent="0.3">
      <c r="A310" s="7" t="s">
        <v>282</v>
      </c>
      <c r="C310" s="8">
        <v>3</v>
      </c>
      <c r="D310" s="8">
        <v>0</v>
      </c>
      <c r="E310" s="7" t="s">
        <v>255</v>
      </c>
      <c r="F310" t="s">
        <v>390</v>
      </c>
    </row>
    <row r="311" spans="1:7" x14ac:dyDescent="0.3">
      <c r="A311" s="7" t="s">
        <v>328</v>
      </c>
      <c r="C311" s="8">
        <v>3</v>
      </c>
      <c r="D311" s="8">
        <v>0</v>
      </c>
      <c r="E311" s="7" t="s">
        <v>255</v>
      </c>
      <c r="F311" t="s">
        <v>362</v>
      </c>
    </row>
    <row r="312" spans="1:7" x14ac:dyDescent="0.3">
      <c r="A312" s="7" t="s">
        <v>288</v>
      </c>
      <c r="C312" s="8">
        <v>3</v>
      </c>
      <c r="D312" s="8">
        <v>0</v>
      </c>
      <c r="E312" s="7" t="s">
        <v>255</v>
      </c>
      <c r="F312" t="s">
        <v>390</v>
      </c>
    </row>
    <row r="313" spans="1:7" x14ac:dyDescent="0.3">
      <c r="A313" s="3" t="s">
        <v>39</v>
      </c>
      <c r="B313" s="3"/>
      <c r="C313" s="18">
        <v>2</v>
      </c>
      <c r="D313" s="18">
        <v>0</v>
      </c>
      <c r="E313" s="3"/>
      <c r="F313" s="3"/>
      <c r="G313" s="3"/>
    </row>
    <row r="314" spans="1:7" x14ac:dyDescent="0.3">
      <c r="A314" s="3" t="s">
        <v>40</v>
      </c>
      <c r="B314" s="3"/>
      <c r="C314" s="18">
        <v>2</v>
      </c>
      <c r="D314" s="18">
        <v>0</v>
      </c>
      <c r="E314" s="3"/>
      <c r="F314" s="3"/>
      <c r="G314" s="3"/>
    </row>
    <row r="315" spans="1:7" x14ac:dyDescent="0.3">
      <c r="A315" s="17" t="s">
        <v>8</v>
      </c>
      <c r="B315" s="17"/>
      <c r="C315" s="31">
        <v>2</v>
      </c>
      <c r="D315" s="31">
        <v>0</v>
      </c>
      <c r="E315" s="17"/>
      <c r="F315" s="17"/>
      <c r="G315" s="17" t="s">
        <v>9</v>
      </c>
    </row>
    <row r="316" spans="1:7" x14ac:dyDescent="0.3">
      <c r="A316" s="17" t="s">
        <v>34</v>
      </c>
      <c r="B316" s="17"/>
      <c r="C316" s="31">
        <v>2</v>
      </c>
      <c r="D316" s="31">
        <v>0</v>
      </c>
      <c r="E316" s="17"/>
      <c r="F316" s="17"/>
      <c r="G316" s="17" t="s">
        <v>9</v>
      </c>
    </row>
    <row r="317" spans="1:7" x14ac:dyDescent="0.3">
      <c r="A317" s="17" t="s">
        <v>31</v>
      </c>
      <c r="B317" s="17"/>
      <c r="C317" s="31">
        <v>2</v>
      </c>
      <c r="D317" s="31">
        <v>0</v>
      </c>
      <c r="E317" s="17"/>
      <c r="F317" s="17"/>
      <c r="G317" s="17" t="s">
        <v>9</v>
      </c>
    </row>
    <row r="318" spans="1:7" x14ac:dyDescent="0.3">
      <c r="A318" s="17" t="s">
        <v>19</v>
      </c>
      <c r="B318" s="17"/>
      <c r="C318" s="31">
        <v>2</v>
      </c>
      <c r="D318" s="31">
        <v>0</v>
      </c>
      <c r="E318" s="17"/>
      <c r="F318" s="17"/>
      <c r="G318" s="17" t="s">
        <v>9</v>
      </c>
    </row>
    <row r="319" spans="1:7" x14ac:dyDescent="0.3">
      <c r="A319" s="17" t="s">
        <v>30</v>
      </c>
      <c r="B319" s="17"/>
      <c r="C319" s="31">
        <v>2</v>
      </c>
      <c r="D319" s="31">
        <v>0</v>
      </c>
      <c r="E319" s="17"/>
      <c r="F319" s="17"/>
      <c r="G319" s="17" t="s">
        <v>9</v>
      </c>
    </row>
    <row r="320" spans="1:7" x14ac:dyDescent="0.3">
      <c r="A320" s="35" t="s">
        <v>13</v>
      </c>
      <c r="B320" s="35"/>
      <c r="C320" s="37">
        <v>1</v>
      </c>
      <c r="D320" s="37">
        <v>1</v>
      </c>
      <c r="E320" s="35"/>
      <c r="F320" s="35"/>
      <c r="G320" s="35"/>
    </row>
    <row r="321" spans="1:7" x14ac:dyDescent="0.3">
      <c r="A321" s="17" t="s">
        <v>29</v>
      </c>
      <c r="B321" s="17"/>
      <c r="C321" s="31">
        <v>2</v>
      </c>
      <c r="D321" s="31">
        <v>0</v>
      </c>
      <c r="E321" s="17"/>
      <c r="F321" s="17"/>
      <c r="G321" s="17" t="s">
        <v>9</v>
      </c>
    </row>
    <row r="322" spans="1:7" x14ac:dyDescent="0.3">
      <c r="A322" s="17" t="s">
        <v>21</v>
      </c>
      <c r="B322" s="17"/>
      <c r="C322" s="31">
        <v>2</v>
      </c>
      <c r="D322" s="31">
        <v>0</v>
      </c>
      <c r="E322" s="17"/>
      <c r="F322" s="17"/>
      <c r="G322" s="17" t="s">
        <v>9</v>
      </c>
    </row>
    <row r="323" spans="1:7" x14ac:dyDescent="0.3">
      <c r="A323" s="33" t="s">
        <v>23</v>
      </c>
      <c r="B323" s="33"/>
      <c r="C323" s="34">
        <v>2</v>
      </c>
      <c r="D323" s="34">
        <v>0</v>
      </c>
      <c r="E323" s="33"/>
      <c r="F323" s="33"/>
      <c r="G323" s="33" t="s">
        <v>385</v>
      </c>
    </row>
    <row r="324" spans="1:7" x14ac:dyDescent="0.3">
      <c r="A324" s="35" t="s">
        <v>26</v>
      </c>
      <c r="B324" s="35"/>
      <c r="C324" s="37">
        <v>1</v>
      </c>
      <c r="D324" s="37">
        <v>1</v>
      </c>
      <c r="E324" s="35"/>
      <c r="F324" s="35"/>
      <c r="G324" s="35"/>
    </row>
    <row r="325" spans="1:7" x14ac:dyDescent="0.3">
      <c r="A325" s="33" t="s">
        <v>10</v>
      </c>
      <c r="B325" s="33"/>
      <c r="C325" s="34">
        <v>2</v>
      </c>
      <c r="D325" s="34">
        <v>0</v>
      </c>
      <c r="E325" s="33"/>
      <c r="F325" s="33"/>
      <c r="G325" s="33" t="s">
        <v>385</v>
      </c>
    </row>
    <row r="326" spans="1:7" x14ac:dyDescent="0.3">
      <c r="A326" s="33" t="s">
        <v>25</v>
      </c>
      <c r="B326" s="33"/>
      <c r="C326" s="34">
        <v>2</v>
      </c>
      <c r="D326" s="34">
        <v>0</v>
      </c>
      <c r="E326" s="33"/>
      <c r="F326" s="33"/>
      <c r="G326" s="33" t="s">
        <v>385</v>
      </c>
    </row>
    <row r="327" spans="1:7" x14ac:dyDescent="0.3">
      <c r="A327" s="33" t="s">
        <v>14</v>
      </c>
      <c r="B327" s="33"/>
      <c r="C327" s="34">
        <v>2</v>
      </c>
      <c r="D327" s="34">
        <v>0</v>
      </c>
      <c r="E327" s="33"/>
      <c r="F327" s="33"/>
      <c r="G327" s="33" t="s">
        <v>385</v>
      </c>
    </row>
    <row r="328" spans="1:7" x14ac:dyDescent="0.3">
      <c r="A328" s="33" t="s">
        <v>24</v>
      </c>
      <c r="B328" s="33"/>
      <c r="C328" s="34">
        <v>2</v>
      </c>
      <c r="D328" s="34">
        <v>0</v>
      </c>
      <c r="E328" s="33"/>
      <c r="F328" s="33"/>
      <c r="G328" s="33" t="s">
        <v>385</v>
      </c>
    </row>
    <row r="329" spans="1:7" x14ac:dyDescent="0.3">
      <c r="A329" s="33" t="s">
        <v>33</v>
      </c>
      <c r="B329" s="33"/>
      <c r="C329" s="34">
        <v>2</v>
      </c>
      <c r="D329" s="34">
        <v>0</v>
      </c>
      <c r="E329" s="33"/>
      <c r="F329" s="33"/>
      <c r="G329" s="33" t="s">
        <v>385</v>
      </c>
    </row>
    <row r="330" spans="1:7" x14ac:dyDescent="0.3">
      <c r="A330" s="33" t="s">
        <v>27</v>
      </c>
      <c r="B330" s="33"/>
      <c r="C330" s="34">
        <v>2</v>
      </c>
      <c r="D330" s="34">
        <v>0</v>
      </c>
      <c r="E330" s="33"/>
      <c r="F330" s="33"/>
      <c r="G330" s="33" t="s">
        <v>385</v>
      </c>
    </row>
    <row r="331" spans="1:7" x14ac:dyDescent="0.3">
      <c r="A331" s="33" t="s">
        <v>7</v>
      </c>
      <c r="B331" s="33"/>
      <c r="C331" s="34">
        <v>2</v>
      </c>
      <c r="D331" s="34">
        <v>0</v>
      </c>
      <c r="E331" s="33"/>
      <c r="F331" s="33"/>
      <c r="G331" s="33" t="s">
        <v>385</v>
      </c>
    </row>
    <row r="332" spans="1:7" x14ac:dyDescent="0.3">
      <c r="A332" s="17" t="s">
        <v>20</v>
      </c>
      <c r="B332" s="17"/>
      <c r="C332" s="31">
        <v>2</v>
      </c>
      <c r="D332" s="31">
        <v>0</v>
      </c>
      <c r="E332" s="17"/>
      <c r="F332" s="17"/>
      <c r="G332" s="17" t="s">
        <v>9</v>
      </c>
    </row>
    <row r="333" spans="1:7" x14ac:dyDescent="0.3">
      <c r="A333" s="17" t="s">
        <v>32</v>
      </c>
      <c r="B333" s="17"/>
      <c r="C333" s="31">
        <v>2</v>
      </c>
      <c r="D333" s="31">
        <v>0</v>
      </c>
      <c r="E333" s="17"/>
      <c r="F333" s="17"/>
      <c r="G333" s="17" t="s">
        <v>9</v>
      </c>
    </row>
    <row r="334" spans="1:7" x14ac:dyDescent="0.3">
      <c r="A334" s="3" t="s">
        <v>28</v>
      </c>
      <c r="B334" s="3"/>
      <c r="C334" s="18">
        <v>1</v>
      </c>
      <c r="D334" s="18">
        <v>0</v>
      </c>
      <c r="E334" s="3"/>
      <c r="F334" s="3"/>
      <c r="G334" s="3"/>
    </row>
    <row r="335" spans="1:7" x14ac:dyDescent="0.3">
      <c r="A335" s="33" t="s">
        <v>22</v>
      </c>
      <c r="B335" s="33"/>
      <c r="C335" s="34">
        <v>2</v>
      </c>
      <c r="D335" s="34">
        <v>0</v>
      </c>
      <c r="E335" s="33"/>
      <c r="F335" s="33"/>
      <c r="G335" s="33" t="s">
        <v>385</v>
      </c>
    </row>
    <row r="336" spans="1:7" x14ac:dyDescent="0.3">
      <c r="A336" s="3" t="s">
        <v>11</v>
      </c>
      <c r="B336" s="3"/>
      <c r="C336" s="18">
        <v>3</v>
      </c>
      <c r="D336" s="18">
        <v>0</v>
      </c>
      <c r="E336" s="3"/>
      <c r="F336" s="3"/>
      <c r="G336" s="3"/>
    </row>
    <row r="337" spans="1:7" x14ac:dyDescent="0.3">
      <c r="A337" s="35" t="s">
        <v>12</v>
      </c>
      <c r="B337" s="35"/>
      <c r="C337" s="37">
        <v>0</v>
      </c>
      <c r="D337" s="37">
        <v>1</v>
      </c>
      <c r="E337" s="35"/>
      <c r="F337" s="35"/>
      <c r="G337" s="35"/>
    </row>
    <row r="338" spans="1:7" x14ac:dyDescent="0.3">
      <c r="A338" s="35" t="s">
        <v>6</v>
      </c>
      <c r="B338" s="35"/>
      <c r="C338" s="37">
        <v>0.5</v>
      </c>
      <c r="D338" s="37">
        <v>1</v>
      </c>
      <c r="E338" s="35"/>
      <c r="F338" s="35"/>
      <c r="G338" s="35"/>
    </row>
  </sheetData>
  <sortState xmlns:xlrd2="http://schemas.microsoft.com/office/spreadsheetml/2017/richdata2" ref="A2:G338">
    <sortCondition ref="E2:E338"/>
    <sortCondition ref="A2:A3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INSERT</vt:lpstr>
      <vt:lpstr>KY_COURSE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수빈</dc:creator>
  <cp:lastModifiedBy>수빈</cp:lastModifiedBy>
  <dcterms:created xsi:type="dcterms:W3CDTF">2022-05-05T09:18:45Z</dcterms:created>
  <dcterms:modified xsi:type="dcterms:W3CDTF">2022-05-06T12:38:20Z</dcterms:modified>
</cp:coreProperties>
</file>