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rady\OneDrive\Documents\ECE 202\Excel Documents\E5\"/>
    </mc:Choice>
  </mc:AlternateContent>
  <xr:revisionPtr revIDLastSave="0" documentId="13_ncr:1_{660EBF60-153A-4DE0-8A64-918C165565A2}" xr6:coauthVersionLast="45" xr6:coauthVersionMax="45" xr10:uidLastSave="{00000000-0000-0000-0000-000000000000}"/>
  <bookViews>
    <workbookView xWindow="16128" yWindow="3612" windowWidth="13452" windowHeight="11052" xr2:uid="{00000000-000D-0000-FFFF-FFFF00000000}"/>
  </bookViews>
  <sheets>
    <sheet name="Calculations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C22" i="1"/>
  <c r="D22" i="1"/>
  <c r="E22" i="1"/>
  <c r="C23" i="1"/>
  <c r="D23" i="1"/>
  <c r="E23" i="1"/>
  <c r="B23" i="1"/>
  <c r="B22" i="1"/>
  <c r="E21" i="1" l="1"/>
  <c r="C21" i="1"/>
  <c r="D21" i="1"/>
  <c r="A22" i="1"/>
  <c r="A13" i="1"/>
  <c r="A23" i="1" l="1"/>
  <c r="A24" i="1" l="1"/>
  <c r="C24" i="1" l="1"/>
  <c r="D24" i="1"/>
  <c r="E24" i="1"/>
  <c r="B24" i="1"/>
  <c r="A25" i="1"/>
  <c r="E25" i="1" l="1"/>
  <c r="C25" i="1"/>
  <c r="D25" i="1"/>
  <c r="B25" i="1"/>
  <c r="A26" i="1"/>
  <c r="C26" i="1" l="1"/>
  <c r="D26" i="1"/>
  <c r="E26" i="1"/>
  <c r="B26" i="1"/>
  <c r="A27" i="1"/>
  <c r="C27" i="1" l="1"/>
  <c r="D27" i="1"/>
  <c r="E27" i="1"/>
  <c r="B27" i="1"/>
  <c r="A28" i="1"/>
  <c r="C28" i="1" l="1"/>
  <c r="D28" i="1"/>
  <c r="E28" i="1"/>
  <c r="B28" i="1"/>
  <c r="A29" i="1"/>
  <c r="E29" i="1" l="1"/>
  <c r="B29" i="1"/>
  <c r="C29" i="1"/>
  <c r="D29" i="1"/>
  <c r="A30" i="1"/>
  <c r="C30" i="1" l="1"/>
  <c r="D30" i="1"/>
  <c r="E30" i="1"/>
  <c r="B30" i="1"/>
  <c r="A31" i="1"/>
  <c r="C31" i="1" l="1"/>
  <c r="D31" i="1"/>
  <c r="E31" i="1"/>
  <c r="B31" i="1"/>
  <c r="A32" i="1"/>
  <c r="C32" i="1" l="1"/>
  <c r="D32" i="1"/>
  <c r="E32" i="1"/>
  <c r="B32" i="1"/>
  <c r="A33" i="1"/>
  <c r="E33" i="1" l="1"/>
  <c r="B33" i="1"/>
  <c r="D33" i="1"/>
  <c r="C33" i="1"/>
  <c r="A34" i="1"/>
  <c r="C34" i="1" l="1"/>
  <c r="D34" i="1"/>
  <c r="E34" i="1"/>
  <c r="B34" i="1"/>
  <c r="A35" i="1"/>
  <c r="C35" i="1" l="1"/>
  <c r="D35" i="1"/>
  <c r="E35" i="1"/>
  <c r="B35" i="1"/>
  <c r="A36" i="1"/>
  <c r="C36" i="1" l="1"/>
  <c r="D36" i="1"/>
  <c r="E36" i="1"/>
  <c r="B36" i="1"/>
  <c r="A37" i="1"/>
  <c r="E37" i="1" l="1"/>
  <c r="C37" i="1"/>
  <c r="D37" i="1"/>
  <c r="B37" i="1"/>
  <c r="A38" i="1"/>
  <c r="C38" i="1" l="1"/>
  <c r="D38" i="1"/>
  <c r="E38" i="1"/>
  <c r="B38" i="1"/>
  <c r="A39" i="1"/>
  <c r="C39" i="1" l="1"/>
  <c r="D39" i="1"/>
  <c r="E39" i="1"/>
  <c r="B39" i="1"/>
  <c r="A40" i="1"/>
  <c r="C40" i="1" l="1"/>
  <c r="D40" i="1"/>
  <c r="E40" i="1"/>
  <c r="B40" i="1"/>
  <c r="A41" i="1"/>
  <c r="E41" i="1" l="1"/>
  <c r="C41" i="1"/>
  <c r="D41" i="1"/>
  <c r="B41" i="1"/>
  <c r="A42" i="1"/>
  <c r="C42" i="1" l="1"/>
  <c r="D42" i="1"/>
  <c r="E42" i="1"/>
  <c r="B42" i="1"/>
  <c r="A43" i="1"/>
  <c r="C43" i="1" l="1"/>
  <c r="D43" i="1"/>
  <c r="E43" i="1"/>
  <c r="B43" i="1"/>
  <c r="A44" i="1"/>
  <c r="C44" i="1" l="1"/>
  <c r="D44" i="1"/>
  <c r="E44" i="1"/>
  <c r="B44" i="1"/>
  <c r="A45" i="1"/>
  <c r="E45" i="1" l="1"/>
  <c r="C45" i="1"/>
  <c r="D45" i="1"/>
  <c r="B45" i="1"/>
  <c r="A46" i="1"/>
  <c r="C46" i="1" l="1"/>
  <c r="D46" i="1"/>
  <c r="E46" i="1"/>
  <c r="B46" i="1"/>
  <c r="A47" i="1"/>
  <c r="C47" i="1" l="1"/>
  <c r="D47" i="1"/>
  <c r="E47" i="1"/>
  <c r="B47" i="1"/>
  <c r="A48" i="1"/>
  <c r="C48" i="1" l="1"/>
  <c r="D48" i="1"/>
  <c r="E48" i="1"/>
  <c r="B48" i="1"/>
  <c r="A49" i="1"/>
  <c r="E49" i="1" l="1"/>
  <c r="C49" i="1"/>
  <c r="D49" i="1"/>
  <c r="B49" i="1"/>
  <c r="A50" i="1"/>
  <c r="C50" i="1" l="1"/>
  <c r="D50" i="1"/>
  <c r="E50" i="1"/>
  <c r="B50" i="1"/>
  <c r="A51" i="1"/>
  <c r="C51" i="1" l="1"/>
  <c r="D51" i="1"/>
  <c r="E51" i="1"/>
  <c r="B51" i="1"/>
  <c r="A52" i="1"/>
  <c r="C52" i="1" l="1"/>
  <c r="D52" i="1"/>
  <c r="E52" i="1"/>
  <c r="B52" i="1"/>
  <c r="A53" i="1"/>
  <c r="E53" i="1" l="1"/>
  <c r="B53" i="1"/>
  <c r="C53" i="1"/>
  <c r="D53" i="1"/>
  <c r="A54" i="1"/>
  <c r="C54" i="1" l="1"/>
  <c r="D54" i="1"/>
  <c r="E54" i="1"/>
  <c r="B54" i="1"/>
  <c r="A55" i="1"/>
  <c r="C55" i="1" l="1"/>
  <c r="D55" i="1"/>
  <c r="E55" i="1"/>
  <c r="B55" i="1"/>
  <c r="A56" i="1"/>
  <c r="C56" i="1" l="1"/>
  <c r="D56" i="1"/>
  <c r="E56" i="1"/>
  <c r="B56" i="1"/>
  <c r="A57" i="1"/>
  <c r="E57" i="1" l="1"/>
  <c r="B57" i="1"/>
  <c r="D57" i="1"/>
  <c r="C57" i="1"/>
  <c r="A58" i="1"/>
  <c r="C58" i="1" l="1"/>
  <c r="D58" i="1"/>
  <c r="E58" i="1"/>
  <c r="B58" i="1"/>
  <c r="A59" i="1"/>
  <c r="C59" i="1" l="1"/>
  <c r="D59" i="1"/>
  <c r="E59" i="1"/>
  <c r="B59" i="1"/>
  <c r="A60" i="1"/>
  <c r="C60" i="1" l="1"/>
  <c r="D60" i="1"/>
  <c r="E60" i="1"/>
  <c r="B60" i="1"/>
  <c r="A61" i="1"/>
  <c r="E61" i="1" l="1"/>
  <c r="C61" i="1"/>
  <c r="D61" i="1"/>
  <c r="B61" i="1"/>
  <c r="A62" i="1"/>
  <c r="C62" i="1" l="1"/>
  <c r="D62" i="1"/>
  <c r="E62" i="1"/>
  <c r="B62" i="1"/>
  <c r="A63" i="1"/>
  <c r="C63" i="1" l="1"/>
  <c r="D63" i="1"/>
  <c r="E63" i="1"/>
  <c r="B63" i="1"/>
  <c r="A64" i="1"/>
  <c r="C64" i="1" l="1"/>
  <c r="D64" i="1"/>
  <c r="E64" i="1"/>
  <c r="B64" i="1"/>
  <c r="A65" i="1"/>
  <c r="E65" i="1" l="1"/>
  <c r="C65" i="1"/>
  <c r="D65" i="1"/>
  <c r="B65" i="1"/>
  <c r="A66" i="1"/>
  <c r="C66" i="1" l="1"/>
  <c r="D66" i="1"/>
  <c r="E66" i="1"/>
  <c r="B66" i="1"/>
  <c r="A67" i="1"/>
  <c r="C67" i="1" l="1"/>
  <c r="E67" i="1"/>
  <c r="D67" i="1"/>
  <c r="B67" i="1"/>
  <c r="A68" i="1"/>
  <c r="C68" i="1" l="1"/>
  <c r="D68" i="1"/>
  <c r="E68" i="1"/>
  <c r="B68" i="1"/>
  <c r="A69" i="1"/>
  <c r="E69" i="1" l="1"/>
  <c r="C69" i="1"/>
  <c r="D69" i="1"/>
  <c r="B69" i="1"/>
  <c r="A70" i="1"/>
  <c r="C70" i="1" l="1"/>
  <c r="D70" i="1"/>
  <c r="E70" i="1"/>
  <c r="B70" i="1"/>
  <c r="A71" i="1"/>
  <c r="C71" i="1" l="1"/>
  <c r="E71" i="1"/>
  <c r="D71" i="1"/>
  <c r="B71" i="1"/>
  <c r="A72" i="1"/>
  <c r="C72" i="1" l="1"/>
  <c r="D72" i="1"/>
  <c r="E72" i="1"/>
  <c r="B72" i="1"/>
  <c r="A73" i="1"/>
  <c r="E73" i="1" l="1"/>
  <c r="C73" i="1"/>
  <c r="B73" i="1"/>
  <c r="D73" i="1"/>
  <c r="A74" i="1"/>
  <c r="C74" i="1" l="1"/>
  <c r="D74" i="1"/>
  <c r="E74" i="1"/>
  <c r="B74" i="1"/>
  <c r="A75" i="1"/>
  <c r="C75" i="1" l="1"/>
  <c r="E75" i="1"/>
  <c r="B75" i="1"/>
  <c r="D75" i="1"/>
  <c r="A76" i="1"/>
  <c r="C76" i="1" l="1"/>
  <c r="D76" i="1"/>
  <c r="E76" i="1"/>
  <c r="B76" i="1"/>
  <c r="A77" i="1"/>
  <c r="E77" i="1" l="1"/>
  <c r="D77" i="1"/>
  <c r="B77" i="1"/>
  <c r="C77" i="1"/>
  <c r="A78" i="1"/>
  <c r="C78" i="1" l="1"/>
  <c r="D78" i="1"/>
  <c r="E78" i="1"/>
  <c r="B78" i="1"/>
  <c r="A79" i="1"/>
  <c r="C79" i="1" l="1"/>
  <c r="E79" i="1"/>
  <c r="D79" i="1"/>
  <c r="B79" i="1"/>
  <c r="A80" i="1"/>
  <c r="C80" i="1" l="1"/>
  <c r="D80" i="1"/>
  <c r="E80" i="1"/>
  <c r="B80" i="1"/>
  <c r="A81" i="1"/>
  <c r="E81" i="1" l="1"/>
  <c r="C81" i="1"/>
  <c r="D81" i="1"/>
  <c r="B81" i="1"/>
  <c r="A82" i="1"/>
  <c r="C82" i="1" l="1"/>
  <c r="D82" i="1"/>
  <c r="E82" i="1"/>
  <c r="B82" i="1"/>
  <c r="A83" i="1"/>
  <c r="C83" i="1" l="1"/>
  <c r="E83" i="1"/>
  <c r="D83" i="1"/>
  <c r="B83" i="1"/>
  <c r="A84" i="1"/>
  <c r="C84" i="1" l="1"/>
  <c r="E84" i="1"/>
  <c r="D84" i="1"/>
  <c r="B84" i="1"/>
  <c r="A85" i="1"/>
  <c r="E85" i="1" l="1"/>
  <c r="C85" i="1"/>
  <c r="D85" i="1"/>
  <c r="B85" i="1"/>
  <c r="A86" i="1"/>
  <c r="D86" i="1" l="1"/>
  <c r="E86" i="1"/>
  <c r="C86" i="1"/>
  <c r="B86" i="1"/>
  <c r="A87" i="1"/>
  <c r="C87" i="1" l="1"/>
  <c r="E87" i="1"/>
  <c r="B87" i="1"/>
  <c r="D87" i="1"/>
  <c r="A88" i="1"/>
  <c r="C88" i="1" l="1"/>
  <c r="E88" i="1"/>
  <c r="B88" i="1"/>
  <c r="D88" i="1"/>
  <c r="A89" i="1"/>
  <c r="E89" i="1" l="1"/>
  <c r="D89" i="1"/>
  <c r="B89" i="1"/>
  <c r="C89" i="1"/>
  <c r="A90" i="1"/>
  <c r="D90" i="1" l="1"/>
  <c r="E90" i="1"/>
  <c r="C90" i="1"/>
  <c r="B90" i="1"/>
  <c r="A91" i="1"/>
  <c r="C91" i="1" l="1"/>
  <c r="E91" i="1"/>
  <c r="D91" i="1"/>
  <c r="B91" i="1"/>
  <c r="A92" i="1"/>
  <c r="C92" i="1" l="1"/>
  <c r="E92" i="1"/>
  <c r="D92" i="1"/>
  <c r="B92" i="1"/>
  <c r="A93" i="1"/>
  <c r="E93" i="1" l="1"/>
  <c r="C93" i="1"/>
  <c r="D93" i="1"/>
  <c r="B93" i="1"/>
  <c r="A94" i="1"/>
  <c r="D94" i="1" l="1"/>
  <c r="E94" i="1"/>
  <c r="C94" i="1"/>
  <c r="B94" i="1"/>
  <c r="A95" i="1"/>
  <c r="C95" i="1" l="1"/>
  <c r="E95" i="1"/>
  <c r="D95" i="1"/>
  <c r="B95" i="1"/>
  <c r="A96" i="1"/>
  <c r="C96" i="1" l="1"/>
  <c r="E96" i="1"/>
  <c r="D96" i="1"/>
  <c r="B96" i="1"/>
  <c r="A97" i="1"/>
  <c r="E97" i="1" l="1"/>
  <c r="B97" i="1"/>
  <c r="C97" i="1"/>
  <c r="D97" i="1"/>
  <c r="A98" i="1"/>
  <c r="D98" i="1" l="1"/>
  <c r="E98" i="1"/>
  <c r="B98" i="1"/>
  <c r="C98" i="1"/>
  <c r="A99" i="1"/>
  <c r="C99" i="1" l="1"/>
  <c r="E99" i="1"/>
  <c r="D99" i="1"/>
  <c r="B99" i="1"/>
  <c r="A100" i="1"/>
  <c r="C100" i="1" l="1"/>
  <c r="E100" i="1"/>
  <c r="D100" i="1"/>
  <c r="B100" i="1"/>
  <c r="A101" i="1"/>
  <c r="E101" i="1" l="1"/>
  <c r="C101" i="1"/>
  <c r="D101" i="1"/>
  <c r="B101" i="1"/>
  <c r="A102" i="1"/>
  <c r="D102" i="1" l="1"/>
  <c r="E102" i="1"/>
  <c r="C102" i="1"/>
  <c r="B102" i="1"/>
  <c r="A103" i="1"/>
  <c r="C103" i="1" l="1"/>
  <c r="E103" i="1"/>
  <c r="D103" i="1"/>
  <c r="B103" i="1"/>
  <c r="A104" i="1"/>
  <c r="C104" i="1" l="1"/>
  <c r="E104" i="1"/>
  <c r="D104" i="1"/>
  <c r="B104" i="1"/>
  <c r="A105" i="1"/>
  <c r="E105" i="1" l="1"/>
  <c r="B105" i="1"/>
  <c r="C105" i="1"/>
  <c r="D105" i="1"/>
  <c r="A106" i="1"/>
  <c r="D106" i="1" l="1"/>
  <c r="E106" i="1"/>
  <c r="B106" i="1"/>
  <c r="C106" i="1"/>
  <c r="A107" i="1"/>
  <c r="C107" i="1" l="1"/>
  <c r="E107" i="1"/>
  <c r="D107" i="1"/>
  <c r="B107" i="1"/>
  <c r="A108" i="1"/>
  <c r="C108" i="1" l="1"/>
  <c r="E108" i="1"/>
  <c r="D108" i="1"/>
  <c r="B108" i="1"/>
  <c r="A109" i="1"/>
  <c r="E109" i="1" l="1"/>
  <c r="C109" i="1"/>
  <c r="D109" i="1"/>
  <c r="B109" i="1"/>
  <c r="A110" i="1"/>
  <c r="D110" i="1" l="1"/>
  <c r="E110" i="1"/>
  <c r="C110" i="1"/>
  <c r="B110" i="1"/>
  <c r="A111" i="1"/>
  <c r="C111" i="1" l="1"/>
  <c r="E111" i="1"/>
  <c r="B111" i="1"/>
  <c r="D111" i="1"/>
  <c r="A112" i="1"/>
  <c r="C112" i="1" l="1"/>
  <c r="E112" i="1"/>
  <c r="B112" i="1"/>
  <c r="D112" i="1"/>
  <c r="A113" i="1"/>
  <c r="E113" i="1" l="1"/>
  <c r="B113" i="1"/>
  <c r="C113" i="1"/>
  <c r="D113" i="1"/>
  <c r="A114" i="1"/>
  <c r="D114" i="1" l="1"/>
  <c r="E114" i="1"/>
  <c r="B114" i="1"/>
  <c r="C114" i="1"/>
  <c r="A115" i="1"/>
  <c r="C115" i="1" l="1"/>
  <c r="E115" i="1"/>
  <c r="B115" i="1"/>
  <c r="D115" i="1"/>
  <c r="A116" i="1"/>
  <c r="C116" i="1" l="1"/>
  <c r="E116" i="1"/>
  <c r="B116" i="1"/>
  <c r="D116" i="1"/>
  <c r="A117" i="1"/>
  <c r="E117" i="1" l="1"/>
  <c r="B117" i="1"/>
  <c r="D117" i="1"/>
  <c r="C117" i="1"/>
  <c r="A118" i="1"/>
  <c r="D118" i="1" l="1"/>
  <c r="E118" i="1"/>
  <c r="C118" i="1"/>
  <c r="B118" i="1"/>
  <c r="A119" i="1"/>
  <c r="C119" i="1" l="1"/>
  <c r="E119" i="1"/>
  <c r="D119" i="1"/>
  <c r="B119" i="1"/>
  <c r="A120" i="1"/>
  <c r="C120" i="1" l="1"/>
  <c r="E120" i="1"/>
  <c r="D120" i="1"/>
  <c r="B120" i="1"/>
  <c r="A121" i="1"/>
  <c r="E121" i="1" l="1"/>
  <c r="C121" i="1"/>
  <c r="D121" i="1"/>
  <c r="B121" i="1"/>
  <c r="A122" i="1"/>
  <c r="D122" i="1" l="1"/>
  <c r="E122" i="1"/>
  <c r="C122" i="1"/>
  <c r="B122" i="1"/>
  <c r="A123" i="1"/>
  <c r="C123" i="1" l="1"/>
  <c r="E123" i="1"/>
  <c r="B123" i="1"/>
  <c r="D123" i="1"/>
  <c r="A124" i="1"/>
  <c r="C124" i="1" l="1"/>
  <c r="E124" i="1"/>
  <c r="B124" i="1"/>
  <c r="D124" i="1"/>
  <c r="A125" i="1"/>
  <c r="E125" i="1" l="1"/>
  <c r="B125" i="1"/>
  <c r="C125" i="1"/>
  <c r="D125" i="1"/>
  <c r="A126" i="1"/>
  <c r="D126" i="1" l="1"/>
  <c r="E126" i="1"/>
  <c r="B126" i="1"/>
  <c r="C126" i="1"/>
  <c r="A127" i="1"/>
  <c r="C127" i="1" l="1"/>
  <c r="E127" i="1"/>
  <c r="B127" i="1"/>
  <c r="D127" i="1"/>
  <c r="A128" i="1"/>
  <c r="C128" i="1" l="1"/>
  <c r="E128" i="1"/>
  <c r="D128" i="1"/>
  <c r="B128" i="1"/>
  <c r="A129" i="1"/>
  <c r="E129" i="1" l="1"/>
  <c r="C129" i="1"/>
  <c r="D129" i="1"/>
  <c r="B129" i="1"/>
  <c r="A130" i="1"/>
  <c r="D130" i="1" l="1"/>
  <c r="E130" i="1"/>
  <c r="C130" i="1"/>
  <c r="B130" i="1"/>
  <c r="A131" i="1"/>
  <c r="C131" i="1" l="1"/>
  <c r="E131" i="1"/>
  <c r="D131" i="1"/>
  <c r="B131" i="1"/>
  <c r="A132" i="1"/>
  <c r="C132" i="1" l="1"/>
  <c r="E132" i="1"/>
  <c r="D132" i="1"/>
  <c r="B132" i="1"/>
  <c r="A133" i="1"/>
  <c r="E133" i="1" l="1"/>
  <c r="C133" i="1"/>
  <c r="D133" i="1"/>
  <c r="B133" i="1"/>
  <c r="A134" i="1"/>
  <c r="D134" i="1" l="1"/>
  <c r="E134" i="1"/>
  <c r="C134" i="1"/>
  <c r="B134" i="1"/>
  <c r="A135" i="1"/>
  <c r="C135" i="1" l="1"/>
  <c r="E135" i="1"/>
  <c r="B135" i="1"/>
  <c r="D135" i="1"/>
  <c r="A136" i="1"/>
  <c r="C136" i="1" l="1"/>
  <c r="E136" i="1"/>
  <c r="B136" i="1"/>
  <c r="D136" i="1"/>
  <c r="A137" i="1"/>
  <c r="E137" i="1" l="1"/>
  <c r="D137" i="1"/>
  <c r="B137" i="1"/>
  <c r="C137" i="1"/>
  <c r="A138" i="1"/>
  <c r="D138" i="1" l="1"/>
  <c r="E138" i="1"/>
  <c r="C138" i="1"/>
  <c r="B138" i="1"/>
  <c r="A139" i="1"/>
  <c r="C139" i="1" l="1"/>
  <c r="E139" i="1"/>
  <c r="D139" i="1"/>
  <c r="B139" i="1"/>
  <c r="A140" i="1"/>
  <c r="C140" i="1" l="1"/>
  <c r="E140" i="1"/>
  <c r="D140" i="1"/>
  <c r="B140" i="1"/>
  <c r="A141" i="1"/>
  <c r="E141" i="1" l="1"/>
  <c r="C141" i="1"/>
  <c r="D141" i="1"/>
  <c r="B141" i="1"/>
  <c r="A142" i="1"/>
  <c r="D142" i="1" l="1"/>
  <c r="E142" i="1"/>
  <c r="C142" i="1"/>
  <c r="B142" i="1"/>
  <c r="A143" i="1"/>
  <c r="C143" i="1" l="1"/>
  <c r="E143" i="1"/>
  <c r="D143" i="1"/>
  <c r="B143" i="1"/>
  <c r="A144" i="1"/>
  <c r="C144" i="1" l="1"/>
  <c r="E144" i="1"/>
  <c r="D144" i="1"/>
  <c r="B144" i="1"/>
  <c r="A145" i="1"/>
  <c r="E145" i="1" l="1"/>
  <c r="B145" i="1"/>
  <c r="C145" i="1"/>
  <c r="D145" i="1"/>
  <c r="A146" i="1"/>
  <c r="D146" i="1" l="1"/>
  <c r="E146" i="1"/>
  <c r="C146" i="1"/>
  <c r="B146" i="1"/>
  <c r="A147" i="1"/>
  <c r="C147" i="1" l="1"/>
  <c r="E147" i="1"/>
  <c r="D147" i="1"/>
  <c r="B147" i="1"/>
  <c r="A148" i="1"/>
  <c r="C148" i="1" l="1"/>
  <c r="E148" i="1"/>
  <c r="D148" i="1"/>
  <c r="B148" i="1"/>
  <c r="A149" i="1"/>
  <c r="E149" i="1" l="1"/>
  <c r="C149" i="1"/>
  <c r="D149" i="1"/>
  <c r="B149" i="1"/>
  <c r="A150" i="1"/>
  <c r="D150" i="1" l="1"/>
  <c r="E150" i="1"/>
  <c r="C150" i="1"/>
  <c r="B150" i="1"/>
  <c r="A151" i="1"/>
  <c r="C151" i="1" l="1"/>
  <c r="E151" i="1"/>
  <c r="D151" i="1"/>
  <c r="B151" i="1"/>
  <c r="A152" i="1"/>
  <c r="C152" i="1" l="1"/>
  <c r="E152" i="1"/>
  <c r="D152" i="1"/>
  <c r="B152" i="1"/>
  <c r="A153" i="1"/>
  <c r="E153" i="1" l="1"/>
  <c r="C153" i="1"/>
  <c r="D153" i="1"/>
  <c r="B153" i="1"/>
  <c r="A154" i="1"/>
  <c r="D154" i="1" l="1"/>
  <c r="E154" i="1"/>
  <c r="B154" i="1"/>
  <c r="C154" i="1"/>
  <c r="A155" i="1"/>
  <c r="C155" i="1" l="1"/>
  <c r="E155" i="1"/>
  <c r="B155" i="1"/>
  <c r="D155" i="1"/>
  <c r="A156" i="1"/>
  <c r="C156" i="1" l="1"/>
  <c r="E156" i="1"/>
  <c r="D156" i="1"/>
  <c r="B156" i="1"/>
  <c r="A157" i="1"/>
  <c r="E157" i="1" l="1"/>
  <c r="C157" i="1"/>
  <c r="D157" i="1"/>
  <c r="B157" i="1"/>
  <c r="A158" i="1"/>
  <c r="D158" i="1" l="1"/>
  <c r="E158" i="1"/>
  <c r="C158" i="1"/>
  <c r="B158" i="1"/>
  <c r="A159" i="1"/>
  <c r="C159" i="1" l="1"/>
  <c r="E159" i="1"/>
  <c r="B159" i="1"/>
  <c r="D159" i="1"/>
  <c r="A160" i="1"/>
  <c r="C160" i="1" l="1"/>
  <c r="E160" i="1"/>
  <c r="B160" i="1"/>
  <c r="D160" i="1"/>
  <c r="A161" i="1"/>
  <c r="E161" i="1" l="1"/>
  <c r="B161" i="1"/>
  <c r="C161" i="1"/>
  <c r="D161" i="1"/>
  <c r="A162" i="1"/>
  <c r="D162" i="1" l="1"/>
  <c r="E162" i="1"/>
  <c r="B162" i="1"/>
  <c r="C162" i="1"/>
  <c r="A163" i="1"/>
  <c r="C163" i="1" l="1"/>
  <c r="E163" i="1"/>
  <c r="B163" i="1"/>
  <c r="D163" i="1"/>
  <c r="A164" i="1"/>
  <c r="C164" i="1" l="1"/>
  <c r="E164" i="1"/>
  <c r="B164" i="1"/>
  <c r="D164" i="1"/>
  <c r="A165" i="1"/>
  <c r="E165" i="1" l="1"/>
  <c r="D165" i="1"/>
  <c r="C165" i="1"/>
  <c r="B165" i="1"/>
  <c r="A166" i="1"/>
  <c r="D166" i="1" l="1"/>
  <c r="E166" i="1"/>
  <c r="C166" i="1"/>
  <c r="B166" i="1"/>
  <c r="A167" i="1"/>
  <c r="C167" i="1" l="1"/>
  <c r="E167" i="1"/>
  <c r="D167" i="1"/>
  <c r="B167" i="1"/>
  <c r="A168" i="1"/>
  <c r="C168" i="1" l="1"/>
  <c r="E168" i="1"/>
  <c r="D168" i="1"/>
  <c r="B168" i="1"/>
  <c r="A169" i="1"/>
  <c r="E169" i="1" l="1"/>
  <c r="C169" i="1"/>
  <c r="D169" i="1"/>
  <c r="B169" i="1"/>
  <c r="A170" i="1"/>
  <c r="D170" i="1" l="1"/>
  <c r="E170" i="1"/>
  <c r="C170" i="1"/>
  <c r="B170" i="1"/>
  <c r="A171" i="1"/>
  <c r="C171" i="1" l="1"/>
  <c r="E171" i="1"/>
  <c r="B171" i="1"/>
  <c r="D171" i="1"/>
  <c r="A172" i="1"/>
  <c r="C172" i="1" l="1"/>
  <c r="E172" i="1"/>
  <c r="B172" i="1"/>
  <c r="D172" i="1"/>
  <c r="A173" i="1"/>
  <c r="E173" i="1" l="1"/>
  <c r="B173" i="1"/>
  <c r="C173" i="1"/>
  <c r="D173" i="1"/>
  <c r="A174" i="1"/>
  <c r="D174" i="1" l="1"/>
  <c r="E174" i="1"/>
  <c r="B174" i="1"/>
  <c r="C174" i="1"/>
  <c r="A175" i="1"/>
  <c r="C175" i="1" l="1"/>
  <c r="E175" i="1"/>
  <c r="B175" i="1"/>
  <c r="D175" i="1"/>
  <c r="A176" i="1"/>
  <c r="C176" i="1" l="1"/>
  <c r="E176" i="1"/>
  <c r="D176" i="1"/>
  <c r="B176" i="1"/>
  <c r="A177" i="1"/>
  <c r="E177" i="1" l="1"/>
  <c r="C177" i="1"/>
  <c r="D177" i="1"/>
  <c r="B177" i="1"/>
  <c r="A178" i="1"/>
  <c r="D178" i="1" l="1"/>
  <c r="E178" i="1"/>
  <c r="C178" i="1"/>
  <c r="B178" i="1"/>
  <c r="A179" i="1"/>
  <c r="C179" i="1" l="1"/>
  <c r="E179" i="1"/>
  <c r="D179" i="1"/>
  <c r="B179" i="1"/>
  <c r="A180" i="1"/>
  <c r="C180" i="1" l="1"/>
  <c r="E180" i="1"/>
  <c r="D180" i="1"/>
  <c r="B180" i="1"/>
  <c r="A181" i="1"/>
  <c r="E181" i="1" l="1"/>
  <c r="C181" i="1"/>
  <c r="D181" i="1"/>
  <c r="B181" i="1"/>
  <c r="A182" i="1"/>
  <c r="D182" i="1" l="1"/>
  <c r="E182" i="1"/>
  <c r="C182" i="1"/>
  <c r="B182" i="1"/>
  <c r="A183" i="1"/>
  <c r="C183" i="1" l="1"/>
  <c r="E183" i="1"/>
  <c r="B183" i="1"/>
  <c r="D183" i="1"/>
  <c r="A184" i="1"/>
  <c r="C184" i="1" l="1"/>
  <c r="E184" i="1"/>
  <c r="B184" i="1"/>
  <c r="D184" i="1"/>
  <c r="A185" i="1"/>
  <c r="E185" i="1" l="1"/>
  <c r="D185" i="1"/>
  <c r="B185" i="1"/>
  <c r="C185" i="1"/>
  <c r="A186" i="1"/>
  <c r="D186" i="1" l="1"/>
  <c r="E186" i="1"/>
  <c r="C186" i="1"/>
  <c r="B186" i="1"/>
  <c r="A187" i="1"/>
  <c r="C187" i="1" l="1"/>
  <c r="E187" i="1"/>
  <c r="D187" i="1"/>
  <c r="B187" i="1"/>
  <c r="A188" i="1"/>
  <c r="C188" i="1" l="1"/>
  <c r="E188" i="1"/>
  <c r="D188" i="1"/>
  <c r="B188" i="1"/>
  <c r="A189" i="1"/>
  <c r="E189" i="1" l="1"/>
  <c r="C189" i="1"/>
  <c r="D189" i="1"/>
  <c r="B189" i="1"/>
  <c r="A190" i="1"/>
  <c r="D190" i="1" l="1"/>
  <c r="E190" i="1"/>
  <c r="C190" i="1"/>
  <c r="B190" i="1"/>
  <c r="A191" i="1"/>
  <c r="C191" i="1" l="1"/>
  <c r="E191" i="1"/>
  <c r="D191" i="1"/>
  <c r="B191" i="1"/>
  <c r="A192" i="1"/>
  <c r="C192" i="1" l="1"/>
  <c r="E192" i="1"/>
  <c r="D192" i="1"/>
  <c r="B192" i="1"/>
  <c r="A193" i="1"/>
  <c r="E193" i="1" l="1"/>
  <c r="B193" i="1"/>
  <c r="C193" i="1"/>
  <c r="D193" i="1"/>
  <c r="A194" i="1"/>
  <c r="D194" i="1" l="1"/>
  <c r="E194" i="1"/>
  <c r="C194" i="1"/>
  <c r="B194" i="1"/>
  <c r="A195" i="1"/>
  <c r="C195" i="1" l="1"/>
  <c r="E195" i="1"/>
  <c r="D195" i="1"/>
  <c r="B195" i="1"/>
  <c r="A196" i="1"/>
  <c r="C196" i="1" l="1"/>
  <c r="E196" i="1"/>
  <c r="D196" i="1"/>
  <c r="B196" i="1"/>
  <c r="A197" i="1"/>
  <c r="E197" i="1" l="1"/>
  <c r="C197" i="1"/>
  <c r="D197" i="1"/>
  <c r="B197" i="1"/>
  <c r="A198" i="1"/>
  <c r="D198" i="1" l="1"/>
  <c r="E198" i="1"/>
  <c r="C198" i="1"/>
  <c r="B198" i="1"/>
  <c r="A199" i="1"/>
  <c r="C199" i="1" l="1"/>
  <c r="E199" i="1"/>
  <c r="D199" i="1"/>
  <c r="B199" i="1"/>
  <c r="A200" i="1"/>
  <c r="C200" i="1" l="1"/>
  <c r="E200" i="1"/>
  <c r="D200" i="1"/>
  <c r="B200" i="1"/>
  <c r="A201" i="1"/>
  <c r="E201" i="1" l="1"/>
  <c r="C201" i="1"/>
  <c r="D201" i="1"/>
  <c r="B201" i="1"/>
  <c r="A202" i="1"/>
  <c r="D202" i="1" l="1"/>
  <c r="E202" i="1"/>
  <c r="B202" i="1"/>
  <c r="C202" i="1"/>
  <c r="A203" i="1"/>
  <c r="C203" i="1" l="1"/>
  <c r="E203" i="1"/>
  <c r="B203" i="1"/>
  <c r="D203" i="1"/>
  <c r="A204" i="1"/>
  <c r="C204" i="1" l="1"/>
  <c r="E204" i="1"/>
  <c r="D204" i="1"/>
  <c r="B204" i="1"/>
  <c r="A205" i="1"/>
  <c r="E205" i="1" l="1"/>
  <c r="C205" i="1"/>
  <c r="D205" i="1"/>
  <c r="B205" i="1"/>
  <c r="A206" i="1"/>
  <c r="D206" i="1" l="1"/>
  <c r="E206" i="1"/>
  <c r="C206" i="1"/>
  <c r="B206" i="1"/>
  <c r="A207" i="1"/>
  <c r="C207" i="1" l="1"/>
  <c r="E207" i="1"/>
  <c r="B207" i="1"/>
  <c r="D207" i="1"/>
  <c r="A208" i="1"/>
  <c r="C208" i="1" l="1"/>
  <c r="E208" i="1"/>
  <c r="B208" i="1"/>
  <c r="D208" i="1"/>
  <c r="A209" i="1"/>
  <c r="E209" i="1" l="1"/>
  <c r="B209" i="1"/>
  <c r="C209" i="1"/>
  <c r="D209" i="1"/>
  <c r="A210" i="1"/>
  <c r="D210" i="1" l="1"/>
  <c r="E210" i="1"/>
  <c r="B210" i="1"/>
  <c r="C210" i="1"/>
  <c r="A211" i="1"/>
  <c r="C211" i="1" l="1"/>
  <c r="E211" i="1"/>
  <c r="B211" i="1"/>
  <c r="D211" i="1"/>
  <c r="A212" i="1"/>
  <c r="C212" i="1" l="1"/>
  <c r="E212" i="1"/>
  <c r="B212" i="1"/>
  <c r="D212" i="1"/>
  <c r="A213" i="1"/>
  <c r="E213" i="1" l="1"/>
  <c r="D213" i="1"/>
  <c r="C213" i="1"/>
  <c r="B213" i="1"/>
  <c r="A214" i="1"/>
  <c r="D214" i="1" l="1"/>
  <c r="E214" i="1"/>
  <c r="C214" i="1"/>
  <c r="B214" i="1"/>
  <c r="A215" i="1"/>
  <c r="C215" i="1" l="1"/>
  <c r="E215" i="1"/>
  <c r="D215" i="1"/>
  <c r="B215" i="1"/>
  <c r="A216" i="1"/>
  <c r="C216" i="1" l="1"/>
  <c r="E216" i="1"/>
  <c r="D216" i="1"/>
  <c r="B216" i="1"/>
  <c r="A217" i="1"/>
  <c r="E217" i="1" l="1"/>
  <c r="C217" i="1"/>
  <c r="D217" i="1"/>
  <c r="B217" i="1"/>
  <c r="A218" i="1"/>
  <c r="D218" i="1" l="1"/>
  <c r="E218" i="1"/>
  <c r="C218" i="1"/>
  <c r="B218" i="1"/>
  <c r="A219" i="1"/>
  <c r="C219" i="1" l="1"/>
  <c r="E219" i="1"/>
  <c r="B219" i="1"/>
  <c r="D219" i="1"/>
  <c r="A220" i="1"/>
  <c r="C220" i="1" l="1"/>
  <c r="E220" i="1"/>
  <c r="B220" i="1"/>
  <c r="D220" i="1"/>
  <c r="A221" i="1"/>
  <c r="E221" i="1" l="1"/>
  <c r="B221" i="1"/>
  <c r="C221" i="1"/>
  <c r="D221" i="1"/>
  <c r="A222" i="1"/>
  <c r="D222" i="1" l="1"/>
  <c r="E222" i="1"/>
  <c r="B222" i="1"/>
  <c r="C222" i="1"/>
  <c r="A223" i="1"/>
  <c r="C223" i="1" l="1"/>
  <c r="E223" i="1"/>
  <c r="B223" i="1"/>
  <c r="D223" i="1"/>
  <c r="A224" i="1"/>
  <c r="C224" i="1" l="1"/>
  <c r="E224" i="1"/>
  <c r="D224" i="1"/>
  <c r="B224" i="1"/>
  <c r="A225" i="1"/>
  <c r="E225" i="1" l="1"/>
  <c r="C225" i="1"/>
  <c r="D225" i="1"/>
  <c r="B225" i="1"/>
  <c r="A226" i="1"/>
  <c r="D226" i="1" l="1"/>
  <c r="E226" i="1"/>
  <c r="C226" i="1"/>
  <c r="B226" i="1"/>
  <c r="A227" i="1"/>
  <c r="C227" i="1" l="1"/>
  <c r="E227" i="1"/>
  <c r="D227" i="1"/>
  <c r="B227" i="1"/>
  <c r="A228" i="1"/>
  <c r="C228" i="1" l="1"/>
  <c r="E228" i="1"/>
  <c r="D228" i="1"/>
  <c r="B228" i="1"/>
  <c r="A229" i="1"/>
  <c r="E229" i="1" l="1"/>
  <c r="C229" i="1"/>
  <c r="D229" i="1"/>
  <c r="B229" i="1"/>
  <c r="A230" i="1"/>
  <c r="D230" i="1" l="1"/>
  <c r="E230" i="1"/>
  <c r="C230" i="1"/>
  <c r="B230" i="1"/>
  <c r="A231" i="1"/>
  <c r="C231" i="1" l="1"/>
  <c r="E231" i="1"/>
  <c r="B231" i="1"/>
  <c r="D231" i="1"/>
  <c r="A232" i="1"/>
  <c r="C232" i="1" l="1"/>
  <c r="E232" i="1"/>
  <c r="B232" i="1"/>
  <c r="D232" i="1"/>
  <c r="A233" i="1"/>
  <c r="E233" i="1" l="1"/>
  <c r="D233" i="1"/>
  <c r="B233" i="1"/>
  <c r="C233" i="1"/>
  <c r="A234" i="1"/>
  <c r="D234" i="1" l="1"/>
  <c r="E234" i="1"/>
  <c r="C234" i="1"/>
  <c r="B234" i="1"/>
  <c r="A235" i="1"/>
  <c r="C235" i="1" l="1"/>
  <c r="E235" i="1"/>
  <c r="D235" i="1"/>
  <c r="B235" i="1"/>
  <c r="A236" i="1"/>
  <c r="C236" i="1" l="1"/>
  <c r="E236" i="1"/>
  <c r="D236" i="1"/>
  <c r="B236" i="1"/>
  <c r="A237" i="1"/>
  <c r="E237" i="1" l="1"/>
  <c r="C237" i="1"/>
  <c r="D237" i="1"/>
  <c r="B237" i="1"/>
  <c r="A238" i="1"/>
  <c r="D238" i="1" l="1"/>
  <c r="E238" i="1"/>
  <c r="C238" i="1"/>
  <c r="B238" i="1"/>
  <c r="A239" i="1"/>
  <c r="C239" i="1" l="1"/>
  <c r="E239" i="1"/>
  <c r="D239" i="1"/>
  <c r="B239" i="1"/>
  <c r="A240" i="1"/>
  <c r="C240" i="1" l="1"/>
  <c r="E240" i="1"/>
  <c r="D240" i="1"/>
  <c r="B240" i="1"/>
  <c r="A241" i="1"/>
  <c r="E241" i="1" l="1"/>
  <c r="B241" i="1"/>
  <c r="D241" i="1"/>
  <c r="C241" i="1"/>
  <c r="A242" i="1"/>
  <c r="D242" i="1" l="1"/>
  <c r="E242" i="1"/>
  <c r="C242" i="1"/>
  <c r="B242" i="1"/>
  <c r="A243" i="1"/>
  <c r="C243" i="1" l="1"/>
  <c r="E243" i="1"/>
  <c r="D243" i="1"/>
  <c r="B243" i="1"/>
  <c r="A244" i="1"/>
  <c r="C244" i="1" l="1"/>
  <c r="E244" i="1"/>
  <c r="D244" i="1"/>
  <c r="B244" i="1"/>
  <c r="A245" i="1"/>
  <c r="E245" i="1" l="1"/>
  <c r="C245" i="1"/>
  <c r="D245" i="1"/>
  <c r="B245" i="1"/>
  <c r="A246" i="1"/>
  <c r="D246" i="1" l="1"/>
  <c r="E246" i="1"/>
  <c r="C246" i="1"/>
  <c r="B246" i="1"/>
  <c r="A247" i="1"/>
  <c r="C247" i="1" l="1"/>
  <c r="E247" i="1"/>
  <c r="D247" i="1"/>
  <c r="B247" i="1"/>
  <c r="A248" i="1"/>
  <c r="C248" i="1" l="1"/>
  <c r="E248" i="1"/>
  <c r="D248" i="1"/>
  <c r="B248" i="1"/>
  <c r="A249" i="1"/>
  <c r="E249" i="1" l="1"/>
  <c r="C249" i="1"/>
  <c r="D249" i="1"/>
  <c r="B249" i="1"/>
  <c r="A250" i="1"/>
  <c r="D250" i="1" l="1"/>
  <c r="E250" i="1"/>
  <c r="B250" i="1"/>
  <c r="C250" i="1"/>
  <c r="A251" i="1"/>
  <c r="C251" i="1" l="1"/>
  <c r="E251" i="1"/>
  <c r="B251" i="1"/>
  <c r="D251" i="1"/>
  <c r="A252" i="1"/>
  <c r="C252" i="1" l="1"/>
  <c r="E252" i="1"/>
  <c r="D252" i="1"/>
  <c r="B252" i="1"/>
  <c r="A253" i="1"/>
  <c r="E253" i="1" l="1"/>
  <c r="C253" i="1"/>
  <c r="D253" i="1"/>
  <c r="B253" i="1"/>
  <c r="A254" i="1"/>
  <c r="D254" i="1" l="1"/>
  <c r="E254" i="1"/>
  <c r="C254" i="1"/>
  <c r="B254" i="1"/>
  <c r="A255" i="1"/>
  <c r="C255" i="1" l="1"/>
  <c r="E255" i="1"/>
  <c r="B255" i="1"/>
  <c r="D255" i="1"/>
  <c r="A256" i="1"/>
  <c r="C256" i="1" l="1"/>
  <c r="E256" i="1"/>
  <c r="B256" i="1"/>
  <c r="D256" i="1"/>
  <c r="A257" i="1"/>
  <c r="E257" i="1" l="1"/>
  <c r="B257" i="1"/>
  <c r="C257" i="1"/>
  <c r="D257" i="1"/>
  <c r="A258" i="1"/>
  <c r="D258" i="1" l="1"/>
  <c r="E258" i="1"/>
  <c r="B258" i="1"/>
  <c r="C258" i="1"/>
  <c r="A259" i="1"/>
  <c r="C259" i="1" l="1"/>
  <c r="E259" i="1"/>
  <c r="B259" i="1"/>
  <c r="D259" i="1"/>
  <c r="A260" i="1"/>
  <c r="C260" i="1" l="1"/>
  <c r="E260" i="1"/>
  <c r="B260" i="1"/>
  <c r="D260" i="1"/>
  <c r="A261" i="1"/>
  <c r="E261" i="1" l="1"/>
  <c r="D261" i="1"/>
  <c r="B261" i="1"/>
  <c r="C261" i="1"/>
  <c r="A262" i="1"/>
  <c r="D262" i="1" l="1"/>
  <c r="E262" i="1"/>
  <c r="C262" i="1"/>
  <c r="B262" i="1"/>
  <c r="A263" i="1"/>
  <c r="C263" i="1" l="1"/>
  <c r="E263" i="1"/>
  <c r="D263" i="1"/>
  <c r="B263" i="1"/>
  <c r="A264" i="1"/>
  <c r="C264" i="1" l="1"/>
  <c r="E264" i="1"/>
  <c r="D264" i="1"/>
  <c r="B264" i="1"/>
  <c r="A265" i="1"/>
  <c r="E265" i="1" l="1"/>
  <c r="C265" i="1"/>
  <c r="D265" i="1"/>
  <c r="B265" i="1"/>
  <c r="A266" i="1"/>
  <c r="D266" i="1" l="1"/>
  <c r="E266" i="1"/>
  <c r="C266" i="1"/>
  <c r="B266" i="1"/>
  <c r="A267" i="1"/>
  <c r="C267" i="1" l="1"/>
  <c r="E267" i="1"/>
  <c r="B267" i="1"/>
  <c r="D267" i="1"/>
  <c r="A268" i="1"/>
  <c r="C268" i="1" l="1"/>
  <c r="E268" i="1"/>
  <c r="B268" i="1"/>
  <c r="D268" i="1"/>
  <c r="A269" i="1"/>
  <c r="E269" i="1" l="1"/>
  <c r="B269" i="1"/>
  <c r="C269" i="1"/>
  <c r="D269" i="1"/>
  <c r="A270" i="1"/>
  <c r="D270" i="1" l="1"/>
  <c r="E270" i="1"/>
  <c r="B270" i="1"/>
  <c r="C270" i="1"/>
  <c r="A271" i="1"/>
  <c r="C271" i="1" l="1"/>
  <c r="E271" i="1"/>
  <c r="B271" i="1"/>
  <c r="D271" i="1"/>
  <c r="A272" i="1"/>
  <c r="C272" i="1" l="1"/>
  <c r="E272" i="1"/>
  <c r="D272" i="1"/>
  <c r="B272" i="1"/>
  <c r="A273" i="1"/>
  <c r="E273" i="1" l="1"/>
  <c r="C273" i="1"/>
  <c r="D273" i="1"/>
  <c r="B273" i="1"/>
  <c r="A274" i="1"/>
  <c r="D274" i="1" l="1"/>
  <c r="E274" i="1"/>
  <c r="C274" i="1"/>
  <c r="B274" i="1"/>
  <c r="A275" i="1"/>
  <c r="C275" i="1" l="1"/>
  <c r="E275" i="1"/>
  <c r="D275" i="1"/>
  <c r="B275" i="1"/>
  <c r="A276" i="1"/>
  <c r="C276" i="1" l="1"/>
  <c r="E276" i="1"/>
  <c r="D276" i="1"/>
  <c r="B276" i="1"/>
  <c r="A277" i="1"/>
  <c r="E277" i="1" l="1"/>
  <c r="C277" i="1"/>
  <c r="D277" i="1"/>
  <c r="B277" i="1"/>
  <c r="A278" i="1"/>
  <c r="D278" i="1" l="1"/>
  <c r="E278" i="1"/>
  <c r="C278" i="1"/>
  <c r="B278" i="1"/>
  <c r="A279" i="1"/>
  <c r="C279" i="1" l="1"/>
  <c r="E279" i="1"/>
  <c r="B279" i="1"/>
  <c r="D279" i="1"/>
  <c r="A280" i="1"/>
  <c r="C280" i="1" l="1"/>
  <c r="E280" i="1"/>
  <c r="B280" i="1"/>
  <c r="D280" i="1"/>
  <c r="A281" i="1"/>
  <c r="E281" i="1" l="1"/>
  <c r="D281" i="1"/>
  <c r="B281" i="1"/>
  <c r="C281" i="1"/>
  <c r="A282" i="1"/>
  <c r="D282" i="1" l="1"/>
  <c r="E282" i="1"/>
  <c r="C282" i="1"/>
  <c r="B282" i="1"/>
  <c r="A283" i="1"/>
  <c r="C283" i="1" l="1"/>
  <c r="E283" i="1"/>
  <c r="D283" i="1"/>
  <c r="B283" i="1"/>
  <c r="A284" i="1"/>
  <c r="C284" i="1" l="1"/>
  <c r="E284" i="1"/>
  <c r="D284" i="1"/>
  <c r="B284" i="1"/>
  <c r="A285" i="1"/>
  <c r="E285" i="1" l="1"/>
  <c r="C285" i="1"/>
  <c r="D285" i="1"/>
  <c r="B285" i="1"/>
  <c r="A286" i="1"/>
  <c r="D286" i="1" l="1"/>
  <c r="E286" i="1"/>
  <c r="C286" i="1"/>
  <c r="B286" i="1"/>
  <c r="A287" i="1"/>
  <c r="C287" i="1" l="1"/>
  <c r="E287" i="1"/>
  <c r="D287" i="1"/>
  <c r="B287" i="1"/>
  <c r="A288" i="1"/>
  <c r="C288" i="1" l="1"/>
  <c r="E288" i="1"/>
  <c r="D288" i="1"/>
  <c r="B288" i="1"/>
  <c r="A289" i="1"/>
  <c r="E289" i="1" l="1"/>
  <c r="B289" i="1"/>
  <c r="C289" i="1"/>
  <c r="D289" i="1"/>
  <c r="A290" i="1"/>
  <c r="D290" i="1" l="1"/>
  <c r="E290" i="1"/>
  <c r="C290" i="1"/>
  <c r="B290" i="1"/>
  <c r="A291" i="1"/>
  <c r="C291" i="1" l="1"/>
  <c r="E291" i="1"/>
  <c r="D291" i="1"/>
  <c r="B291" i="1"/>
  <c r="A292" i="1"/>
  <c r="C292" i="1" l="1"/>
  <c r="E292" i="1"/>
  <c r="D292" i="1"/>
  <c r="B292" i="1"/>
  <c r="A293" i="1"/>
  <c r="E293" i="1" l="1"/>
  <c r="C293" i="1"/>
  <c r="D293" i="1"/>
  <c r="B293" i="1"/>
  <c r="A294" i="1"/>
  <c r="D294" i="1" l="1"/>
  <c r="E294" i="1"/>
  <c r="C294" i="1"/>
  <c r="B294" i="1"/>
  <c r="A295" i="1"/>
  <c r="C295" i="1" l="1"/>
  <c r="E295" i="1"/>
  <c r="D295" i="1"/>
  <c r="B295" i="1"/>
  <c r="A296" i="1"/>
  <c r="C296" i="1" l="1"/>
  <c r="E296" i="1"/>
  <c r="D296" i="1"/>
  <c r="B296" i="1"/>
  <c r="A297" i="1"/>
  <c r="E297" i="1" l="1"/>
  <c r="C297" i="1"/>
  <c r="D297" i="1"/>
  <c r="B297" i="1"/>
  <c r="A298" i="1"/>
  <c r="D298" i="1" l="1"/>
  <c r="E298" i="1"/>
  <c r="B298" i="1"/>
  <c r="C298" i="1"/>
  <c r="A299" i="1"/>
  <c r="C299" i="1" l="1"/>
  <c r="E299" i="1"/>
  <c r="B299" i="1"/>
  <c r="D299" i="1"/>
  <c r="A300" i="1"/>
  <c r="C300" i="1" l="1"/>
  <c r="E300" i="1"/>
  <c r="D300" i="1"/>
  <c r="B300" i="1"/>
  <c r="A301" i="1"/>
  <c r="E301" i="1" l="1"/>
  <c r="C301" i="1"/>
  <c r="D301" i="1"/>
  <c r="B301" i="1"/>
  <c r="A302" i="1"/>
  <c r="D302" i="1" l="1"/>
  <c r="E302" i="1"/>
  <c r="C302" i="1"/>
  <c r="B302" i="1"/>
  <c r="A303" i="1"/>
  <c r="C303" i="1" l="1"/>
  <c r="E303" i="1"/>
  <c r="B303" i="1"/>
  <c r="D303" i="1"/>
  <c r="A304" i="1"/>
  <c r="C304" i="1" l="1"/>
  <c r="E304" i="1"/>
  <c r="B304" i="1"/>
  <c r="D304" i="1"/>
  <c r="A305" i="1"/>
  <c r="E305" i="1" l="1"/>
  <c r="B305" i="1"/>
  <c r="C305" i="1"/>
  <c r="D305" i="1"/>
  <c r="A306" i="1"/>
  <c r="D306" i="1" l="1"/>
  <c r="E306" i="1"/>
  <c r="B306" i="1"/>
  <c r="C306" i="1"/>
  <c r="A307" i="1"/>
  <c r="C307" i="1" l="1"/>
  <c r="E307" i="1"/>
  <c r="B307" i="1"/>
  <c r="D307" i="1"/>
  <c r="A308" i="1"/>
  <c r="C308" i="1" l="1"/>
  <c r="E308" i="1"/>
  <c r="B308" i="1"/>
  <c r="D308" i="1"/>
  <c r="A309" i="1"/>
  <c r="E309" i="1" l="1"/>
  <c r="D309" i="1"/>
  <c r="B309" i="1"/>
  <c r="C309" i="1"/>
  <c r="A310" i="1"/>
  <c r="D310" i="1" l="1"/>
  <c r="E310" i="1"/>
  <c r="C310" i="1"/>
  <c r="B310" i="1"/>
  <c r="A311" i="1"/>
  <c r="C311" i="1" l="1"/>
  <c r="E311" i="1"/>
  <c r="D311" i="1"/>
  <c r="B311" i="1"/>
  <c r="A312" i="1"/>
  <c r="C312" i="1" l="1"/>
  <c r="E312" i="1"/>
  <c r="D312" i="1"/>
  <c r="B312" i="1"/>
  <c r="A313" i="1"/>
  <c r="E313" i="1" l="1"/>
  <c r="C313" i="1"/>
  <c r="D313" i="1"/>
  <c r="B313" i="1"/>
  <c r="A314" i="1"/>
  <c r="D314" i="1" l="1"/>
  <c r="E314" i="1"/>
  <c r="C314" i="1"/>
  <c r="B314" i="1"/>
  <c r="A315" i="1"/>
  <c r="C315" i="1" l="1"/>
  <c r="E315" i="1"/>
  <c r="B315" i="1"/>
  <c r="D315" i="1"/>
  <c r="A316" i="1"/>
  <c r="C316" i="1" l="1"/>
  <c r="E316" i="1"/>
  <c r="B316" i="1"/>
  <c r="D316" i="1"/>
  <c r="A317" i="1"/>
  <c r="E317" i="1" l="1"/>
  <c r="B317" i="1"/>
  <c r="C317" i="1"/>
  <c r="D317" i="1"/>
  <c r="A318" i="1"/>
  <c r="D318" i="1" l="1"/>
  <c r="E318" i="1"/>
  <c r="B318" i="1"/>
  <c r="C318" i="1"/>
  <c r="A319" i="1"/>
  <c r="C319" i="1" l="1"/>
  <c r="E319" i="1"/>
  <c r="B319" i="1"/>
  <c r="D319" i="1"/>
  <c r="A320" i="1"/>
  <c r="C320" i="1" l="1"/>
  <c r="E320" i="1"/>
  <c r="D320" i="1"/>
  <c r="B320" i="1"/>
  <c r="A321" i="1"/>
  <c r="E321" i="1" l="1"/>
  <c r="C321" i="1"/>
  <c r="D321" i="1"/>
  <c r="B321" i="1"/>
  <c r="A322" i="1"/>
  <c r="D322" i="1" l="1"/>
  <c r="E322" i="1"/>
  <c r="C322" i="1"/>
  <c r="B322" i="1"/>
  <c r="A323" i="1"/>
  <c r="C323" i="1" l="1"/>
  <c r="E323" i="1"/>
  <c r="D323" i="1"/>
  <c r="B323" i="1"/>
  <c r="A324" i="1"/>
  <c r="C324" i="1" l="1"/>
  <c r="E324" i="1"/>
  <c r="D324" i="1"/>
  <c r="B324" i="1"/>
  <c r="A325" i="1"/>
  <c r="E325" i="1" l="1"/>
  <c r="C325" i="1"/>
  <c r="D325" i="1"/>
  <c r="B325" i="1"/>
  <c r="A326" i="1"/>
  <c r="D326" i="1" l="1"/>
  <c r="E326" i="1"/>
  <c r="C326" i="1"/>
  <c r="B326" i="1"/>
  <c r="A327" i="1"/>
  <c r="C327" i="1" l="1"/>
  <c r="E327" i="1"/>
  <c r="B327" i="1"/>
  <c r="D327" i="1"/>
  <c r="A328" i="1"/>
  <c r="C328" i="1" l="1"/>
  <c r="E328" i="1"/>
  <c r="B328" i="1"/>
  <c r="D328" i="1"/>
  <c r="A329" i="1"/>
  <c r="E329" i="1" l="1"/>
  <c r="D329" i="1"/>
  <c r="B329" i="1"/>
  <c r="C329" i="1"/>
  <c r="A330" i="1"/>
  <c r="D330" i="1" l="1"/>
  <c r="E330" i="1"/>
  <c r="C330" i="1"/>
  <c r="B330" i="1"/>
  <c r="A331" i="1"/>
  <c r="C331" i="1" l="1"/>
  <c r="E331" i="1"/>
  <c r="D331" i="1"/>
  <c r="B331" i="1"/>
  <c r="A332" i="1"/>
  <c r="C332" i="1" l="1"/>
  <c r="E332" i="1"/>
  <c r="D332" i="1"/>
  <c r="B332" i="1"/>
  <c r="A333" i="1"/>
  <c r="E333" i="1" l="1"/>
  <c r="C333" i="1"/>
  <c r="D333" i="1"/>
  <c r="B333" i="1"/>
  <c r="A334" i="1"/>
  <c r="D334" i="1" l="1"/>
  <c r="E334" i="1"/>
  <c r="C334" i="1"/>
  <c r="B334" i="1"/>
  <c r="A335" i="1"/>
  <c r="C335" i="1" l="1"/>
  <c r="E335" i="1"/>
  <c r="D335" i="1"/>
  <c r="B335" i="1"/>
  <c r="A336" i="1"/>
  <c r="C336" i="1" l="1"/>
  <c r="E336" i="1"/>
  <c r="D336" i="1"/>
  <c r="B336" i="1"/>
  <c r="A337" i="1"/>
  <c r="E337" i="1" l="1"/>
  <c r="B337" i="1"/>
  <c r="D337" i="1"/>
  <c r="C337" i="1"/>
  <c r="A338" i="1"/>
  <c r="D338" i="1" l="1"/>
  <c r="E338" i="1"/>
  <c r="C338" i="1"/>
  <c r="B338" i="1"/>
  <c r="A339" i="1"/>
  <c r="C339" i="1" l="1"/>
  <c r="E339" i="1"/>
  <c r="D339" i="1"/>
  <c r="B339" i="1"/>
  <c r="A340" i="1"/>
  <c r="C340" i="1" l="1"/>
  <c r="E340" i="1"/>
  <c r="D340" i="1"/>
  <c r="B340" i="1"/>
  <c r="A341" i="1"/>
  <c r="E341" i="1" l="1"/>
  <c r="C341" i="1"/>
  <c r="D341" i="1"/>
  <c r="B341" i="1"/>
  <c r="A342" i="1"/>
  <c r="D342" i="1" l="1"/>
  <c r="E342" i="1"/>
  <c r="C342" i="1"/>
  <c r="B342" i="1"/>
  <c r="A343" i="1"/>
  <c r="C343" i="1" l="1"/>
  <c r="E343" i="1"/>
  <c r="D343" i="1"/>
  <c r="B343" i="1"/>
  <c r="A344" i="1"/>
  <c r="C344" i="1" l="1"/>
  <c r="E344" i="1"/>
  <c r="D344" i="1"/>
  <c r="B344" i="1"/>
  <c r="A345" i="1"/>
  <c r="E345" i="1" l="1"/>
  <c r="C345" i="1"/>
  <c r="D345" i="1"/>
  <c r="B345" i="1"/>
  <c r="A346" i="1"/>
  <c r="D346" i="1" l="1"/>
  <c r="E346" i="1"/>
  <c r="B346" i="1"/>
  <c r="C346" i="1"/>
  <c r="A347" i="1"/>
  <c r="C347" i="1" l="1"/>
  <c r="E347" i="1"/>
  <c r="D347" i="1"/>
  <c r="B347" i="1"/>
  <c r="A348" i="1"/>
  <c r="C348" i="1" l="1"/>
  <c r="E348" i="1"/>
  <c r="D348" i="1"/>
  <c r="B348" i="1"/>
  <c r="A349" i="1"/>
  <c r="E349" i="1" l="1"/>
  <c r="C349" i="1"/>
  <c r="D349" i="1"/>
  <c r="B349" i="1"/>
  <c r="A350" i="1"/>
  <c r="D350" i="1" l="1"/>
  <c r="E350" i="1"/>
  <c r="C350" i="1"/>
  <c r="B350" i="1"/>
  <c r="A351" i="1"/>
  <c r="C351" i="1" l="1"/>
  <c r="E351" i="1"/>
  <c r="B351" i="1"/>
  <c r="D351" i="1"/>
  <c r="A352" i="1"/>
  <c r="C352" i="1" l="1"/>
  <c r="E352" i="1"/>
  <c r="B352" i="1"/>
  <c r="D352" i="1"/>
  <c r="A353" i="1"/>
  <c r="B353" i="1" l="1"/>
  <c r="C353" i="1"/>
  <c r="D353" i="1"/>
  <c r="E353" i="1"/>
  <c r="A354" i="1"/>
  <c r="D354" i="1" l="1"/>
  <c r="E354" i="1"/>
  <c r="B354" i="1"/>
  <c r="C354" i="1"/>
  <c r="A355" i="1"/>
  <c r="C355" i="1" l="1"/>
  <c r="E355" i="1"/>
  <c r="B355" i="1"/>
  <c r="D355" i="1"/>
  <c r="A356" i="1"/>
  <c r="C356" i="1" l="1"/>
  <c r="E356" i="1"/>
  <c r="B356" i="1"/>
  <c r="D356" i="1"/>
  <c r="A357" i="1"/>
  <c r="D357" i="1" l="1"/>
  <c r="E357" i="1"/>
  <c r="C357" i="1"/>
  <c r="B357" i="1"/>
  <c r="A358" i="1"/>
  <c r="D358" i="1" l="1"/>
  <c r="E358" i="1"/>
  <c r="C358" i="1"/>
  <c r="B358" i="1"/>
  <c r="A359" i="1"/>
  <c r="C359" i="1" l="1"/>
  <c r="E359" i="1"/>
  <c r="D359" i="1"/>
  <c r="B359" i="1"/>
  <c r="A360" i="1"/>
  <c r="C360" i="1" l="1"/>
  <c r="E360" i="1"/>
  <c r="D360" i="1"/>
  <c r="B360" i="1"/>
  <c r="A361" i="1"/>
  <c r="C361" i="1" l="1"/>
  <c r="D361" i="1"/>
  <c r="E361" i="1"/>
  <c r="B361" i="1"/>
  <c r="A362" i="1"/>
  <c r="D362" i="1" l="1"/>
  <c r="E362" i="1"/>
  <c r="C362" i="1"/>
  <c r="B362" i="1"/>
  <c r="A363" i="1"/>
  <c r="B363" i="1" l="1"/>
  <c r="E363" i="1"/>
  <c r="C363" i="1"/>
  <c r="D363" i="1"/>
  <c r="A364" i="1"/>
  <c r="C364" i="1" l="1"/>
  <c r="D364" i="1"/>
  <c r="E364" i="1"/>
  <c r="B364" i="1"/>
  <c r="A365" i="1"/>
  <c r="C365" i="1" l="1"/>
  <c r="B365" i="1"/>
  <c r="D365" i="1"/>
  <c r="E365" i="1"/>
  <c r="A366" i="1"/>
  <c r="B366" i="1" l="1"/>
  <c r="C366" i="1"/>
  <c r="D366" i="1"/>
  <c r="E366" i="1"/>
  <c r="A367" i="1"/>
  <c r="B367" i="1" l="1"/>
  <c r="E367" i="1"/>
  <c r="C367" i="1"/>
  <c r="D367" i="1"/>
  <c r="A368" i="1"/>
  <c r="C368" i="1" l="1"/>
  <c r="D368" i="1"/>
  <c r="E368" i="1"/>
  <c r="B368" i="1"/>
  <c r="A369" i="1"/>
  <c r="C369" i="1" l="1"/>
  <c r="D369" i="1"/>
  <c r="E369" i="1"/>
  <c r="B369" i="1"/>
  <c r="A370" i="1"/>
  <c r="C370" i="1" l="1"/>
  <c r="D370" i="1"/>
  <c r="E370" i="1"/>
  <c r="B370" i="1"/>
  <c r="A371" i="1"/>
  <c r="E371" i="1" l="1"/>
  <c r="B371" i="1"/>
  <c r="C371" i="1"/>
  <c r="D371" i="1"/>
  <c r="A372" i="1"/>
  <c r="C372" i="1" l="1"/>
  <c r="D372" i="1"/>
  <c r="E372" i="1"/>
  <c r="B372" i="1"/>
  <c r="A373" i="1"/>
  <c r="C373" i="1" l="1"/>
  <c r="D373" i="1"/>
  <c r="E373" i="1"/>
  <c r="B373" i="1"/>
  <c r="A374" i="1"/>
  <c r="C374" i="1" l="1"/>
  <c r="D374" i="1"/>
  <c r="E374" i="1"/>
  <c r="B374" i="1"/>
  <c r="A375" i="1"/>
  <c r="B375" i="1" l="1"/>
  <c r="E375" i="1"/>
  <c r="D375" i="1"/>
  <c r="C375" i="1"/>
  <c r="A376" i="1"/>
  <c r="C376" i="1" l="1"/>
  <c r="D376" i="1"/>
  <c r="E376" i="1"/>
  <c r="B376" i="1"/>
  <c r="A377" i="1"/>
  <c r="C377" i="1" l="1"/>
  <c r="B377" i="1"/>
  <c r="D377" i="1"/>
  <c r="E377" i="1"/>
  <c r="A378" i="1"/>
  <c r="B378" i="1" l="1"/>
  <c r="C378" i="1"/>
  <c r="D378" i="1"/>
  <c r="E378" i="1"/>
  <c r="A379" i="1"/>
  <c r="B379" i="1" l="1"/>
  <c r="E379" i="1"/>
  <c r="C379" i="1"/>
  <c r="D379" i="1"/>
  <c r="A380" i="1"/>
  <c r="C380" i="1" l="1"/>
  <c r="D380" i="1"/>
  <c r="E380" i="1"/>
  <c r="B380" i="1"/>
  <c r="A381" i="1"/>
  <c r="C381" i="1" l="1"/>
  <c r="D381" i="1"/>
  <c r="E381" i="1"/>
  <c r="B381" i="1"/>
  <c r="A382" i="1"/>
  <c r="C382" i="1" l="1"/>
  <c r="D382" i="1"/>
  <c r="E382" i="1"/>
  <c r="B382" i="1"/>
  <c r="A383" i="1"/>
  <c r="E383" i="1" l="1"/>
  <c r="D383" i="1"/>
  <c r="C383" i="1"/>
  <c r="B383" i="1"/>
  <c r="A384" i="1"/>
  <c r="C384" i="1" l="1"/>
  <c r="D384" i="1"/>
  <c r="E384" i="1"/>
  <c r="B384" i="1"/>
  <c r="A385" i="1"/>
  <c r="C385" i="1" l="1"/>
  <c r="D385" i="1"/>
  <c r="E385" i="1"/>
  <c r="B385" i="1"/>
  <c r="A386" i="1"/>
  <c r="C386" i="1" l="1"/>
  <c r="D386" i="1"/>
  <c r="E386" i="1"/>
  <c r="B386" i="1"/>
  <c r="A387" i="1"/>
  <c r="B387" i="1" l="1"/>
  <c r="E387" i="1"/>
  <c r="C387" i="1"/>
  <c r="D387" i="1"/>
  <c r="A388" i="1"/>
  <c r="C388" i="1" l="1"/>
  <c r="D388" i="1"/>
  <c r="E388" i="1"/>
  <c r="B388" i="1"/>
  <c r="A389" i="1"/>
  <c r="C389" i="1" l="1"/>
  <c r="B389" i="1"/>
  <c r="D389" i="1"/>
  <c r="E389" i="1"/>
  <c r="A390" i="1"/>
  <c r="B390" i="1" l="1"/>
  <c r="C390" i="1"/>
  <c r="D390" i="1"/>
  <c r="E390" i="1"/>
  <c r="A391" i="1"/>
  <c r="B391" i="1" l="1"/>
  <c r="E391" i="1"/>
  <c r="C391" i="1"/>
  <c r="D391" i="1"/>
  <c r="A392" i="1"/>
  <c r="C392" i="1" l="1"/>
  <c r="D392" i="1"/>
  <c r="E392" i="1"/>
  <c r="B392" i="1"/>
  <c r="A393" i="1"/>
  <c r="C393" i="1" l="1"/>
  <c r="D393" i="1"/>
  <c r="E393" i="1"/>
  <c r="B393" i="1"/>
  <c r="A394" i="1"/>
  <c r="C394" i="1" l="1"/>
  <c r="D394" i="1"/>
  <c r="E394" i="1"/>
  <c r="B394" i="1"/>
  <c r="A395" i="1"/>
  <c r="E395" i="1" l="1"/>
  <c r="B395" i="1"/>
  <c r="C395" i="1"/>
  <c r="D395" i="1"/>
  <c r="A396" i="1"/>
  <c r="D396" i="1" l="1"/>
  <c r="E396" i="1"/>
  <c r="C396" i="1"/>
  <c r="B396" i="1"/>
  <c r="A397" i="1"/>
  <c r="C397" i="1" l="1"/>
  <c r="D397" i="1"/>
  <c r="E397" i="1"/>
  <c r="B397" i="1"/>
  <c r="A398" i="1"/>
  <c r="C398" i="1" l="1"/>
  <c r="D398" i="1"/>
  <c r="E398" i="1"/>
  <c r="B398" i="1"/>
  <c r="A399" i="1"/>
  <c r="B399" i="1" l="1"/>
  <c r="E399" i="1"/>
  <c r="D399" i="1"/>
  <c r="C399" i="1"/>
  <c r="A400" i="1"/>
  <c r="C400" i="1" l="1"/>
  <c r="D400" i="1"/>
  <c r="E400" i="1"/>
  <c r="B400" i="1"/>
  <c r="A401" i="1"/>
  <c r="C401" i="1" l="1"/>
  <c r="B401" i="1"/>
  <c r="D401" i="1"/>
  <c r="E401" i="1"/>
  <c r="A402" i="1"/>
  <c r="B402" i="1" l="1"/>
  <c r="C402" i="1"/>
  <c r="D402" i="1"/>
  <c r="E402" i="1"/>
  <c r="A403" i="1"/>
  <c r="B403" i="1" l="1"/>
  <c r="E403" i="1"/>
  <c r="C403" i="1"/>
  <c r="D403" i="1"/>
  <c r="A404" i="1"/>
  <c r="C404" i="1" l="1"/>
  <c r="D404" i="1"/>
  <c r="E404" i="1"/>
  <c r="B404" i="1"/>
  <c r="A405" i="1"/>
  <c r="C405" i="1" l="1"/>
  <c r="D405" i="1"/>
  <c r="E405" i="1"/>
  <c r="B405" i="1"/>
  <c r="A406" i="1"/>
  <c r="C406" i="1" l="1"/>
  <c r="D406" i="1"/>
  <c r="E406" i="1"/>
  <c r="B406" i="1"/>
  <c r="A407" i="1"/>
  <c r="E407" i="1" l="1"/>
  <c r="D407" i="1"/>
  <c r="C407" i="1"/>
  <c r="B407" i="1"/>
  <c r="A408" i="1"/>
  <c r="C408" i="1" l="1"/>
  <c r="D408" i="1"/>
  <c r="E408" i="1"/>
  <c r="B408" i="1"/>
  <c r="A409" i="1"/>
  <c r="C409" i="1" l="1"/>
  <c r="D409" i="1"/>
  <c r="E409" i="1"/>
  <c r="B409" i="1"/>
  <c r="A410" i="1"/>
  <c r="D410" i="1" l="1"/>
  <c r="C410" i="1"/>
  <c r="E410" i="1"/>
  <c r="B410" i="1"/>
  <c r="A411" i="1"/>
  <c r="B411" i="1" l="1"/>
  <c r="E411" i="1"/>
  <c r="C411" i="1"/>
  <c r="D411" i="1"/>
  <c r="A412" i="1"/>
  <c r="C412" i="1" l="1"/>
  <c r="D412" i="1"/>
  <c r="E412" i="1"/>
  <c r="B412" i="1"/>
  <c r="A413" i="1"/>
  <c r="C413" i="1" l="1"/>
  <c r="B413" i="1"/>
  <c r="D413" i="1"/>
  <c r="E413" i="1"/>
  <c r="A414" i="1"/>
  <c r="B414" i="1" l="1"/>
  <c r="C414" i="1"/>
  <c r="D414" i="1"/>
  <c r="E414" i="1"/>
  <c r="A415" i="1"/>
  <c r="A416" i="1" l="1"/>
  <c r="B415" i="1"/>
  <c r="E415" i="1"/>
  <c r="C415" i="1"/>
  <c r="D415" i="1"/>
  <c r="C416" i="1" l="1"/>
  <c r="D416" i="1"/>
  <c r="E416" i="1"/>
  <c r="B416" i="1"/>
  <c r="A417" i="1"/>
  <c r="C417" i="1" l="1"/>
  <c r="D417" i="1"/>
  <c r="E417" i="1"/>
  <c r="B417" i="1"/>
  <c r="A418" i="1"/>
  <c r="D418" i="1" l="1"/>
  <c r="C418" i="1"/>
  <c r="E418" i="1"/>
  <c r="B418" i="1"/>
  <c r="A419" i="1"/>
  <c r="E419" i="1" l="1"/>
  <c r="C419" i="1"/>
  <c r="B419" i="1"/>
  <c r="D419" i="1"/>
  <c r="A420" i="1"/>
  <c r="C420" i="1" l="1"/>
  <c r="D420" i="1"/>
  <c r="E420" i="1"/>
  <c r="B420" i="1"/>
  <c r="A421" i="1"/>
  <c r="C421" i="1" l="1"/>
  <c r="D421" i="1"/>
  <c r="E421" i="1"/>
  <c r="B421" i="1"/>
  <c r="A422" i="1"/>
  <c r="D422" i="1" l="1"/>
  <c r="C422" i="1"/>
  <c r="E422" i="1"/>
  <c r="B422" i="1"/>
  <c r="B15" i="1" s="1"/>
  <c r="E15" i="1"/>
  <c r="D15" i="1"/>
  <c r="C15" i="1"/>
</calcChain>
</file>

<file path=xl/sharedStrings.xml><?xml version="1.0" encoding="utf-8"?>
<sst xmlns="http://schemas.openxmlformats.org/spreadsheetml/2006/main" count="21" uniqueCount="15">
  <si>
    <t>Grady Sullivan</t>
  </si>
  <si>
    <t>ECE 202 - E4</t>
  </si>
  <si>
    <t>Normalized Gaussian Probability</t>
  </si>
  <si>
    <t>x min (m)</t>
  </si>
  <si>
    <t>x max (m)</t>
  </si>
  <si>
    <t>N (intervals)</t>
  </si>
  <si>
    <t>dx (m)</t>
  </si>
  <si>
    <t>x (m)</t>
  </si>
  <si>
    <t>x0 (m)</t>
  </si>
  <si>
    <t>Check area under curve</t>
  </si>
  <si>
    <t>(should equal 1)</t>
  </si>
  <si>
    <t>a (m)</t>
  </si>
  <si>
    <t xml:space="preserve">The "total" probability is equal to 1 when a = 1 and 2, but not when a = 5 and 10. I believe this is because there are not enough points </t>
  </si>
  <si>
    <t>plotted for the later two, and by increasing the number of "points" plotted would make the "total" probability closer and closer to 1.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</si>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</sst>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ECE 202 - E5</a:t>
            </a:r>
          </a:p>
          <a:p>
            <a:pPr>
              <a:defRPr/>
            </a:pPr>
            <a:r>
              <a:rPr lang="en-US" sz="2400"/>
              <a:t>Normalized Gaussian Probability,</a:t>
            </a:r>
            <a:r>
              <a:rPr lang="en-US" sz="2400" baseline="0"/>
              <a:t> with Varying "a" Values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Calculations!$B$21</c:f>
              <c:strCache>
                <c:ptCount val="1"/>
                <c:pt idx="0">
                  <c:v>P(x), a = 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Calculations!$A$22:$A$422</c:f>
              <c:numCache>
                <c:formatCode>General</c:formatCode>
                <c:ptCount val="4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  <c:pt idx="227">
                  <c:v>11.350000000000026</c:v>
                </c:pt>
                <c:pt idx="228">
                  <c:v>11.400000000000027</c:v>
                </c:pt>
                <c:pt idx="229">
                  <c:v>11.450000000000028</c:v>
                </c:pt>
                <c:pt idx="230">
                  <c:v>11.500000000000028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11.700000000000031</c:v>
                </c:pt>
                <c:pt idx="235">
                  <c:v>11.750000000000032</c:v>
                </c:pt>
                <c:pt idx="236">
                  <c:v>11.800000000000033</c:v>
                </c:pt>
                <c:pt idx="237">
                  <c:v>11.850000000000033</c:v>
                </c:pt>
                <c:pt idx="238">
                  <c:v>11.900000000000034</c:v>
                </c:pt>
                <c:pt idx="239">
                  <c:v>11.950000000000035</c:v>
                </c:pt>
                <c:pt idx="240">
                  <c:v>12.000000000000036</c:v>
                </c:pt>
                <c:pt idx="241">
                  <c:v>12.050000000000036</c:v>
                </c:pt>
                <c:pt idx="242">
                  <c:v>12.100000000000037</c:v>
                </c:pt>
                <c:pt idx="243">
                  <c:v>12.150000000000038</c:v>
                </c:pt>
                <c:pt idx="244">
                  <c:v>12.200000000000038</c:v>
                </c:pt>
                <c:pt idx="245">
                  <c:v>12.250000000000039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12.400000000000041</c:v>
                </c:pt>
                <c:pt idx="249">
                  <c:v>12.450000000000042</c:v>
                </c:pt>
                <c:pt idx="250">
                  <c:v>12.500000000000043</c:v>
                </c:pt>
                <c:pt idx="251">
                  <c:v>12.550000000000043</c:v>
                </c:pt>
                <c:pt idx="252">
                  <c:v>12.600000000000044</c:v>
                </c:pt>
                <c:pt idx="253">
                  <c:v>12.650000000000045</c:v>
                </c:pt>
                <c:pt idx="254">
                  <c:v>12.700000000000045</c:v>
                </c:pt>
                <c:pt idx="255">
                  <c:v>12.750000000000046</c:v>
                </c:pt>
                <c:pt idx="256">
                  <c:v>12.800000000000047</c:v>
                </c:pt>
                <c:pt idx="257">
                  <c:v>12.850000000000048</c:v>
                </c:pt>
                <c:pt idx="258">
                  <c:v>12.900000000000048</c:v>
                </c:pt>
                <c:pt idx="259">
                  <c:v>12.950000000000049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13.100000000000051</c:v>
                </c:pt>
                <c:pt idx="263">
                  <c:v>13.150000000000052</c:v>
                </c:pt>
                <c:pt idx="264">
                  <c:v>13.200000000000053</c:v>
                </c:pt>
                <c:pt idx="265">
                  <c:v>13.250000000000053</c:v>
                </c:pt>
                <c:pt idx="266">
                  <c:v>13.300000000000054</c:v>
                </c:pt>
                <c:pt idx="267">
                  <c:v>13.350000000000055</c:v>
                </c:pt>
                <c:pt idx="268">
                  <c:v>13.400000000000055</c:v>
                </c:pt>
                <c:pt idx="269">
                  <c:v>13.450000000000056</c:v>
                </c:pt>
                <c:pt idx="270">
                  <c:v>13.500000000000057</c:v>
                </c:pt>
                <c:pt idx="271">
                  <c:v>13.550000000000058</c:v>
                </c:pt>
                <c:pt idx="272">
                  <c:v>13.600000000000058</c:v>
                </c:pt>
                <c:pt idx="273">
                  <c:v>13.650000000000059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13.800000000000061</c:v>
                </c:pt>
                <c:pt idx="277">
                  <c:v>13.850000000000062</c:v>
                </c:pt>
                <c:pt idx="278">
                  <c:v>13.900000000000063</c:v>
                </c:pt>
                <c:pt idx="279">
                  <c:v>13.950000000000063</c:v>
                </c:pt>
                <c:pt idx="280">
                  <c:v>14.000000000000064</c:v>
                </c:pt>
                <c:pt idx="281">
                  <c:v>14.050000000000065</c:v>
                </c:pt>
                <c:pt idx="282">
                  <c:v>14.100000000000065</c:v>
                </c:pt>
                <c:pt idx="283">
                  <c:v>14.150000000000066</c:v>
                </c:pt>
                <c:pt idx="284">
                  <c:v>14.200000000000067</c:v>
                </c:pt>
                <c:pt idx="285">
                  <c:v>14.250000000000068</c:v>
                </c:pt>
                <c:pt idx="286">
                  <c:v>14.300000000000068</c:v>
                </c:pt>
                <c:pt idx="287">
                  <c:v>14.350000000000069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14.500000000000071</c:v>
                </c:pt>
                <c:pt idx="291">
                  <c:v>14.550000000000072</c:v>
                </c:pt>
                <c:pt idx="292">
                  <c:v>14.600000000000072</c:v>
                </c:pt>
                <c:pt idx="293">
                  <c:v>14.650000000000073</c:v>
                </c:pt>
                <c:pt idx="294">
                  <c:v>14.700000000000074</c:v>
                </c:pt>
                <c:pt idx="295">
                  <c:v>14.750000000000075</c:v>
                </c:pt>
                <c:pt idx="296">
                  <c:v>14.800000000000075</c:v>
                </c:pt>
                <c:pt idx="297">
                  <c:v>14.850000000000076</c:v>
                </c:pt>
                <c:pt idx="298">
                  <c:v>14.900000000000077</c:v>
                </c:pt>
                <c:pt idx="299">
                  <c:v>14.950000000000077</c:v>
                </c:pt>
                <c:pt idx="300">
                  <c:v>15.000000000000078</c:v>
                </c:pt>
                <c:pt idx="301">
                  <c:v>15.050000000000079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15.200000000000081</c:v>
                </c:pt>
                <c:pt idx="305">
                  <c:v>15.250000000000082</c:v>
                </c:pt>
                <c:pt idx="306">
                  <c:v>15.300000000000082</c:v>
                </c:pt>
                <c:pt idx="307">
                  <c:v>15.350000000000083</c:v>
                </c:pt>
                <c:pt idx="308">
                  <c:v>15.400000000000084</c:v>
                </c:pt>
                <c:pt idx="309">
                  <c:v>15.450000000000085</c:v>
                </c:pt>
                <c:pt idx="310">
                  <c:v>15.500000000000085</c:v>
                </c:pt>
                <c:pt idx="311">
                  <c:v>15.550000000000086</c:v>
                </c:pt>
                <c:pt idx="312">
                  <c:v>15.600000000000087</c:v>
                </c:pt>
                <c:pt idx="313">
                  <c:v>15.650000000000087</c:v>
                </c:pt>
                <c:pt idx="314">
                  <c:v>15.700000000000088</c:v>
                </c:pt>
                <c:pt idx="315">
                  <c:v>15.750000000000089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15.900000000000091</c:v>
                </c:pt>
                <c:pt idx="319">
                  <c:v>15.950000000000092</c:v>
                </c:pt>
                <c:pt idx="320">
                  <c:v>16.000000000000092</c:v>
                </c:pt>
                <c:pt idx="321">
                  <c:v>16.050000000000093</c:v>
                </c:pt>
                <c:pt idx="322">
                  <c:v>16.100000000000094</c:v>
                </c:pt>
                <c:pt idx="323">
                  <c:v>16.150000000000095</c:v>
                </c:pt>
                <c:pt idx="324">
                  <c:v>16.200000000000095</c:v>
                </c:pt>
                <c:pt idx="325">
                  <c:v>16.250000000000096</c:v>
                </c:pt>
                <c:pt idx="326">
                  <c:v>16.300000000000097</c:v>
                </c:pt>
                <c:pt idx="327">
                  <c:v>16.350000000000097</c:v>
                </c:pt>
                <c:pt idx="328">
                  <c:v>16.400000000000098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16.700000000000102</c:v>
                </c:pt>
                <c:pt idx="335">
                  <c:v>16.750000000000103</c:v>
                </c:pt>
                <c:pt idx="336">
                  <c:v>16.800000000000104</c:v>
                </c:pt>
                <c:pt idx="337">
                  <c:v>16.850000000000104</c:v>
                </c:pt>
                <c:pt idx="338">
                  <c:v>16.900000000000105</c:v>
                </c:pt>
                <c:pt idx="339">
                  <c:v>16.950000000000106</c:v>
                </c:pt>
                <c:pt idx="340">
                  <c:v>17.000000000000107</c:v>
                </c:pt>
                <c:pt idx="341">
                  <c:v>17.050000000000107</c:v>
                </c:pt>
                <c:pt idx="342">
                  <c:v>17.100000000000108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17.400000000000112</c:v>
                </c:pt>
                <c:pt idx="349">
                  <c:v>17.450000000000113</c:v>
                </c:pt>
                <c:pt idx="350">
                  <c:v>17.500000000000114</c:v>
                </c:pt>
                <c:pt idx="351">
                  <c:v>17.550000000000114</c:v>
                </c:pt>
                <c:pt idx="352">
                  <c:v>17.600000000000115</c:v>
                </c:pt>
                <c:pt idx="353">
                  <c:v>17.650000000000116</c:v>
                </c:pt>
                <c:pt idx="354">
                  <c:v>17.700000000000117</c:v>
                </c:pt>
                <c:pt idx="355">
                  <c:v>17.750000000000117</c:v>
                </c:pt>
                <c:pt idx="356">
                  <c:v>17.800000000000118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18.100000000000122</c:v>
                </c:pt>
                <c:pt idx="363">
                  <c:v>18.150000000000123</c:v>
                </c:pt>
                <c:pt idx="364">
                  <c:v>18.200000000000124</c:v>
                </c:pt>
                <c:pt idx="365">
                  <c:v>18.250000000000124</c:v>
                </c:pt>
                <c:pt idx="366">
                  <c:v>18.300000000000125</c:v>
                </c:pt>
                <c:pt idx="367">
                  <c:v>18.350000000000126</c:v>
                </c:pt>
                <c:pt idx="368">
                  <c:v>18.400000000000126</c:v>
                </c:pt>
                <c:pt idx="369">
                  <c:v>18.450000000000127</c:v>
                </c:pt>
                <c:pt idx="370">
                  <c:v>18.500000000000128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18.800000000000132</c:v>
                </c:pt>
                <c:pt idx="377">
                  <c:v>18.850000000000133</c:v>
                </c:pt>
                <c:pt idx="378">
                  <c:v>18.900000000000134</c:v>
                </c:pt>
                <c:pt idx="379">
                  <c:v>18.950000000000134</c:v>
                </c:pt>
                <c:pt idx="380">
                  <c:v>19.000000000000135</c:v>
                </c:pt>
                <c:pt idx="381">
                  <c:v>19.050000000000136</c:v>
                </c:pt>
                <c:pt idx="382">
                  <c:v>19.100000000000136</c:v>
                </c:pt>
                <c:pt idx="383">
                  <c:v>19.150000000000137</c:v>
                </c:pt>
                <c:pt idx="384">
                  <c:v>19.200000000000138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19.500000000000142</c:v>
                </c:pt>
                <c:pt idx="391">
                  <c:v>19.550000000000143</c:v>
                </c:pt>
                <c:pt idx="392">
                  <c:v>19.600000000000144</c:v>
                </c:pt>
                <c:pt idx="393">
                  <c:v>19.650000000000144</c:v>
                </c:pt>
                <c:pt idx="394">
                  <c:v>19.700000000000145</c:v>
                </c:pt>
                <c:pt idx="395">
                  <c:v>19.750000000000146</c:v>
                </c:pt>
                <c:pt idx="396">
                  <c:v>19.800000000000146</c:v>
                </c:pt>
                <c:pt idx="397">
                  <c:v>19.850000000000147</c:v>
                </c:pt>
                <c:pt idx="398">
                  <c:v>19.900000000000148</c:v>
                </c:pt>
                <c:pt idx="399">
                  <c:v>19.950000000000149</c:v>
                </c:pt>
                <c:pt idx="400">
                  <c:v>20.000000000000149</c:v>
                </c:pt>
              </c:numCache>
            </c:numRef>
          </c:cat>
          <c:val>
            <c:numRef>
              <c:f>Calculations!$B$22:$B$422</c:f>
              <c:numCache>
                <c:formatCode>General</c:formatCode>
                <c:ptCount val="401"/>
                <c:pt idx="0">
                  <c:v>2.0988281156772085E-44</c:v>
                </c:pt>
                <c:pt idx="1">
                  <c:v>5.6909611260063761E-44</c:v>
                </c:pt>
                <c:pt idx="2">
                  <c:v>1.5354047941521108E-43</c:v>
                </c:pt>
                <c:pt idx="3">
                  <c:v>4.1218168774206266E-43</c:v>
                </c:pt>
                <c:pt idx="4">
                  <c:v>1.1009891057521043E-42</c:v>
                </c:pt>
                <c:pt idx="5">
                  <c:v>2.9262126115491474E-42</c:v>
                </c:pt>
                <c:pt idx="6">
                  <c:v>7.7385084539641701E-42</c:v>
                </c:pt>
                <c:pt idx="7">
                  <c:v>2.036278485090861E-41</c:v>
                </c:pt>
                <c:pt idx="8">
                  <c:v>5.3314533248149163E-41</c:v>
                </c:pt>
                <c:pt idx="9">
                  <c:v>1.3889370978714872E-40</c:v>
                </c:pt>
                <c:pt idx="10">
                  <c:v>3.6003777727699879E-40</c:v>
                </c:pt>
                <c:pt idx="11">
                  <c:v>9.2862868233347894E-40</c:v>
                </c:pt>
                <c:pt idx="12">
                  <c:v>2.3832227868996966E-39</c:v>
                </c:pt>
                <c:pt idx="13">
                  <c:v>6.0857725848425003E-39</c:v>
                </c:pt>
                <c:pt idx="14">
                  <c:v>1.5463055826939412E-38</c:v>
                </c:pt>
                <c:pt idx="15">
                  <c:v>3.9093401135808076E-38</c:v>
                </c:pt>
                <c:pt idx="16">
                  <c:v>9.8342244327253501E-38</c:v>
                </c:pt>
                <c:pt idx="17">
                  <c:v>2.4615309600527587E-37</c:v>
                </c:pt>
                <c:pt idx="18">
                  <c:v>6.1305440488104268E-37</c:v>
                </c:pt>
                <c:pt idx="19">
                  <c:v>1.5192220655452136E-36</c:v>
                </c:pt>
                <c:pt idx="20">
                  <c:v>3.7460367141229876E-36</c:v>
                </c:pt>
                <c:pt idx="21">
                  <c:v>9.1907579167056446E-36</c:v>
                </c:pt>
                <c:pt idx="22">
                  <c:v>2.243670883656544E-35</c:v>
                </c:pt>
                <c:pt idx="23">
                  <c:v>5.449987482409441E-35</c:v>
                </c:pt>
                <c:pt idx="24">
                  <c:v>1.3172262749151614E-34</c:v>
                </c:pt>
                <c:pt idx="25">
                  <c:v>3.167771104178237E-34</c:v>
                </c:pt>
                <c:pt idx="26">
                  <c:v>7.5801138465318475E-34</c:v>
                </c:pt>
                <c:pt idx="27">
                  <c:v>1.8047879864920688E-33</c:v>
                </c:pt>
                <c:pt idx="28">
                  <c:v>4.2756798794771066E-33</c:v>
                </c:pt>
                <c:pt idx="29">
                  <c:v>1.0078889882548413E-32</c:v>
                </c:pt>
                <c:pt idx="30">
                  <c:v>2.3640069344280818E-32</c:v>
                </c:pt>
                <c:pt idx="31">
                  <c:v>5.517131298408092E-32</c:v>
                </c:pt>
                <c:pt idx="32">
                  <c:v>1.2811689967929697E-31</c:v>
                </c:pt>
                <c:pt idx="33">
                  <c:v>2.9602476781637258E-31</c:v>
                </c:pt>
                <c:pt idx="34">
                  <c:v>6.8057846875104303E-31</c:v>
                </c:pt>
                <c:pt idx="35">
                  <c:v>1.5568862716015182E-30</c:v>
                </c:pt>
                <c:pt idx="36">
                  <c:v>3.5437583575996021E-30</c:v>
                </c:pt>
                <c:pt idx="37">
                  <c:v>8.0260126413771024E-30</c:v>
                </c:pt>
                <c:pt idx="38">
                  <c:v>1.8086898689955755E-29</c:v>
                </c:pt>
                <c:pt idx="39">
                  <c:v>4.0556166758761431E-29</c:v>
                </c:pt>
                <c:pt idx="40">
                  <c:v>9.0485339842800491E-29</c:v>
                </c:pt>
                <c:pt idx="41">
                  <c:v>2.0087600896531953E-28</c:v>
                </c:pt>
                <c:pt idx="42">
                  <c:v>4.4371738828340149E-28</c:v>
                </c:pt>
                <c:pt idx="43">
                  <c:v>9.7524414706435232E-28</c:v>
                </c:pt>
                <c:pt idx="44">
                  <c:v>2.1327933829390367E-27</c:v>
                </c:pt>
                <c:pt idx="45">
                  <c:v>4.6410125662461628E-27</c:v>
                </c:pt>
                <c:pt idx="46">
                  <c:v>1.0048592429344009E-26</c:v>
                </c:pt>
                <c:pt idx="47">
                  <c:v>2.1648422064045317E-26</c:v>
                </c:pt>
                <c:pt idx="48">
                  <c:v>4.6406176653933603E-26</c:v>
                </c:pt>
                <c:pt idx="49">
                  <c:v>9.8981460796299014E-26</c:v>
                </c:pt>
                <c:pt idx="50">
                  <c:v>2.1006826890574644E-25</c:v>
                </c:pt>
                <c:pt idx="51">
                  <c:v>4.436041310168658E-25</c:v>
                </c:pt>
                <c:pt idx="52">
                  <c:v>9.3209297464653951E-25</c:v>
                </c:pt>
                <c:pt idx="53">
                  <c:v>1.9487288513882527E-24</c:v>
                </c:pt>
                <c:pt idx="54">
                  <c:v>4.0538915200704277E-24</c:v>
                </c:pt>
                <c:pt idx="55">
                  <c:v>8.3911475657964038E-24</c:v>
                </c:pt>
                <c:pt idx="56">
                  <c:v>1.7282203782131951E-23</c:v>
                </c:pt>
                <c:pt idx="57">
                  <c:v>3.5416481430757608E-23</c:v>
                </c:pt>
                <c:pt idx="58">
                  <c:v>7.2217130979047108E-23</c:v>
                </c:pt>
                <c:pt idx="59">
                  <c:v>1.4652224924897042E-22</c:v>
                </c:pt>
                <c:pt idx="60">
                  <c:v>2.9579814790014294E-22</c:v>
                </c:pt>
                <c:pt idx="61">
                  <c:v>5.9417702029643099E-22</c:v>
                </c:pt>
                <c:pt idx="62">
                  <c:v>1.1875852097724678E-21</c:v>
                </c:pt>
                <c:pt idx="63">
                  <c:v>2.3617952049962531E-21</c:v>
                </c:pt>
                <c:pt idx="64">
                  <c:v>4.6735642812085177E-21</c:v>
                </c:pt>
                <c:pt idx="65">
                  <c:v>9.2020106579183865E-21</c:v>
                </c:pt>
                <c:pt idx="66">
                  <c:v>1.8027926177687086E-20</c:v>
                </c:pt>
                <c:pt idx="67">
                  <c:v>3.5142879039434884E-20</c:v>
                </c:pt>
                <c:pt idx="68">
                  <c:v>6.8164371065721756E-20</c:v>
                </c:pt>
                <c:pt idx="69">
                  <c:v>1.3155460465471328E-19</c:v>
                </c:pt>
                <c:pt idx="70">
                  <c:v>2.5262900015311823E-19</c:v>
                </c:pt>
                <c:pt idx="71">
                  <c:v>4.8271287246950179E-19</c:v>
                </c:pt>
                <c:pt idx="72">
                  <c:v>9.1774723534951503E-19</c:v>
                </c:pt>
                <c:pt idx="73">
                  <c:v>1.7361442931674701E-18</c:v>
                </c:pt>
                <c:pt idx="74">
                  <c:v>3.267962594589026E-18</c:v>
                </c:pt>
                <c:pt idx="75">
                  <c:v>6.1206403962993713E-18</c:v>
                </c:pt>
                <c:pt idx="76">
                  <c:v>1.1406310227272453E-17</c:v>
                </c:pt>
                <c:pt idx="77">
                  <c:v>2.115056736642236E-17</c:v>
                </c:pt>
                <c:pt idx="78">
                  <c:v>3.9023605449627372E-17</c:v>
                </c:pt>
                <c:pt idx="79">
                  <c:v>7.1640942342677427E-17</c:v>
                </c:pt>
                <c:pt idx="80">
                  <c:v>1.3086506196245393E-16</c:v>
                </c:pt>
                <c:pt idx="81">
                  <c:v>2.378563050327156E-16</c:v>
                </c:pt>
                <c:pt idx="82">
                  <c:v>4.3016408587980565E-16</c:v>
                </c:pt>
                <c:pt idx="83">
                  <c:v>7.740734230931205E-16</c:v>
                </c:pt>
                <c:pt idx="84">
                  <c:v>1.3859855180640776E-15</c:v>
                </c:pt>
                <c:pt idx="85">
                  <c:v>2.4692425704818991E-15</c:v>
                </c:pt>
                <c:pt idx="86">
                  <c:v>4.3772096360826627E-15</c:v>
                </c:pt>
                <c:pt idx="87">
                  <c:v>7.7207495553537512E-15</c:v>
                </c:pt>
                <c:pt idx="88">
                  <c:v>1.3550337462347756E-14</c:v>
                </c:pt>
                <c:pt idx="89">
                  <c:v>2.3662971727298464E-14</c:v>
                </c:pt>
                <c:pt idx="90">
                  <c:v>4.1116580226310956E-14</c:v>
                </c:pt>
                <c:pt idx="91">
                  <c:v>7.1087495688754942E-14</c:v>
                </c:pt>
                <c:pt idx="92">
                  <c:v>1.2229197851957589E-13</c:v>
                </c:pt>
                <c:pt idx="93">
                  <c:v>2.0932989489113488E-13</c:v>
                </c:pt>
                <c:pt idx="94">
                  <c:v>3.565275271875976E-13</c:v>
                </c:pt>
                <c:pt idx="95">
                  <c:v>6.042037358002819E-13</c:v>
                </c:pt>
                <c:pt idx="96">
                  <c:v>1.0188312866879303E-12</c:v>
                </c:pt>
                <c:pt idx="97">
                  <c:v>1.7094234894609245E-12</c:v>
                </c:pt>
                <c:pt idx="98">
                  <c:v>2.8538135084640573E-12</c:v>
                </c:pt>
                <c:pt idx="99">
                  <c:v>4.7405642703706132E-12</c:v>
                </c:pt>
                <c:pt idx="100">
                  <c:v>7.8354332655078877E-12</c:v>
                </c:pt>
                <c:pt idx="101">
                  <c:v>1.2886189712790651E-11</c:v>
                </c:pt>
                <c:pt idx="102">
                  <c:v>2.1086988109927022E-11</c:v>
                </c:pt>
                <c:pt idx="103">
                  <c:v>3.4334688614931584E-11</c:v>
                </c:pt>
                <c:pt idx="104">
                  <c:v>5.5626303449048616E-11</c:v>
                </c:pt>
                <c:pt idx="105">
                  <c:v>8.9671785171697765E-11</c:v>
                </c:pt>
                <c:pt idx="106">
                  <c:v>1.4383347014023925E-10</c:v>
                </c:pt>
                <c:pt idx="107">
                  <c:v>2.2955810378796005E-10</c:v>
                </c:pt>
                <c:pt idx="108">
                  <c:v>3.6454725011905998E-10</c:v>
                </c:pt>
                <c:pt idx="109">
                  <c:v>5.7602794376712635E-10</c:v>
                </c:pt>
                <c:pt idx="110">
                  <c:v>9.0565294795425163E-10</c:v>
                </c:pt>
                <c:pt idx="111">
                  <c:v>1.4168001226029623E-9</c:v>
                </c:pt>
                <c:pt idx="112">
                  <c:v>2.2053823473414771E-9</c:v>
                </c:pt>
                <c:pt idx="113">
                  <c:v>3.4157629996353456E-9</c:v>
                </c:pt>
                <c:pt idx="114">
                  <c:v>5.264051061040223E-9</c:v>
                </c:pt>
                <c:pt idx="115">
                  <c:v>8.0719968597528458E-9</c:v>
                </c:pt>
                <c:pt idx="116">
                  <c:v>1.2316020493340403E-8</c:v>
                </c:pt>
                <c:pt idx="117">
                  <c:v>1.869770696261216E-8</c:v>
                </c:pt>
                <c:pt idx="118">
                  <c:v>2.8244560602855326E-8</c:v>
                </c:pt>
                <c:pt idx="119">
                  <c:v>4.2453140620839457E-8</c:v>
                </c:pt>
                <c:pt idx="120">
                  <c:v>6.3491173359326029E-8</c:v>
                </c:pt>
                <c:pt idx="121">
                  <c:v>9.4481201994724231E-8</c:v>
                </c:pt>
                <c:pt idx="122">
                  <c:v>1.3989622447873496E-7</c:v>
                </c:pt>
                <c:pt idx="123">
                  <c:v>2.0610812176242449E-7</c:v>
                </c:pt>
                <c:pt idx="124">
                  <c:v>3.0214314466109138E-7</c:v>
                </c:pt>
                <c:pt idx="125">
                  <c:v>4.4071609561585501E-7</c:v>
                </c:pt>
                <c:pt idx="126">
                  <c:v>6.3963704226693618E-7</c:v>
                </c:pt>
                <c:pt idx="127">
                  <c:v>9.2371251661056477E-7</c:v>
                </c:pt>
                <c:pt idx="128">
                  <c:v>1.327298422358153E-6</c:v>
                </c:pt>
                <c:pt idx="129">
                  <c:v>1.8977056712121894E-6</c:v>
                </c:pt>
                <c:pt idx="130">
                  <c:v>2.6997133886921035E-6</c:v>
                </c:pt>
                <c:pt idx="131">
                  <c:v>3.8215099333856288E-6</c:v>
                </c:pt>
                <c:pt idx="132">
                  <c:v>5.3824605183397727E-6</c:v>
                </c:pt>
                <c:pt idx="133">
                  <c:v>7.5431933610073506E-6</c:v>
                </c:pt>
                <c:pt idx="134">
                  <c:v>1.0518605221789065E-5</c:v>
                </c:pt>
                <c:pt idx="135">
                  <c:v>1.4594512691789347E-5</c:v>
                </c:pt>
                <c:pt idx="136">
                  <c:v>2.014881776661573E-5</c:v>
                </c:pt>
                <c:pt idx="137">
                  <c:v>2.7678214262751948E-5</c:v>
                </c:pt>
                <c:pt idx="138">
                  <c:v>3.7831633398267081E-5</c:v>
                </c:pt>
                <c:pt idx="139">
                  <c:v>5.1451808641261027E-5</c:v>
                </c:pt>
                <c:pt idx="140">
                  <c:v>6.9626525973366885E-5</c:v>
                </c:pt>
                <c:pt idx="141">
                  <c:v>9.3751307839336708E-5</c:v>
                </c:pt>
                <c:pt idx="142">
                  <c:v>1.2560544626035204E-4</c:v>
                </c:pt>
                <c:pt idx="143">
                  <c:v>1.6744343873413599E-4</c:v>
                </c:pt>
                <c:pt idx="144">
                  <c:v>2.2210397210281147E-4</c:v>
                </c:pt>
                <c:pt idx="145">
                  <c:v>2.9313862354686748E-4</c:v>
                </c:pt>
                <c:pt idx="146">
                  <c:v>3.8496237992753434E-4</c:v>
                </c:pt>
                <c:pt idx="147">
                  <c:v>5.030278895778495E-4</c:v>
                </c:pt>
                <c:pt idx="148">
                  <c:v>6.5402502486157875E-4</c:v>
                </c:pt>
                <c:pt idx="149">
                  <c:v>8.461068188396222E-4</c:v>
                </c:pt>
                <c:pt idx="150">
                  <c:v>1.0891421151762533E-3</c:v>
                </c:pt>
                <c:pt idx="151">
                  <c:v>1.3949943095053091E-3</c:v>
                </c:pt>
                <c:pt idx="152">
                  <c:v>1.7778243404387114E-3</c:v>
                </c:pt>
                <c:pt idx="153">
                  <c:v>2.2544145947962831E-3</c:v>
                </c:pt>
                <c:pt idx="154">
                  <c:v>2.8445086212624286E-3</c:v>
                </c:pt>
                <c:pt idx="155">
                  <c:v>3.5711595110086776E-3</c:v>
                </c:pt>
                <c:pt idx="156">
                  <c:v>4.4610775324577141E-3</c:v>
                </c:pt>
                <c:pt idx="157">
                  <c:v>5.5449651511985986E-3</c:v>
                </c:pt>
                <c:pt idx="158">
                  <c:v>6.8578249999028404E-3</c:v>
                </c:pt>
                <c:pt idx="159">
                  <c:v>8.4392237873693546E-3</c:v>
                </c:pt>
                <c:pt idx="160">
                  <c:v>1.0333492677045182E-2</c:v>
                </c:pt>
                <c:pt idx="161">
                  <c:v>1.2589842474919342E-2</c:v>
                </c:pt>
                <c:pt idx="162">
                  <c:v>1.5262370217722756E-2</c:v>
                </c:pt>
                <c:pt idx="163">
                  <c:v>1.8409932634479157E-2</c:v>
                </c:pt>
                <c:pt idx="164">
                  <c:v>2.2095861666004062E-2</c:v>
                </c:pt>
                <c:pt idx="165">
                  <c:v>2.6387497965073545E-2</c:v>
                </c:pt>
                <c:pt idx="166">
                  <c:v>3.1355520248432377E-2</c:v>
                </c:pt>
                <c:pt idx="167">
                  <c:v>3.7073051687032121E-2</c:v>
                </c:pt>
                <c:pt idx="168">
                  <c:v>4.3614529316970491E-2</c:v>
                </c:pt>
                <c:pt idx="169">
                  <c:v>5.1054328786874326E-2</c:v>
                </c:pt>
                <c:pt idx="170">
                  <c:v>5.9465144611812154E-2</c:v>
                </c:pt>
                <c:pt idx="171">
                  <c:v>6.8916135377843857E-2</c:v>
                </c:pt>
                <c:pt idx="172">
                  <c:v>7.9470853838636099E-2</c:v>
                </c:pt>
                <c:pt idx="173">
                  <c:v>9.1184993269508546E-2</c:v>
                </c:pt>
                <c:pt idx="174">
                  <c:v>0.10410399339803177</c:v>
                </c:pt>
                <c:pt idx="175">
                  <c:v>0.11826056122364224</c:v>
                </c:pt>
                <c:pt idx="176">
                  <c:v>0.13367217350176636</c:v>
                </c:pt>
                <c:pt idx="177">
                  <c:v>0.15033863797208846</c:v>
                </c:pt>
                <c:pt idx="178">
                  <c:v>0.16823979889661891</c:v>
                </c:pt>
                <c:pt idx="179">
                  <c:v>0.18733347848522078</c:v>
                </c:pt>
                <c:pt idx="180">
                  <c:v>0.20755374871029442</c:v>
                </c:pt>
                <c:pt idx="181">
                  <c:v>0.22880962731758844</c:v>
                </c:pt>
                <c:pt idx="182">
                  <c:v>0.25098428712017878</c:v>
                </c:pt>
                <c:pt idx="183">
                  <c:v>0.27393485867404838</c:v>
                </c:pt>
                <c:pt idx="184">
                  <c:v>0.29749289312873245</c:v>
                </c:pt>
                <c:pt idx="185">
                  <c:v>0.32146553459760197</c:v>
                </c:pt>
                <c:pt idx="186">
                  <c:v>0.34563743020526794</c:v>
                </c:pt>
                <c:pt idx="187">
                  <c:v>0.36977338168325397</c:v>
                </c:pt>
                <c:pt idx="188">
                  <c:v>0.39362171585714301</c:v>
                </c:pt>
                <c:pt idx="189">
                  <c:v>0.41691832364572845</c:v>
                </c:pt>
                <c:pt idx="190">
                  <c:v>0.43939128946772238</c:v>
                </c:pt>
                <c:pt idx="191">
                  <c:v>0.46076600650611038</c:v>
                </c:pt>
                <c:pt idx="192">
                  <c:v>0.48077064941965447</c:v>
                </c:pt>
                <c:pt idx="193">
                  <c:v>0.4991418560723056</c:v>
                </c:pt>
                <c:pt idx="194">
                  <c:v>0.51563045480948244</c:v>
                </c:pt>
                <c:pt idx="195">
                  <c:v>0.53000706468805803</c:v>
                </c:pt>
                <c:pt idx="196">
                  <c:v>0.5420673935524325</c:v>
                </c:pt>
                <c:pt idx="197">
                  <c:v>0.55163706332541274</c:v>
                </c:pt>
                <c:pt idx="198">
                  <c:v>0.55857580339446911</c:v>
                </c:pt>
                <c:pt idx="199">
                  <c:v>0.5627808712130099</c:v>
                </c:pt>
                <c:pt idx="200">
                  <c:v>0.56418958354775628</c:v>
                </c:pt>
                <c:pt idx="201">
                  <c:v>0.56278087121300913</c:v>
                </c:pt>
                <c:pt idx="202">
                  <c:v>0.55857580339446744</c:v>
                </c:pt>
                <c:pt idx="203">
                  <c:v>0.5516370633254104</c:v>
                </c:pt>
                <c:pt idx="204">
                  <c:v>0.54206739355242939</c:v>
                </c:pt>
                <c:pt idx="205">
                  <c:v>0.53000706468805436</c:v>
                </c:pt>
                <c:pt idx="206">
                  <c:v>0.515630454809478</c:v>
                </c:pt>
                <c:pt idx="207">
                  <c:v>0.49914185607230066</c:v>
                </c:pt>
                <c:pt idx="208">
                  <c:v>0.48077064941964892</c:v>
                </c:pt>
                <c:pt idx="209">
                  <c:v>0.4607660065061045</c:v>
                </c:pt>
                <c:pt idx="210">
                  <c:v>0.43939128946771611</c:v>
                </c:pt>
                <c:pt idx="211">
                  <c:v>0.41691832364572196</c:v>
                </c:pt>
                <c:pt idx="212">
                  <c:v>0.39362171585713623</c:v>
                </c:pt>
                <c:pt idx="213">
                  <c:v>0.36977338168324708</c:v>
                </c:pt>
                <c:pt idx="214">
                  <c:v>0.34563743020526105</c:v>
                </c:pt>
                <c:pt idx="215">
                  <c:v>0.32146553459759508</c:v>
                </c:pt>
                <c:pt idx="216">
                  <c:v>0.29749289312872568</c:v>
                </c:pt>
                <c:pt idx="217">
                  <c:v>0.27393485867404177</c:v>
                </c:pt>
                <c:pt idx="218">
                  <c:v>0.25098428712017234</c:v>
                </c:pt>
                <c:pt idx="219">
                  <c:v>0.22880962731758225</c:v>
                </c:pt>
                <c:pt idx="220">
                  <c:v>0.2075537487102885</c:v>
                </c:pt>
                <c:pt idx="221">
                  <c:v>0.1873334784852152</c:v>
                </c:pt>
                <c:pt idx="222">
                  <c:v>0.16823979889661367</c:v>
                </c:pt>
                <c:pt idx="223">
                  <c:v>0.15033863797208355</c:v>
                </c:pt>
                <c:pt idx="224">
                  <c:v>0.13367217350176183</c:v>
                </c:pt>
                <c:pt idx="225">
                  <c:v>0.11826056122363804</c:v>
                </c:pt>
                <c:pt idx="226">
                  <c:v>0.10410399339802791</c:v>
                </c:pt>
                <c:pt idx="227">
                  <c:v>9.1184993269505035E-2</c:v>
                </c:pt>
                <c:pt idx="228">
                  <c:v>7.9470853838632921E-2</c:v>
                </c:pt>
                <c:pt idx="229">
                  <c:v>6.8916135377841026E-2</c:v>
                </c:pt>
                <c:pt idx="230">
                  <c:v>5.9465144611809614E-2</c:v>
                </c:pt>
                <c:pt idx="231">
                  <c:v>5.1054328786872057E-2</c:v>
                </c:pt>
                <c:pt idx="232">
                  <c:v>4.3614529316968506E-2</c:v>
                </c:pt>
                <c:pt idx="233">
                  <c:v>3.707305168703038E-2</c:v>
                </c:pt>
                <c:pt idx="234">
                  <c:v>3.1355520248430857E-2</c:v>
                </c:pt>
                <c:pt idx="235">
                  <c:v>2.6387497965072233E-2</c:v>
                </c:pt>
                <c:pt idx="236">
                  <c:v>2.2095861666002935E-2</c:v>
                </c:pt>
                <c:pt idx="237">
                  <c:v>1.8409932634478186E-2</c:v>
                </c:pt>
                <c:pt idx="238">
                  <c:v>1.5262370217721937E-2</c:v>
                </c:pt>
                <c:pt idx="239">
                  <c:v>1.2589842474918643E-2</c:v>
                </c:pt>
                <c:pt idx="240">
                  <c:v>1.0333492677044557E-2</c:v>
                </c:pt>
                <c:pt idx="241">
                  <c:v>8.4392237873687995E-3</c:v>
                </c:pt>
                <c:pt idx="242">
                  <c:v>6.857824999902353E-3</c:v>
                </c:pt>
                <c:pt idx="243">
                  <c:v>5.5449651511981744E-3</c:v>
                </c:pt>
                <c:pt idx="244">
                  <c:v>4.4610775324573498E-3</c:v>
                </c:pt>
                <c:pt idx="245">
                  <c:v>3.5711595110083632E-3</c:v>
                </c:pt>
                <c:pt idx="246">
                  <c:v>2.8445086212621601E-3</c:v>
                </c:pt>
                <c:pt idx="247">
                  <c:v>2.2544145947960585E-3</c:v>
                </c:pt>
                <c:pt idx="248">
                  <c:v>1.7778243404385217E-3</c:v>
                </c:pt>
                <c:pt idx="249">
                  <c:v>1.3949943095051501E-3</c:v>
                </c:pt>
                <c:pt idx="250">
                  <c:v>1.0891421151761227E-3</c:v>
                </c:pt>
                <c:pt idx="251">
                  <c:v>8.4610681883951551E-4</c:v>
                </c:pt>
                <c:pt idx="252">
                  <c:v>6.5402502486149104E-4</c:v>
                </c:pt>
                <c:pt idx="253">
                  <c:v>5.0302788957777849E-4</c:v>
                </c:pt>
                <c:pt idx="254">
                  <c:v>3.8496237992747721E-4</c:v>
                </c:pt>
                <c:pt idx="255">
                  <c:v>2.9313862354682168E-4</c:v>
                </c:pt>
                <c:pt idx="256">
                  <c:v>2.2210397210277493E-4</c:v>
                </c:pt>
                <c:pt idx="257">
                  <c:v>1.6744343873410742E-4</c:v>
                </c:pt>
                <c:pt idx="258">
                  <c:v>1.256054462603293E-4</c:v>
                </c:pt>
                <c:pt idx="259">
                  <c:v>9.3751307839318873E-5</c:v>
                </c:pt>
                <c:pt idx="260">
                  <c:v>6.9626525973353156E-5</c:v>
                </c:pt>
                <c:pt idx="261">
                  <c:v>5.1451808641250422E-5</c:v>
                </c:pt>
                <c:pt idx="262">
                  <c:v>3.7831633398258943E-5</c:v>
                </c:pt>
                <c:pt idx="263">
                  <c:v>2.7678214262745755E-5</c:v>
                </c:pt>
                <c:pt idx="264">
                  <c:v>2.0148817766611041E-5</c:v>
                </c:pt>
                <c:pt idx="265">
                  <c:v>1.4594512691785796E-5</c:v>
                </c:pt>
                <c:pt idx="266">
                  <c:v>1.0518605221786412E-5</c:v>
                </c:pt>
                <c:pt idx="267">
                  <c:v>7.5431933610053804E-6</c:v>
                </c:pt>
                <c:pt idx="268">
                  <c:v>5.3824605183383099E-6</c:v>
                </c:pt>
                <c:pt idx="269">
                  <c:v>3.8215099333845488E-6</c:v>
                </c:pt>
                <c:pt idx="270">
                  <c:v>2.6997133886913174E-6</c:v>
                </c:pt>
                <c:pt idx="271">
                  <c:v>1.897705671211613E-6</c:v>
                </c:pt>
                <c:pt idx="272">
                  <c:v>1.3272984223577357E-6</c:v>
                </c:pt>
                <c:pt idx="273">
                  <c:v>9.2371251661026619E-7</c:v>
                </c:pt>
                <c:pt idx="274">
                  <c:v>6.3963704226672135E-7</c:v>
                </c:pt>
                <c:pt idx="275">
                  <c:v>4.4071609561570233E-7</c:v>
                </c:pt>
                <c:pt idx="276">
                  <c:v>3.0214314466098296E-7</c:v>
                </c:pt>
                <c:pt idx="277">
                  <c:v>2.0610812176234831E-7</c:v>
                </c:pt>
                <c:pt idx="278">
                  <c:v>1.3989622447868179E-7</c:v>
                </c:pt>
                <c:pt idx="279">
                  <c:v>9.4481201994687147E-8</c:v>
                </c:pt>
                <c:pt idx="280">
                  <c:v>6.3491173359300313E-8</c:v>
                </c:pt>
                <c:pt idx="281">
                  <c:v>4.2453140620821808E-8</c:v>
                </c:pt>
                <c:pt idx="282">
                  <c:v>2.8244560602843187E-8</c:v>
                </c:pt>
                <c:pt idx="283">
                  <c:v>1.8697706962603925E-8</c:v>
                </c:pt>
                <c:pt idx="284">
                  <c:v>1.2316020493334803E-8</c:v>
                </c:pt>
                <c:pt idx="285">
                  <c:v>8.0719968597490606E-9</c:v>
                </c:pt>
                <c:pt idx="286">
                  <c:v>5.2640510610376795E-9</c:v>
                </c:pt>
                <c:pt idx="287">
                  <c:v>3.4157629996336586E-9</c:v>
                </c:pt>
                <c:pt idx="288">
                  <c:v>2.2053823473403567E-9</c:v>
                </c:pt>
                <c:pt idx="289">
                  <c:v>1.4168001226022223E-9</c:v>
                </c:pt>
                <c:pt idx="290">
                  <c:v>9.0565294795376576E-10</c:v>
                </c:pt>
                <c:pt idx="291">
                  <c:v>5.7602794376680913E-10</c:v>
                </c:pt>
                <c:pt idx="292">
                  <c:v>3.6454725011885407E-10</c:v>
                </c:pt>
                <c:pt idx="293">
                  <c:v>2.2955810378782714E-10</c:v>
                </c:pt>
                <c:pt idx="294">
                  <c:v>1.4383347014015395E-10</c:v>
                </c:pt>
                <c:pt idx="295">
                  <c:v>8.9671785171642978E-11</c:v>
                </c:pt>
                <c:pt idx="296">
                  <c:v>5.5626303449014036E-11</c:v>
                </c:pt>
                <c:pt idx="297">
                  <c:v>3.4334688614909748E-11</c:v>
                </c:pt>
                <c:pt idx="298">
                  <c:v>2.1086988109913238E-11</c:v>
                </c:pt>
                <c:pt idx="299">
                  <c:v>1.2886189712782043E-11</c:v>
                </c:pt>
                <c:pt idx="300">
                  <c:v>7.8354332655025434E-12</c:v>
                </c:pt>
                <c:pt idx="301">
                  <c:v>4.7405642703672956E-12</c:v>
                </c:pt>
                <c:pt idx="302">
                  <c:v>2.8538135084620196E-12</c:v>
                </c:pt>
                <c:pt idx="303">
                  <c:v>1.7094234894596735E-12</c:v>
                </c:pt>
                <c:pt idx="304">
                  <c:v>1.0188312866871702E-12</c:v>
                </c:pt>
                <c:pt idx="305">
                  <c:v>6.0420373579981833E-13</c:v>
                </c:pt>
                <c:pt idx="306">
                  <c:v>3.5652752718731892E-13</c:v>
                </c:pt>
                <c:pt idx="307">
                  <c:v>2.0932989489096756E-13</c:v>
                </c:pt>
                <c:pt idx="308">
                  <c:v>1.2229197851947595E-13</c:v>
                </c:pt>
                <c:pt idx="309">
                  <c:v>7.1087495688695834E-14</c:v>
                </c:pt>
                <c:pt idx="310">
                  <c:v>4.1116580226276044E-14</c:v>
                </c:pt>
                <c:pt idx="311">
                  <c:v>2.366297172727795E-14</c:v>
                </c:pt>
                <c:pt idx="312">
                  <c:v>1.355033746233577E-14</c:v>
                </c:pt>
                <c:pt idx="313">
                  <c:v>7.7207495553467856E-15</c:v>
                </c:pt>
                <c:pt idx="314">
                  <c:v>4.3772096360786198E-15</c:v>
                </c:pt>
                <c:pt idx="315">
                  <c:v>2.4692425704795831E-15</c:v>
                </c:pt>
                <c:pt idx="316">
                  <c:v>1.385985518062748E-15</c:v>
                </c:pt>
                <c:pt idx="317">
                  <c:v>7.7407342309236694E-16</c:v>
                </c:pt>
                <c:pt idx="318">
                  <c:v>4.3016408587937774E-16</c:v>
                </c:pt>
                <c:pt idx="319">
                  <c:v>2.3785630503247391E-16</c:v>
                </c:pt>
                <c:pt idx="320">
                  <c:v>1.308650619623182E-16</c:v>
                </c:pt>
                <c:pt idx="321">
                  <c:v>7.1640942342601573E-17</c:v>
                </c:pt>
                <c:pt idx="322">
                  <c:v>3.9023605449585501E-17</c:v>
                </c:pt>
                <c:pt idx="323">
                  <c:v>2.1150567366399215E-17</c:v>
                </c:pt>
                <c:pt idx="324">
                  <c:v>1.1406310227259808E-17</c:v>
                </c:pt>
                <c:pt idx="325">
                  <c:v>6.1206403962924125E-18</c:v>
                </c:pt>
                <c:pt idx="326">
                  <c:v>3.2679625945852411E-18</c:v>
                </c:pt>
                <c:pt idx="327">
                  <c:v>1.7361442931654348E-18</c:v>
                </c:pt>
                <c:pt idx="328">
                  <c:v>9.1774723534841956E-19</c:v>
                </c:pt>
                <c:pt idx="329">
                  <c:v>4.8271287246891871E-19</c:v>
                </c:pt>
                <c:pt idx="330">
                  <c:v>2.5262900015280589E-19</c:v>
                </c:pt>
                <c:pt idx="331">
                  <c:v>1.3155460465454782E-19</c:v>
                </c:pt>
                <c:pt idx="332">
                  <c:v>6.8164371065634584E-20</c:v>
                </c:pt>
                <c:pt idx="333">
                  <c:v>3.5142879039389191E-20</c:v>
                </c:pt>
                <c:pt idx="334">
                  <c:v>1.8027926177663258E-20</c:v>
                </c:pt>
                <c:pt idx="335">
                  <c:v>9.2020106579060275E-21</c:v>
                </c:pt>
                <c:pt idx="336">
                  <c:v>4.6735642812021411E-21</c:v>
                </c:pt>
                <c:pt idx="337">
                  <c:v>2.3617952049929809E-21</c:v>
                </c:pt>
                <c:pt idx="338">
                  <c:v>1.1875852097707973E-21</c:v>
                </c:pt>
                <c:pt idx="339">
                  <c:v>5.9417702029557824E-22</c:v>
                </c:pt>
                <c:pt idx="340">
                  <c:v>2.957981478997121E-22</c:v>
                </c:pt>
                <c:pt idx="341">
                  <c:v>1.4652224924875387E-22</c:v>
                </c:pt>
                <c:pt idx="342">
                  <c:v>7.2217130978938833E-23</c:v>
                </c:pt>
                <c:pt idx="343">
                  <c:v>3.5416481430703759E-23</c:v>
                </c:pt>
                <c:pt idx="344">
                  <c:v>1.7282203782105179E-23</c:v>
                </c:pt>
                <c:pt idx="345">
                  <c:v>8.3911475657832265E-24</c:v>
                </c:pt>
                <c:pt idx="346">
                  <c:v>4.053891520063947E-24</c:v>
                </c:pt>
                <c:pt idx="347">
                  <c:v>1.9487288513850962E-24</c:v>
                </c:pt>
                <c:pt idx="348">
                  <c:v>9.3209297464500971E-25</c:v>
                </c:pt>
                <c:pt idx="349">
                  <c:v>4.4360413101612827E-25</c:v>
                </c:pt>
                <c:pt idx="350">
                  <c:v>2.1006826890539122E-25</c:v>
                </c:pt>
                <c:pt idx="351">
                  <c:v>9.8981460796129532E-26</c:v>
                </c:pt>
                <c:pt idx="352">
                  <c:v>4.6406176653852484E-26</c:v>
                </c:pt>
                <c:pt idx="353">
                  <c:v>2.1648422064007165E-26</c:v>
                </c:pt>
                <c:pt idx="354">
                  <c:v>1.0048592429326015E-26</c:v>
                </c:pt>
                <c:pt idx="355">
                  <c:v>4.6410125662377211E-27</c:v>
                </c:pt>
                <c:pt idx="356">
                  <c:v>2.1327933829351118E-27</c:v>
                </c:pt>
                <c:pt idx="357">
                  <c:v>9.7524414706252978E-28</c:v>
                </c:pt>
                <c:pt idx="358">
                  <c:v>4.4371738828255973E-28</c:v>
                </c:pt>
                <c:pt idx="359">
                  <c:v>2.0087600896493273E-28</c:v>
                </c:pt>
                <c:pt idx="360">
                  <c:v>9.0485339842624331E-29</c:v>
                </c:pt>
                <c:pt idx="361">
                  <c:v>4.0556166758681322E-29</c:v>
                </c:pt>
                <c:pt idx="362">
                  <c:v>1.808689868992003E-29</c:v>
                </c:pt>
                <c:pt idx="363">
                  <c:v>8.0260126413607927E-30</c:v>
                </c:pt>
                <c:pt idx="364">
                  <c:v>3.5437583575924001E-30</c:v>
                </c:pt>
                <c:pt idx="365">
                  <c:v>1.5568862715983322E-30</c:v>
                </c:pt>
                <c:pt idx="366">
                  <c:v>6.8057846874962132E-31</c:v>
                </c:pt>
                <c:pt idx="367">
                  <c:v>2.9602476781574992E-31</c:v>
                </c:pt>
                <c:pt idx="368">
                  <c:v>1.2811689967902205E-31</c:v>
                </c:pt>
                <c:pt idx="369">
                  <c:v>5.5171312983961755E-32</c:v>
                </c:pt>
                <c:pt idx="370">
                  <c:v>2.3640069344229419E-32</c:v>
                </c:pt>
                <c:pt idx="371">
                  <c:v>1.0078889882526071E-32</c:v>
                </c:pt>
                <c:pt idx="372">
                  <c:v>4.2756798794675664E-33</c:v>
                </c:pt>
                <c:pt idx="373">
                  <c:v>1.8047879864879651E-33</c:v>
                </c:pt>
                <c:pt idx="374">
                  <c:v>7.5801138465145049E-34</c:v>
                </c:pt>
                <c:pt idx="375">
                  <c:v>3.1677711041709444E-34</c:v>
                </c:pt>
                <c:pt idx="376">
                  <c:v>1.3172262749120729E-34</c:v>
                </c:pt>
                <c:pt idx="377">
                  <c:v>5.449987482396585E-35</c:v>
                </c:pt>
                <c:pt idx="378">
                  <c:v>2.2436708836512193E-35</c:v>
                </c:pt>
                <c:pt idx="379">
                  <c:v>9.1907579166834406E-36</c:v>
                </c:pt>
                <c:pt idx="380">
                  <c:v>3.7460367141138842E-36</c:v>
                </c:pt>
                <c:pt idx="381">
                  <c:v>1.5192220655414356E-36</c:v>
                </c:pt>
                <c:pt idx="382">
                  <c:v>6.1305440487950935E-37</c:v>
                </c:pt>
                <c:pt idx="383">
                  <c:v>2.4615309600466021E-37</c:v>
                </c:pt>
                <c:pt idx="384">
                  <c:v>9.8342244327003347E-38</c:v>
                </c:pt>
                <c:pt idx="385">
                  <c:v>3.9093401135708078E-38</c:v>
                </c:pt>
                <c:pt idx="386">
                  <c:v>1.5463055826899419E-38</c:v>
                </c:pt>
                <c:pt idx="387">
                  <c:v>6.0857725848265877E-39</c:v>
                </c:pt>
                <c:pt idx="388">
                  <c:v>2.383222786893431E-39</c:v>
                </c:pt>
                <c:pt idx="389">
                  <c:v>9.2862868233098497E-40</c:v>
                </c:pt>
                <c:pt idx="390">
                  <c:v>3.6003777727602668E-40</c:v>
                </c:pt>
                <c:pt idx="391">
                  <c:v>1.3889370978677172E-40</c:v>
                </c:pt>
                <c:pt idx="392">
                  <c:v>5.3314533248002191E-41</c:v>
                </c:pt>
                <c:pt idx="393">
                  <c:v>2.0362784850851891E-41</c:v>
                </c:pt>
                <c:pt idx="394">
                  <c:v>7.7385084539422861E-42</c:v>
                </c:pt>
                <c:pt idx="395">
                  <c:v>2.9262126115408301E-42</c:v>
                </c:pt>
                <c:pt idx="396">
                  <c:v>1.100989105748975E-42</c:v>
                </c:pt>
                <c:pt idx="397">
                  <c:v>4.1218168774086776E-43</c:v>
                </c:pt>
                <c:pt idx="398">
                  <c:v>1.535404794147616E-43</c:v>
                </c:pt>
                <c:pt idx="399">
                  <c:v>5.6909611259894724E-44</c:v>
                </c:pt>
                <c:pt idx="400">
                  <c:v>2.0988281156709449E-44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6-4384-918D-4D3F58B7392D}"/>
            </c:ext>
          </c:extLst>
        </c:ser>
        <c:ser>
          <c:idx val="1"/>
          <c:order val="1"/>
          <c:tx>
            <c:strRef>
              <c:f>Calculations!$C$21</c:f>
              <c:strCache>
                <c:ptCount val="1"/>
                <c:pt idx="0">
                  <c:v>P(x), a = 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Calculations!$A$22:$A$422</c:f>
              <c:numCache>
                <c:formatCode>General</c:formatCode>
                <c:ptCount val="4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  <c:pt idx="227">
                  <c:v>11.350000000000026</c:v>
                </c:pt>
                <c:pt idx="228">
                  <c:v>11.400000000000027</c:v>
                </c:pt>
                <c:pt idx="229">
                  <c:v>11.450000000000028</c:v>
                </c:pt>
                <c:pt idx="230">
                  <c:v>11.500000000000028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11.700000000000031</c:v>
                </c:pt>
                <c:pt idx="235">
                  <c:v>11.750000000000032</c:v>
                </c:pt>
                <c:pt idx="236">
                  <c:v>11.800000000000033</c:v>
                </c:pt>
                <c:pt idx="237">
                  <c:v>11.850000000000033</c:v>
                </c:pt>
                <c:pt idx="238">
                  <c:v>11.900000000000034</c:v>
                </c:pt>
                <c:pt idx="239">
                  <c:v>11.950000000000035</c:v>
                </c:pt>
                <c:pt idx="240">
                  <c:v>12.000000000000036</c:v>
                </c:pt>
                <c:pt idx="241">
                  <c:v>12.050000000000036</c:v>
                </c:pt>
                <c:pt idx="242">
                  <c:v>12.100000000000037</c:v>
                </c:pt>
                <c:pt idx="243">
                  <c:v>12.150000000000038</c:v>
                </c:pt>
                <c:pt idx="244">
                  <c:v>12.200000000000038</c:v>
                </c:pt>
                <c:pt idx="245">
                  <c:v>12.250000000000039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12.400000000000041</c:v>
                </c:pt>
                <c:pt idx="249">
                  <c:v>12.450000000000042</c:v>
                </c:pt>
                <c:pt idx="250">
                  <c:v>12.500000000000043</c:v>
                </c:pt>
                <c:pt idx="251">
                  <c:v>12.550000000000043</c:v>
                </c:pt>
                <c:pt idx="252">
                  <c:v>12.600000000000044</c:v>
                </c:pt>
                <c:pt idx="253">
                  <c:v>12.650000000000045</c:v>
                </c:pt>
                <c:pt idx="254">
                  <c:v>12.700000000000045</c:v>
                </c:pt>
                <c:pt idx="255">
                  <c:v>12.750000000000046</c:v>
                </c:pt>
                <c:pt idx="256">
                  <c:v>12.800000000000047</c:v>
                </c:pt>
                <c:pt idx="257">
                  <c:v>12.850000000000048</c:v>
                </c:pt>
                <c:pt idx="258">
                  <c:v>12.900000000000048</c:v>
                </c:pt>
                <c:pt idx="259">
                  <c:v>12.950000000000049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13.100000000000051</c:v>
                </c:pt>
                <c:pt idx="263">
                  <c:v>13.150000000000052</c:v>
                </c:pt>
                <c:pt idx="264">
                  <c:v>13.200000000000053</c:v>
                </c:pt>
                <c:pt idx="265">
                  <c:v>13.250000000000053</c:v>
                </c:pt>
                <c:pt idx="266">
                  <c:v>13.300000000000054</c:v>
                </c:pt>
                <c:pt idx="267">
                  <c:v>13.350000000000055</c:v>
                </c:pt>
                <c:pt idx="268">
                  <c:v>13.400000000000055</c:v>
                </c:pt>
                <c:pt idx="269">
                  <c:v>13.450000000000056</c:v>
                </c:pt>
                <c:pt idx="270">
                  <c:v>13.500000000000057</c:v>
                </c:pt>
                <c:pt idx="271">
                  <c:v>13.550000000000058</c:v>
                </c:pt>
                <c:pt idx="272">
                  <c:v>13.600000000000058</c:v>
                </c:pt>
                <c:pt idx="273">
                  <c:v>13.650000000000059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13.800000000000061</c:v>
                </c:pt>
                <c:pt idx="277">
                  <c:v>13.850000000000062</c:v>
                </c:pt>
                <c:pt idx="278">
                  <c:v>13.900000000000063</c:v>
                </c:pt>
                <c:pt idx="279">
                  <c:v>13.950000000000063</c:v>
                </c:pt>
                <c:pt idx="280">
                  <c:v>14.000000000000064</c:v>
                </c:pt>
                <c:pt idx="281">
                  <c:v>14.050000000000065</c:v>
                </c:pt>
                <c:pt idx="282">
                  <c:v>14.100000000000065</c:v>
                </c:pt>
                <c:pt idx="283">
                  <c:v>14.150000000000066</c:v>
                </c:pt>
                <c:pt idx="284">
                  <c:v>14.200000000000067</c:v>
                </c:pt>
                <c:pt idx="285">
                  <c:v>14.250000000000068</c:v>
                </c:pt>
                <c:pt idx="286">
                  <c:v>14.300000000000068</c:v>
                </c:pt>
                <c:pt idx="287">
                  <c:v>14.350000000000069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14.500000000000071</c:v>
                </c:pt>
                <c:pt idx="291">
                  <c:v>14.550000000000072</c:v>
                </c:pt>
                <c:pt idx="292">
                  <c:v>14.600000000000072</c:v>
                </c:pt>
                <c:pt idx="293">
                  <c:v>14.650000000000073</c:v>
                </c:pt>
                <c:pt idx="294">
                  <c:v>14.700000000000074</c:v>
                </c:pt>
                <c:pt idx="295">
                  <c:v>14.750000000000075</c:v>
                </c:pt>
                <c:pt idx="296">
                  <c:v>14.800000000000075</c:v>
                </c:pt>
                <c:pt idx="297">
                  <c:v>14.850000000000076</c:v>
                </c:pt>
                <c:pt idx="298">
                  <c:v>14.900000000000077</c:v>
                </c:pt>
                <c:pt idx="299">
                  <c:v>14.950000000000077</c:v>
                </c:pt>
                <c:pt idx="300">
                  <c:v>15.000000000000078</c:v>
                </c:pt>
                <c:pt idx="301">
                  <c:v>15.050000000000079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15.200000000000081</c:v>
                </c:pt>
                <c:pt idx="305">
                  <c:v>15.250000000000082</c:v>
                </c:pt>
                <c:pt idx="306">
                  <c:v>15.300000000000082</c:v>
                </c:pt>
                <c:pt idx="307">
                  <c:v>15.350000000000083</c:v>
                </c:pt>
                <c:pt idx="308">
                  <c:v>15.400000000000084</c:v>
                </c:pt>
                <c:pt idx="309">
                  <c:v>15.450000000000085</c:v>
                </c:pt>
                <c:pt idx="310">
                  <c:v>15.500000000000085</c:v>
                </c:pt>
                <c:pt idx="311">
                  <c:v>15.550000000000086</c:v>
                </c:pt>
                <c:pt idx="312">
                  <c:v>15.600000000000087</c:v>
                </c:pt>
                <c:pt idx="313">
                  <c:v>15.650000000000087</c:v>
                </c:pt>
                <c:pt idx="314">
                  <c:v>15.700000000000088</c:v>
                </c:pt>
                <c:pt idx="315">
                  <c:v>15.750000000000089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15.900000000000091</c:v>
                </c:pt>
                <c:pt idx="319">
                  <c:v>15.950000000000092</c:v>
                </c:pt>
                <c:pt idx="320">
                  <c:v>16.000000000000092</c:v>
                </c:pt>
                <c:pt idx="321">
                  <c:v>16.050000000000093</c:v>
                </c:pt>
                <c:pt idx="322">
                  <c:v>16.100000000000094</c:v>
                </c:pt>
                <c:pt idx="323">
                  <c:v>16.150000000000095</c:v>
                </c:pt>
                <c:pt idx="324">
                  <c:v>16.200000000000095</c:v>
                </c:pt>
                <c:pt idx="325">
                  <c:v>16.250000000000096</c:v>
                </c:pt>
                <c:pt idx="326">
                  <c:v>16.300000000000097</c:v>
                </c:pt>
                <c:pt idx="327">
                  <c:v>16.350000000000097</c:v>
                </c:pt>
                <c:pt idx="328">
                  <c:v>16.400000000000098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16.700000000000102</c:v>
                </c:pt>
                <c:pt idx="335">
                  <c:v>16.750000000000103</c:v>
                </c:pt>
                <c:pt idx="336">
                  <c:v>16.800000000000104</c:v>
                </c:pt>
                <c:pt idx="337">
                  <c:v>16.850000000000104</c:v>
                </c:pt>
                <c:pt idx="338">
                  <c:v>16.900000000000105</c:v>
                </c:pt>
                <c:pt idx="339">
                  <c:v>16.950000000000106</c:v>
                </c:pt>
                <c:pt idx="340">
                  <c:v>17.000000000000107</c:v>
                </c:pt>
                <c:pt idx="341">
                  <c:v>17.050000000000107</c:v>
                </c:pt>
                <c:pt idx="342">
                  <c:v>17.100000000000108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17.400000000000112</c:v>
                </c:pt>
                <c:pt idx="349">
                  <c:v>17.450000000000113</c:v>
                </c:pt>
                <c:pt idx="350">
                  <c:v>17.500000000000114</c:v>
                </c:pt>
                <c:pt idx="351">
                  <c:v>17.550000000000114</c:v>
                </c:pt>
                <c:pt idx="352">
                  <c:v>17.600000000000115</c:v>
                </c:pt>
                <c:pt idx="353">
                  <c:v>17.650000000000116</c:v>
                </c:pt>
                <c:pt idx="354">
                  <c:v>17.700000000000117</c:v>
                </c:pt>
                <c:pt idx="355">
                  <c:v>17.750000000000117</c:v>
                </c:pt>
                <c:pt idx="356">
                  <c:v>17.800000000000118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18.100000000000122</c:v>
                </c:pt>
                <c:pt idx="363">
                  <c:v>18.150000000000123</c:v>
                </c:pt>
                <c:pt idx="364">
                  <c:v>18.200000000000124</c:v>
                </c:pt>
                <c:pt idx="365">
                  <c:v>18.250000000000124</c:v>
                </c:pt>
                <c:pt idx="366">
                  <c:v>18.300000000000125</c:v>
                </c:pt>
                <c:pt idx="367">
                  <c:v>18.350000000000126</c:v>
                </c:pt>
                <c:pt idx="368">
                  <c:v>18.400000000000126</c:v>
                </c:pt>
                <c:pt idx="369">
                  <c:v>18.450000000000127</c:v>
                </c:pt>
                <c:pt idx="370">
                  <c:v>18.500000000000128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18.800000000000132</c:v>
                </c:pt>
                <c:pt idx="377">
                  <c:v>18.850000000000133</c:v>
                </c:pt>
                <c:pt idx="378">
                  <c:v>18.900000000000134</c:v>
                </c:pt>
                <c:pt idx="379">
                  <c:v>18.950000000000134</c:v>
                </c:pt>
                <c:pt idx="380">
                  <c:v>19.000000000000135</c:v>
                </c:pt>
                <c:pt idx="381">
                  <c:v>19.050000000000136</c:v>
                </c:pt>
                <c:pt idx="382">
                  <c:v>19.100000000000136</c:v>
                </c:pt>
                <c:pt idx="383">
                  <c:v>19.150000000000137</c:v>
                </c:pt>
                <c:pt idx="384">
                  <c:v>19.200000000000138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19.500000000000142</c:v>
                </c:pt>
                <c:pt idx="391">
                  <c:v>19.550000000000143</c:v>
                </c:pt>
                <c:pt idx="392">
                  <c:v>19.600000000000144</c:v>
                </c:pt>
                <c:pt idx="393">
                  <c:v>19.650000000000144</c:v>
                </c:pt>
                <c:pt idx="394">
                  <c:v>19.700000000000145</c:v>
                </c:pt>
                <c:pt idx="395">
                  <c:v>19.750000000000146</c:v>
                </c:pt>
                <c:pt idx="396">
                  <c:v>19.800000000000146</c:v>
                </c:pt>
                <c:pt idx="397">
                  <c:v>19.850000000000147</c:v>
                </c:pt>
                <c:pt idx="398">
                  <c:v>19.900000000000148</c:v>
                </c:pt>
                <c:pt idx="399">
                  <c:v>19.950000000000149</c:v>
                </c:pt>
                <c:pt idx="400">
                  <c:v>20.000000000000149</c:v>
                </c:pt>
              </c:numCache>
            </c:numRef>
          </c:cat>
          <c:val>
            <c:numRef>
              <c:f>Calculations!$C$22:$C$422</c:f>
              <c:numCache>
                <c:formatCode>General</c:formatCode>
                <c:ptCount val="401"/>
                <c:pt idx="0">
                  <c:v>3.917716632754334E-12</c:v>
                </c:pt>
                <c:pt idx="1">
                  <c:v>5.0273046843091674E-12</c:v>
                </c:pt>
                <c:pt idx="2">
                  <c:v>6.4430948563959436E-12</c:v>
                </c:pt>
                <c:pt idx="3">
                  <c:v>8.2472844818123939E-12</c:v>
                </c:pt>
                <c:pt idx="4">
                  <c:v>1.0543494054964485E-11</c:v>
                </c:pt>
                <c:pt idx="5">
                  <c:v>1.3462176230248645E-11</c:v>
                </c:pt>
                <c:pt idx="6">
                  <c:v>1.7167344307467563E-11</c:v>
                </c:pt>
                <c:pt idx="7">
                  <c:v>2.1864930197826656E-11</c:v>
                </c:pt>
                <c:pt idx="8">
                  <c:v>2.7813151724527171E-11</c:v>
                </c:pt>
                <c:pt idx="9">
                  <c:v>3.5335353998441938E-11</c:v>
                </c:pt>
                <c:pt idx="10">
                  <c:v>4.4835892585853348E-11</c:v>
                </c:pt>
                <c:pt idx="11">
                  <c:v>5.681975090268115E-11</c:v>
                </c:pt>
                <c:pt idx="12">
                  <c:v>7.1916735070126787E-11</c:v>
                </c:pt>
                <c:pt idx="13">
                  <c:v>9.0911271504346278E-11</c:v>
                </c:pt>
                <c:pt idx="14">
                  <c:v>1.1477905189399144E-10</c:v>
                </c:pt>
                <c:pt idx="15">
                  <c:v>1.4473203416468685E-10</c:v>
                </c:pt>
                <c:pt idx="16">
                  <c:v>1.8227362505954943E-10</c:v>
                </c:pt>
                <c:pt idx="17">
                  <c:v>2.2926625011561237E-10</c:v>
                </c:pt>
                <c:pt idx="18">
                  <c:v>2.8801397188359389E-10</c:v>
                </c:pt>
                <c:pt idx="19">
                  <c:v>3.6136336106024517E-10</c:v>
                </c:pt>
                <c:pt idx="20">
                  <c:v>4.528264739771725E-10</c:v>
                </c:pt>
                <c:pt idx="21">
                  <c:v>5.6673056254046365E-10</c:v>
                </c:pt>
                <c:pt idx="22">
                  <c:v>7.0840006130155423E-10</c:v>
                </c:pt>
                <c:pt idx="23">
                  <c:v>8.8437748652312568E-10</c:v>
                </c:pt>
                <c:pt idx="24">
                  <c:v>1.1026911736708599E-9</c:v>
                </c:pt>
                <c:pt idx="25">
                  <c:v>1.3731793072133661E-9</c:v>
                </c:pt>
                <c:pt idx="26">
                  <c:v>1.707881499817861E-9</c:v>
                </c:pt>
                <c:pt idx="27">
                  <c:v>2.1215113029610539E-9</c:v>
                </c:pt>
                <c:pt idx="28">
                  <c:v>2.6320255305203919E-9</c:v>
                </c:pt>
                <c:pt idx="29">
                  <c:v>3.2613092117695964E-9</c:v>
                </c:pt>
                <c:pt idx="30">
                  <c:v>4.035998429876853E-9</c:v>
                </c:pt>
                <c:pt idx="31">
                  <c:v>4.9884673258826855E-9</c:v>
                </c:pt>
                <c:pt idx="32">
                  <c:v>6.158010246670902E-9</c:v>
                </c:pt>
                <c:pt idx="33">
                  <c:v>7.5922554914531247E-9</c:v>
                </c:pt>
                <c:pt idx="34">
                  <c:v>9.3488534813071106E-9</c:v>
                </c:pt>
                <c:pt idx="35">
                  <c:v>1.149748957211513E-8</c:v>
                </c:pt>
                <c:pt idx="36">
                  <c:v>1.412228030142917E-8</c:v>
                </c:pt>
                <c:pt idx="37">
                  <c:v>1.7324621771412777E-8</c:v>
                </c:pt>
                <c:pt idx="38">
                  <c:v>2.1226570310421992E-8</c:v>
                </c:pt>
                <c:pt idx="39">
                  <c:v>2.5974848734417006E-8</c:v>
                </c:pt>
                <c:pt idx="40">
                  <c:v>3.1745586679666508E-8</c:v>
                </c:pt>
                <c:pt idx="41">
                  <c:v>3.8749920859499327E-8</c:v>
                </c:pt>
                <c:pt idx="42">
                  <c:v>4.7240600997367323E-8</c:v>
                </c:pt>
                <c:pt idx="43">
                  <c:v>5.7519769923277232E-8</c:v>
                </c:pt>
                <c:pt idx="44">
                  <c:v>6.9948112239375066E-8</c:v>
                </c:pt>
                <c:pt idx="45">
                  <c:v>8.4955595445228836E-8</c:v>
                </c:pt>
                <c:pt idx="46">
                  <c:v>1.0305406088122305E-7</c:v>
                </c:pt>
                <c:pt idx="47">
                  <c:v>1.248519597528681E-7</c:v>
                </c:pt>
                <c:pt idx="48">
                  <c:v>1.5107157233056152E-7</c:v>
                </c:pt>
                <c:pt idx="49">
                  <c:v>1.8256909670728088E-7</c:v>
                </c:pt>
                <c:pt idx="50">
                  <c:v>2.2035804780795022E-7</c:v>
                </c:pt>
                <c:pt idx="51">
                  <c:v>2.6563646828369334E-7</c:v>
                </c:pt>
                <c:pt idx="52">
                  <c:v>3.1981852113350049E-7</c:v>
                </c:pt>
                <c:pt idx="53">
                  <c:v>3.8457111005121893E-7</c:v>
                </c:pt>
                <c:pt idx="54">
                  <c:v>4.6185625830532919E-7</c:v>
                </c:pt>
                <c:pt idx="55">
                  <c:v>5.5398007115827407E-7</c:v>
                </c:pt>
                <c:pt idx="56">
                  <c:v>6.6364921117914248E-7</c:v>
                </c:pt>
                <c:pt idx="57">
                  <c:v>7.9403593107138438E-7</c:v>
                </c:pt>
                <c:pt idx="58">
                  <c:v>9.4885283560618732E-7</c:v>
                </c:pt>
                <c:pt idx="59">
                  <c:v>1.1324386836983897E-6</c:v>
                </c:pt>
                <c:pt idx="60">
                  <c:v>1.3498566943461837E-6</c:v>
                </c:pt>
                <c:pt idx="61">
                  <c:v>1.607006986808048E-6</c:v>
                </c:pt>
                <c:pt idx="62">
                  <c:v>1.910754966692994E-6</c:v>
                </c:pt>
                <c:pt idx="63">
                  <c:v>2.26907766620846E-6</c:v>
                </c:pt>
                <c:pt idx="64">
                  <c:v>2.69123025917014E-6</c:v>
                </c:pt>
                <c:pt idx="65">
                  <c:v>3.1879351999412326E-6</c:v>
                </c:pt>
                <c:pt idx="66">
                  <c:v>3.7715966805040238E-6</c:v>
                </c:pt>
                <c:pt idx="67">
                  <c:v>4.4565433614701046E-6</c:v>
                </c:pt>
                <c:pt idx="68">
                  <c:v>5.2593026108950086E-6</c:v>
                </c:pt>
                <c:pt idx="69">
                  <c:v>6.1989097789217562E-6</c:v>
                </c:pt>
                <c:pt idx="70">
                  <c:v>7.2972563458953214E-6</c:v>
                </c:pt>
                <c:pt idx="71">
                  <c:v>8.5794811056974547E-6</c:v>
                </c:pt>
                <c:pt idx="72">
                  <c:v>1.0074408883308741E-5</c:v>
                </c:pt>
                <c:pt idx="73">
                  <c:v>1.1815041634251725E-5</c:v>
                </c:pt>
                <c:pt idx="74">
                  <c:v>1.3839107131377179E-5</c:v>
                </c:pt>
                <c:pt idx="75">
                  <c:v>1.6189670808677987E-5</c:v>
                </c:pt>
                <c:pt idx="76">
                  <c:v>1.8915816699135153E-5</c:v>
                </c:pt>
                <c:pt idx="77">
                  <c:v>2.207340377008414E-5</c:v>
                </c:pt>
                <c:pt idx="78">
                  <c:v>2.5725904320632662E-5</c:v>
                </c:pt>
                <c:pt idx="79">
                  <c:v>2.9945331455947987E-5</c:v>
                </c:pt>
                <c:pt idx="80">
                  <c:v>3.4813262986686349E-5</c:v>
                </c:pt>
                <c:pt idx="81">
                  <c:v>4.0421969411594087E-5</c:v>
                </c:pt>
                <c:pt idx="82">
                  <c:v>4.6875653919672095E-5</c:v>
                </c:pt>
                <c:pt idx="83">
                  <c:v>5.4291812586722321E-5</c:v>
                </c:pt>
                <c:pt idx="84">
                  <c:v>6.2802723130181046E-5</c:v>
                </c:pt>
                <c:pt idx="85">
                  <c:v>7.255707071562295E-5</c:v>
                </c:pt>
                <c:pt idx="86">
                  <c:v>8.3721719367074678E-5</c:v>
                </c:pt>
                <c:pt idx="87">
                  <c:v>9.648363750935999E-5</c:v>
                </c:pt>
                <c:pt idx="88">
                  <c:v>1.1105198605141431E-4</c:v>
                </c:pt>
                <c:pt idx="89">
                  <c:v>1.2766037719139268E-4</c:v>
                </c:pt>
                <c:pt idx="90">
                  <c:v>1.4656931177344483E-4</c:v>
                </c:pt>
                <c:pt idx="91">
                  <c:v>1.6806880253763927E-4</c:v>
                </c:pt>
                <c:pt idx="92">
                  <c:v>1.9248118996378151E-4</c:v>
                </c:pt>
                <c:pt idx="93">
                  <c:v>2.2016415660161315E-4</c:v>
                </c:pt>
                <c:pt idx="94">
                  <c:v>2.5151394478894307E-4</c:v>
                </c:pt>
                <c:pt idx="95">
                  <c:v>2.8696878147066213E-4</c:v>
                </c:pt>
                <c:pt idx="96">
                  <c:v>3.2701251243081263E-4</c:v>
                </c:pt>
                <c:pt idx="97">
                  <c:v>3.7217844662311634E-4</c:v>
                </c:pt>
                <c:pt idx="98">
                  <c:v>4.2305340941984086E-4</c:v>
                </c:pt>
                <c:pt idx="99">
                  <c:v>4.8028200148322105E-4</c:v>
                </c:pt>
                <c:pt idx="100">
                  <c:v>5.4457105758816383E-4</c:v>
                </c:pt>
                <c:pt idx="101">
                  <c:v>6.1669429708211541E-4</c:v>
                </c:pt>
                <c:pt idx="102">
                  <c:v>6.9749715475270148E-4</c:v>
                </c:pt>
                <c:pt idx="103">
                  <c:v>7.8790177768401607E-4</c:v>
                </c:pt>
                <c:pt idx="104">
                  <c:v>8.8891217021941403E-4</c:v>
                </c:pt>
                <c:pt idx="105">
                  <c:v>1.0016194654175299E-3</c:v>
                </c:pt>
                <c:pt idx="106">
                  <c:v>1.1272072973982146E-3</c:v>
                </c:pt>
                <c:pt idx="107">
                  <c:v>1.2669572447401843E-3</c:v>
                </c:pt>
                <c:pt idx="108">
                  <c:v>1.4222543106313038E-3</c:v>
                </c:pt>
                <c:pt idx="109">
                  <c:v>1.5945924008102191E-3</c:v>
                </c:pt>
                <c:pt idx="110">
                  <c:v>1.7855797555044498E-3</c:v>
                </c:pt>
                <c:pt idx="111">
                  <c:v>1.996944286601559E-3</c:v>
                </c:pt>
                <c:pt idx="112">
                  <c:v>2.2305387662289924E-3</c:v>
                </c:pt>
                <c:pt idx="113">
                  <c:v>2.4883458078136197E-3</c:v>
                </c:pt>
                <c:pt idx="114">
                  <c:v>2.7724825755994641E-3</c:v>
                </c:pt>
                <c:pt idx="115">
                  <c:v>3.0852051535833415E-3</c:v>
                </c:pt>
                <c:pt idx="116">
                  <c:v>3.4289124999516184E-3</c:v>
                </c:pt>
                <c:pt idx="117">
                  <c:v>3.8061499084412428E-3</c:v>
                </c:pt>
                <c:pt idx="118">
                  <c:v>4.2196118936849167E-3</c:v>
                </c:pt>
                <c:pt idx="119">
                  <c:v>4.6721444136189295E-3</c:v>
                </c:pt>
                <c:pt idx="120">
                  <c:v>5.1667463385228762E-3</c:v>
                </c:pt>
                <c:pt idx="121">
                  <c:v>5.7065700733167886E-3</c:v>
                </c:pt>
                <c:pt idx="122">
                  <c:v>6.294921237460005E-3</c:v>
                </c:pt>
                <c:pt idx="123">
                  <c:v>6.9352573052754041E-3</c:v>
                </c:pt>
                <c:pt idx="124">
                  <c:v>7.6311851088617551E-3</c:v>
                </c:pt>
                <c:pt idx="125">
                  <c:v>8.3864571060537959E-3</c:v>
                </c:pt>
                <c:pt idx="126">
                  <c:v>9.2049663172399879E-3</c:v>
                </c:pt>
                <c:pt idx="127">
                  <c:v>1.0090739837343873E-2</c:v>
                </c:pt>
                <c:pt idx="128">
                  <c:v>1.1047930833002473E-2</c:v>
                </c:pt>
                <c:pt idx="129">
                  <c:v>1.2080808940013038E-2</c:v>
                </c:pt>
                <c:pt idx="130">
                  <c:v>1.3193748982537242E-2</c:v>
                </c:pt>
                <c:pt idx="131">
                  <c:v>1.4391217943407289E-2</c:v>
                </c:pt>
                <c:pt idx="132">
                  <c:v>1.5677760124216684E-2</c:v>
                </c:pt>
                <c:pt idx="133">
                  <c:v>1.7057980444729351E-2</c:v>
                </c:pt>
                <c:pt idx="134">
                  <c:v>1.8536525843516578E-2</c:v>
                </c:pt>
                <c:pt idx="135">
                  <c:v>2.0118064755627271E-2</c:v>
                </c:pt>
                <c:pt idx="136">
                  <c:v>2.1807264658485776E-2</c:v>
                </c:pt>
                <c:pt idx="137">
                  <c:v>2.3608767694045803E-2</c:v>
                </c:pt>
                <c:pt idx="138">
                  <c:v>2.5527164393437683E-2</c:v>
                </c:pt>
                <c:pt idx="139">
                  <c:v>2.7566965549834073E-2</c:v>
                </c:pt>
                <c:pt idx="140">
                  <c:v>2.9732572305906591E-2</c:v>
                </c:pt>
                <c:pt idx="141">
                  <c:v>3.2028244543908152E-2</c:v>
                </c:pt>
                <c:pt idx="142">
                  <c:v>3.4458067688922421E-2</c:v>
                </c:pt>
                <c:pt idx="143">
                  <c:v>3.7025918058978688E-2</c:v>
                </c:pt>
                <c:pt idx="144">
                  <c:v>3.9735426919318494E-2</c:v>
                </c:pt>
                <c:pt idx="145">
                  <c:v>4.2589943421877857E-2</c:v>
                </c:pt>
                <c:pt idx="146">
                  <c:v>4.5592496634754655E-2</c:v>
                </c:pt>
                <c:pt idx="147">
                  <c:v>4.8745756889780521E-2</c:v>
                </c:pt>
                <c:pt idx="148">
                  <c:v>5.2051996699016188E-2</c:v>
                </c:pt>
                <c:pt idx="149">
                  <c:v>5.5513051512723822E-2</c:v>
                </c:pt>
                <c:pt idx="150">
                  <c:v>5.9130280611821316E-2</c:v>
                </c:pt>
                <c:pt idx="151">
                  <c:v>6.2904528446662084E-2</c:v>
                </c:pt>
                <c:pt idx="152">
                  <c:v>6.6836086750883261E-2</c:v>
                </c:pt>
                <c:pt idx="153">
                  <c:v>7.0924657773696789E-2</c:v>
                </c:pt>
                <c:pt idx="154">
                  <c:v>7.5169318986044176E-2</c:v>
                </c:pt>
                <c:pt idx="155">
                  <c:v>7.9568489625190586E-2</c:v>
                </c:pt>
                <c:pt idx="156">
                  <c:v>8.4119899448309207E-2</c:v>
                </c:pt>
                <c:pt idx="157">
                  <c:v>8.8820560068134505E-2</c:v>
                </c:pt>
                <c:pt idx="158">
                  <c:v>9.3666739242609945E-2</c:v>
                </c:pt>
                <c:pt idx="159">
                  <c:v>9.8653938485413317E-2</c:v>
                </c:pt>
                <c:pt idx="160">
                  <c:v>0.10377687435514654</c:v>
                </c:pt>
                <c:pt idx="161">
                  <c:v>0.10902946376770278</c:v>
                </c:pt>
                <c:pt idx="162">
                  <c:v>0.11440481365879344</c:v>
                </c:pt>
                <c:pt idx="163">
                  <c:v>0.11989521530180525</c:v>
                </c:pt>
                <c:pt idx="164">
                  <c:v>0.12549214356008859</c:v>
                </c:pt>
                <c:pt idx="165">
                  <c:v>0.13118626132253502</c:v>
                </c:pt>
                <c:pt idx="166">
                  <c:v>0.13696742933702336</c:v>
                </c:pt>
                <c:pt idx="167">
                  <c:v>0.14282472161820023</c:v>
                </c:pt>
                <c:pt idx="168">
                  <c:v>0.14874644656436536</c:v>
                </c:pt>
                <c:pt idx="169">
                  <c:v>0.15472017387327267</c:v>
                </c:pt>
                <c:pt idx="170">
                  <c:v>0.16073276729880009</c:v>
                </c:pt>
                <c:pt idx="171">
                  <c:v>0.16677042324011537</c:v>
                </c:pt>
                <c:pt idx="172">
                  <c:v>0.17281871510263308</c:v>
                </c:pt>
                <c:pt idx="173">
                  <c:v>0.17886264331625232</c:v>
                </c:pt>
                <c:pt idx="174">
                  <c:v>0.18488669084162612</c:v>
                </c:pt>
                <c:pt idx="175">
                  <c:v>0.19087488394014993</c:v>
                </c:pt>
                <c:pt idx="176">
                  <c:v>0.19681085792857064</c:v>
                </c:pt>
                <c:pt idx="177">
                  <c:v>0.20267792758525544</c:v>
                </c:pt>
                <c:pt idx="178">
                  <c:v>0.20845916182286342</c:v>
                </c:pt>
                <c:pt idx="179">
                  <c:v>0.21413746219208135</c:v>
                </c:pt>
                <c:pt idx="180">
                  <c:v>0.21969564473386041</c:v>
                </c:pt>
                <c:pt idx="181">
                  <c:v>0.22511652465384899</c:v>
                </c:pt>
                <c:pt idx="182">
                  <c:v>0.23038300325305444</c:v>
                </c:pt>
                <c:pt idx="183">
                  <c:v>0.23547815651375378</c:v>
                </c:pt>
                <c:pt idx="184">
                  <c:v>0.24038532470982654</c:v>
                </c:pt>
                <c:pt idx="185">
                  <c:v>0.24508820238647666</c:v>
                </c:pt>
                <c:pt idx="186">
                  <c:v>0.24957092803615216</c:v>
                </c:pt>
                <c:pt idx="187">
                  <c:v>0.25381817278570623</c:v>
                </c:pt>
                <c:pt idx="188">
                  <c:v>0.25781522740474061</c:v>
                </c:pt>
                <c:pt idx="189">
                  <c:v>0.26154808694682824</c:v>
                </c:pt>
                <c:pt idx="190">
                  <c:v>0.26500353234402857</c:v>
                </c:pt>
                <c:pt idx="191">
                  <c:v>0.26816920829082114</c:v>
                </c:pt>
                <c:pt idx="192">
                  <c:v>0.27103369677621586</c:v>
                </c:pt>
                <c:pt idx="193">
                  <c:v>0.27358658565220995</c:v>
                </c:pt>
                <c:pt idx="194">
                  <c:v>0.27581853166270609</c:v>
                </c:pt>
                <c:pt idx="195">
                  <c:v>0.27772131739916578</c:v>
                </c:pt>
                <c:pt idx="196">
                  <c:v>0.27928790169723433</c:v>
                </c:pt>
                <c:pt idx="197">
                  <c:v>0.28051246304186261</c:v>
                </c:pt>
                <c:pt idx="198">
                  <c:v>0.2813904356065049</c:v>
                </c:pt>
                <c:pt idx="199">
                  <c:v>0.28191853761418184</c:v>
                </c:pt>
                <c:pt idx="200">
                  <c:v>0.28209479177387814</c:v>
                </c:pt>
                <c:pt idx="201">
                  <c:v>0.28191853761418173</c:v>
                </c:pt>
                <c:pt idx="202">
                  <c:v>0.28139043560650467</c:v>
                </c:pt>
                <c:pt idx="203">
                  <c:v>0.28051246304186228</c:v>
                </c:pt>
                <c:pt idx="204">
                  <c:v>0.27928790169723394</c:v>
                </c:pt>
                <c:pt idx="205">
                  <c:v>0.27772131739916528</c:v>
                </c:pt>
                <c:pt idx="206">
                  <c:v>0.27581853166270548</c:v>
                </c:pt>
                <c:pt idx="207">
                  <c:v>0.27358658565220928</c:v>
                </c:pt>
                <c:pt idx="208">
                  <c:v>0.27103369677621508</c:v>
                </c:pt>
                <c:pt idx="209">
                  <c:v>0.26816920829082025</c:v>
                </c:pt>
                <c:pt idx="210">
                  <c:v>0.26500353234402763</c:v>
                </c:pt>
                <c:pt idx="211">
                  <c:v>0.26154808694682724</c:v>
                </c:pt>
                <c:pt idx="212">
                  <c:v>0.25781522740473956</c:v>
                </c:pt>
                <c:pt idx="213">
                  <c:v>0.25381817278570507</c:v>
                </c:pt>
                <c:pt idx="214">
                  <c:v>0.24957092803615091</c:v>
                </c:pt>
                <c:pt idx="215">
                  <c:v>0.24508820238647533</c:v>
                </c:pt>
                <c:pt idx="216">
                  <c:v>0.24038532470982515</c:v>
                </c:pt>
                <c:pt idx="217">
                  <c:v>0.23547815651375237</c:v>
                </c:pt>
                <c:pt idx="218">
                  <c:v>0.23038300325305297</c:v>
                </c:pt>
                <c:pt idx="219">
                  <c:v>0.22511652465384746</c:v>
                </c:pt>
                <c:pt idx="220">
                  <c:v>0.21969564473385886</c:v>
                </c:pt>
                <c:pt idx="221">
                  <c:v>0.21413746219207974</c:v>
                </c:pt>
                <c:pt idx="222">
                  <c:v>0.20845916182286178</c:v>
                </c:pt>
                <c:pt idx="223">
                  <c:v>0.20267792758525377</c:v>
                </c:pt>
                <c:pt idx="224">
                  <c:v>0.19681085792856895</c:v>
                </c:pt>
                <c:pt idx="225">
                  <c:v>0.19087488394014826</c:v>
                </c:pt>
                <c:pt idx="226">
                  <c:v>0.18488669084162443</c:v>
                </c:pt>
                <c:pt idx="227">
                  <c:v>0.17886264331625062</c:v>
                </c:pt>
                <c:pt idx="228">
                  <c:v>0.17281871510263136</c:v>
                </c:pt>
                <c:pt idx="229">
                  <c:v>0.16677042324011365</c:v>
                </c:pt>
                <c:pt idx="230">
                  <c:v>0.16073276729879843</c:v>
                </c:pt>
                <c:pt idx="231">
                  <c:v>0.15472017387327094</c:v>
                </c:pt>
                <c:pt idx="232">
                  <c:v>0.1487464465643637</c:v>
                </c:pt>
                <c:pt idx="233">
                  <c:v>0.14282472161819854</c:v>
                </c:pt>
                <c:pt idx="234">
                  <c:v>0.13696742933702172</c:v>
                </c:pt>
                <c:pt idx="235">
                  <c:v>0.13118626132253339</c:v>
                </c:pt>
                <c:pt idx="236">
                  <c:v>0.12549214356008698</c:v>
                </c:pt>
                <c:pt idx="237">
                  <c:v>0.11989521530180366</c:v>
                </c:pt>
                <c:pt idx="238">
                  <c:v>0.11440481365879192</c:v>
                </c:pt>
                <c:pt idx="239">
                  <c:v>0.10902946376770127</c:v>
                </c:pt>
                <c:pt idx="240">
                  <c:v>0.10377687435514499</c:v>
                </c:pt>
                <c:pt idx="241">
                  <c:v>9.8653938485411707E-2</c:v>
                </c:pt>
                <c:pt idx="242">
                  <c:v>9.3666739242608266E-2</c:v>
                </c:pt>
                <c:pt idx="243">
                  <c:v>8.8820560068132812E-2</c:v>
                </c:pt>
                <c:pt idx="244">
                  <c:v>8.4119899448307486E-2</c:v>
                </c:pt>
                <c:pt idx="245">
                  <c:v>7.9568489625188824E-2</c:v>
                </c:pt>
                <c:pt idx="246">
                  <c:v>7.5169318986042399E-2</c:v>
                </c:pt>
                <c:pt idx="247">
                  <c:v>7.0924657773695041E-2</c:v>
                </c:pt>
                <c:pt idx="248">
                  <c:v>6.6836086750881485E-2</c:v>
                </c:pt>
                <c:pt idx="249">
                  <c:v>6.2904528446660293E-2</c:v>
                </c:pt>
                <c:pt idx="250">
                  <c:v>5.9130280611819547E-2</c:v>
                </c:pt>
                <c:pt idx="251">
                  <c:v>5.5513051512722067E-2</c:v>
                </c:pt>
                <c:pt idx="252">
                  <c:v>5.205199669901444E-2</c:v>
                </c:pt>
                <c:pt idx="253">
                  <c:v>4.87457568897788E-2</c:v>
                </c:pt>
                <c:pt idx="254">
                  <c:v>4.5592496634752969E-2</c:v>
                </c:pt>
                <c:pt idx="255">
                  <c:v>4.2589943421876192E-2</c:v>
                </c:pt>
                <c:pt idx="256">
                  <c:v>3.9735426919316856E-2</c:v>
                </c:pt>
                <c:pt idx="257">
                  <c:v>3.7025918058977113E-2</c:v>
                </c:pt>
                <c:pt idx="258">
                  <c:v>3.445806768892086E-2</c:v>
                </c:pt>
                <c:pt idx="259">
                  <c:v>3.2028244543906632E-2</c:v>
                </c:pt>
                <c:pt idx="260">
                  <c:v>2.9732572305905126E-2</c:v>
                </c:pt>
                <c:pt idx="261">
                  <c:v>2.7566965549832657E-2</c:v>
                </c:pt>
                <c:pt idx="262">
                  <c:v>2.5527164393436313E-2</c:v>
                </c:pt>
                <c:pt idx="263">
                  <c:v>2.3608767694044484E-2</c:v>
                </c:pt>
                <c:pt idx="264">
                  <c:v>2.180726465848451E-2</c:v>
                </c:pt>
                <c:pt idx="265">
                  <c:v>2.0118064755626049E-2</c:v>
                </c:pt>
                <c:pt idx="266">
                  <c:v>1.8536525843515412E-2</c:v>
                </c:pt>
                <c:pt idx="267">
                  <c:v>1.7057980444728237E-2</c:v>
                </c:pt>
                <c:pt idx="268">
                  <c:v>1.5677760124215619E-2</c:v>
                </c:pt>
                <c:pt idx="269">
                  <c:v>1.4391217943406271E-2</c:v>
                </c:pt>
                <c:pt idx="270">
                  <c:v>1.3193748982536281E-2</c:v>
                </c:pt>
                <c:pt idx="271">
                  <c:v>1.208080894001212E-2</c:v>
                </c:pt>
                <c:pt idx="272">
                  <c:v>1.1047930833001604E-2</c:v>
                </c:pt>
                <c:pt idx="273">
                  <c:v>1.0090739837343059E-2</c:v>
                </c:pt>
                <c:pt idx="274">
                  <c:v>9.2049663172392143E-3</c:v>
                </c:pt>
                <c:pt idx="275">
                  <c:v>8.386457106053069E-3</c:v>
                </c:pt>
                <c:pt idx="276">
                  <c:v>7.6311851088610699E-3</c:v>
                </c:pt>
                <c:pt idx="277">
                  <c:v>6.9352573052747623E-3</c:v>
                </c:pt>
                <c:pt idx="278">
                  <c:v>6.2949212374594074E-3</c:v>
                </c:pt>
                <c:pt idx="279">
                  <c:v>5.7065700733162292E-3</c:v>
                </c:pt>
                <c:pt idx="280">
                  <c:v>5.1667463385223523E-3</c:v>
                </c:pt>
                <c:pt idx="281">
                  <c:v>4.6721444136184438E-3</c:v>
                </c:pt>
                <c:pt idx="282">
                  <c:v>4.2196118936844631E-3</c:v>
                </c:pt>
                <c:pt idx="283">
                  <c:v>3.8061499084408234E-3</c:v>
                </c:pt>
                <c:pt idx="284">
                  <c:v>3.4289124999512285E-3</c:v>
                </c:pt>
                <c:pt idx="285">
                  <c:v>3.0852051535829798E-3</c:v>
                </c:pt>
                <c:pt idx="286">
                  <c:v>2.7724825755991293E-3</c:v>
                </c:pt>
                <c:pt idx="287">
                  <c:v>2.4883458078133122E-3</c:v>
                </c:pt>
                <c:pt idx="288">
                  <c:v>2.2305387662287087E-3</c:v>
                </c:pt>
                <c:pt idx="289">
                  <c:v>1.9969442866012983E-3</c:v>
                </c:pt>
                <c:pt idx="290">
                  <c:v>1.7855797555042102E-3</c:v>
                </c:pt>
                <c:pt idx="291">
                  <c:v>1.5945924008099997E-3</c:v>
                </c:pt>
                <c:pt idx="292">
                  <c:v>1.4222543106311028E-3</c:v>
                </c:pt>
                <c:pt idx="293">
                  <c:v>1.2669572447400008E-3</c:v>
                </c:pt>
                <c:pt idx="294">
                  <c:v>1.1272072973980475E-3</c:v>
                </c:pt>
                <c:pt idx="295">
                  <c:v>1.001619465417377E-3</c:v>
                </c:pt>
                <c:pt idx="296">
                  <c:v>8.8891217021927591E-4</c:v>
                </c:pt>
                <c:pt idx="297">
                  <c:v>7.8790177768389084E-4</c:v>
                </c:pt>
                <c:pt idx="298">
                  <c:v>6.9749715475258753E-4</c:v>
                </c:pt>
                <c:pt idx="299">
                  <c:v>6.166942970820123E-4</c:v>
                </c:pt>
                <c:pt idx="300">
                  <c:v>5.4457105758807102E-4</c:v>
                </c:pt>
                <c:pt idx="301">
                  <c:v>4.8028200148313697E-4</c:v>
                </c:pt>
                <c:pt idx="302">
                  <c:v>4.2305340941976529E-4</c:v>
                </c:pt>
                <c:pt idx="303">
                  <c:v>3.7217844662304825E-4</c:v>
                </c:pt>
                <c:pt idx="304">
                  <c:v>3.2701251243075165E-4</c:v>
                </c:pt>
                <c:pt idx="305">
                  <c:v>2.8696878147060705E-4</c:v>
                </c:pt>
                <c:pt idx="306">
                  <c:v>2.515139447888939E-4</c:v>
                </c:pt>
                <c:pt idx="307">
                  <c:v>2.2016415660156913E-4</c:v>
                </c:pt>
                <c:pt idx="308">
                  <c:v>1.9248118996374221E-4</c:v>
                </c:pt>
                <c:pt idx="309">
                  <c:v>1.6806880253760433E-4</c:v>
                </c:pt>
                <c:pt idx="310">
                  <c:v>1.4656931177341371E-4</c:v>
                </c:pt>
                <c:pt idx="311">
                  <c:v>1.2766037719136504E-4</c:v>
                </c:pt>
                <c:pt idx="312">
                  <c:v>1.1105198605138975E-4</c:v>
                </c:pt>
                <c:pt idx="313">
                  <c:v>9.6483637509338238E-5</c:v>
                </c:pt>
                <c:pt idx="314">
                  <c:v>8.3721719367055352E-5</c:v>
                </c:pt>
                <c:pt idx="315">
                  <c:v>7.2557070715605955E-5</c:v>
                </c:pt>
                <c:pt idx="316">
                  <c:v>6.2802723130165976E-5</c:v>
                </c:pt>
                <c:pt idx="317">
                  <c:v>5.4291812586709108E-5</c:v>
                </c:pt>
                <c:pt idx="318">
                  <c:v>4.6875653919660439E-5</c:v>
                </c:pt>
                <c:pt idx="319">
                  <c:v>4.0421969411583821E-5</c:v>
                </c:pt>
                <c:pt idx="320">
                  <c:v>3.4813262986677317E-5</c:v>
                </c:pt>
                <c:pt idx="321">
                  <c:v>2.9945331455940062E-5</c:v>
                </c:pt>
                <c:pt idx="322">
                  <c:v>2.572590432062576E-5</c:v>
                </c:pt>
                <c:pt idx="323">
                  <c:v>2.2073403770078106E-5</c:v>
                </c:pt>
                <c:pt idx="324">
                  <c:v>1.8915816699129912E-5</c:v>
                </c:pt>
                <c:pt idx="325">
                  <c:v>1.6189670808673386E-5</c:v>
                </c:pt>
                <c:pt idx="326">
                  <c:v>1.3839107131373172E-5</c:v>
                </c:pt>
                <c:pt idx="327">
                  <c:v>1.1815041634248261E-5</c:v>
                </c:pt>
                <c:pt idx="328">
                  <c:v>1.0074408883305735E-5</c:v>
                </c:pt>
                <c:pt idx="329">
                  <c:v>8.5794811056948628E-6</c:v>
                </c:pt>
                <c:pt idx="330">
                  <c:v>7.2972563458930657E-6</c:v>
                </c:pt>
                <c:pt idx="331">
                  <c:v>6.1989097789198072E-6</c:v>
                </c:pt>
                <c:pt idx="332">
                  <c:v>5.2593026108933281E-6</c:v>
                </c:pt>
                <c:pt idx="333">
                  <c:v>4.4565433614686562E-6</c:v>
                </c:pt>
                <c:pt idx="334">
                  <c:v>3.7715966805027778E-6</c:v>
                </c:pt>
                <c:pt idx="335">
                  <c:v>3.1879351999401624E-6</c:v>
                </c:pt>
                <c:pt idx="336">
                  <c:v>2.6912302591692219E-6</c:v>
                </c:pt>
                <c:pt idx="337">
                  <c:v>2.2690776662076739E-6</c:v>
                </c:pt>
                <c:pt idx="338">
                  <c:v>1.9107549666923218E-6</c:v>
                </c:pt>
                <c:pt idx="339">
                  <c:v>1.6070069868074714E-6</c:v>
                </c:pt>
                <c:pt idx="340">
                  <c:v>1.3498566943456922E-6</c:v>
                </c:pt>
                <c:pt idx="341">
                  <c:v>1.1324386836979712E-6</c:v>
                </c:pt>
                <c:pt idx="342">
                  <c:v>9.4885283560583178E-7</c:v>
                </c:pt>
                <c:pt idx="343">
                  <c:v>7.9403593107108241E-7</c:v>
                </c:pt>
                <c:pt idx="344">
                  <c:v>6.6364921117888551E-7</c:v>
                </c:pt>
                <c:pt idx="345">
                  <c:v>5.539800711580567E-7</c:v>
                </c:pt>
                <c:pt idx="346">
                  <c:v>4.6185625830514458E-7</c:v>
                </c:pt>
                <c:pt idx="347">
                  <c:v>3.8457111005106318E-7</c:v>
                </c:pt>
                <c:pt idx="348">
                  <c:v>3.1981852113336925E-7</c:v>
                </c:pt>
                <c:pt idx="349">
                  <c:v>2.6563646828358291E-7</c:v>
                </c:pt>
                <c:pt idx="350">
                  <c:v>2.2035804780785707E-7</c:v>
                </c:pt>
                <c:pt idx="351">
                  <c:v>1.8256909670720274E-7</c:v>
                </c:pt>
                <c:pt idx="352">
                  <c:v>1.510715723304955E-7</c:v>
                </c:pt>
                <c:pt idx="353">
                  <c:v>1.248519597528131E-7</c:v>
                </c:pt>
                <c:pt idx="354">
                  <c:v>1.0305406088117691E-7</c:v>
                </c:pt>
                <c:pt idx="355">
                  <c:v>8.4955595445190204E-8</c:v>
                </c:pt>
                <c:pt idx="356">
                  <c:v>6.9948112239342879E-8</c:v>
                </c:pt>
                <c:pt idx="357">
                  <c:v>5.7519769923250359E-8</c:v>
                </c:pt>
                <c:pt idx="358">
                  <c:v>4.7240600997344917E-8</c:v>
                </c:pt>
                <c:pt idx="359">
                  <c:v>3.8749920859480673E-8</c:v>
                </c:pt>
                <c:pt idx="360">
                  <c:v>3.1745586679651057E-8</c:v>
                </c:pt>
                <c:pt idx="361">
                  <c:v>2.5974848734404178E-8</c:v>
                </c:pt>
                <c:pt idx="362">
                  <c:v>2.122657031041151E-8</c:v>
                </c:pt>
                <c:pt idx="363">
                  <c:v>1.7324621771403972E-8</c:v>
                </c:pt>
                <c:pt idx="364">
                  <c:v>1.4122280301421994E-8</c:v>
                </c:pt>
                <c:pt idx="365">
                  <c:v>1.1497489572109247E-8</c:v>
                </c:pt>
                <c:pt idx="366">
                  <c:v>9.3488534813022286E-9</c:v>
                </c:pt>
                <c:pt idx="367">
                  <c:v>7.5922554914491327E-9</c:v>
                </c:pt>
                <c:pt idx="368">
                  <c:v>6.1580102466675983E-9</c:v>
                </c:pt>
                <c:pt idx="369">
                  <c:v>4.9884673258799922E-9</c:v>
                </c:pt>
                <c:pt idx="370">
                  <c:v>4.0359984298746585E-9</c:v>
                </c:pt>
                <c:pt idx="371">
                  <c:v>3.261309211767789E-9</c:v>
                </c:pt>
                <c:pt idx="372">
                  <c:v>2.6320255305189237E-9</c:v>
                </c:pt>
                <c:pt idx="373">
                  <c:v>2.1215113029598479E-9</c:v>
                </c:pt>
                <c:pt idx="374">
                  <c:v>1.7078814998168839E-9</c:v>
                </c:pt>
                <c:pt idx="375">
                  <c:v>1.3731793072125757E-9</c:v>
                </c:pt>
                <c:pt idx="376">
                  <c:v>1.1026911736702137E-9</c:v>
                </c:pt>
                <c:pt idx="377">
                  <c:v>8.8437748652260414E-10</c:v>
                </c:pt>
                <c:pt idx="378">
                  <c:v>7.0840006130113382E-10</c:v>
                </c:pt>
                <c:pt idx="379">
                  <c:v>5.667305625401213E-10</c:v>
                </c:pt>
                <c:pt idx="380">
                  <c:v>4.5282647397689736E-10</c:v>
                </c:pt>
                <c:pt idx="381">
                  <c:v>3.6136336106002049E-10</c:v>
                </c:pt>
                <c:pt idx="382">
                  <c:v>2.8801397188341377E-10</c:v>
                </c:pt>
                <c:pt idx="383">
                  <c:v>2.29266250115469E-10</c:v>
                </c:pt>
                <c:pt idx="384">
                  <c:v>1.8227362505943352E-10</c:v>
                </c:pt>
                <c:pt idx="385">
                  <c:v>1.4473203416459428E-10</c:v>
                </c:pt>
                <c:pt idx="386">
                  <c:v>1.1477905189391724E-10</c:v>
                </c:pt>
                <c:pt idx="387">
                  <c:v>9.091127150428685E-11</c:v>
                </c:pt>
                <c:pt idx="388">
                  <c:v>7.1916735070079521E-11</c:v>
                </c:pt>
                <c:pt idx="389">
                  <c:v>5.6819750902642996E-11</c:v>
                </c:pt>
                <c:pt idx="390">
                  <c:v>4.4835892585823079E-11</c:v>
                </c:pt>
                <c:pt idx="391">
                  <c:v>3.5335353998417963E-11</c:v>
                </c:pt>
                <c:pt idx="392">
                  <c:v>2.7813151724508004E-11</c:v>
                </c:pt>
                <c:pt idx="393">
                  <c:v>2.1864930197811431E-11</c:v>
                </c:pt>
                <c:pt idx="394">
                  <c:v>1.7167344307455426E-11</c:v>
                </c:pt>
                <c:pt idx="395">
                  <c:v>1.3462176230239079E-11</c:v>
                </c:pt>
                <c:pt idx="396">
                  <c:v>1.0543494054956992E-11</c:v>
                </c:pt>
                <c:pt idx="397">
                  <c:v>8.2472844818064195E-12</c:v>
                </c:pt>
                <c:pt idx="398">
                  <c:v>6.4430948563912277E-12</c:v>
                </c:pt>
                <c:pt idx="399">
                  <c:v>5.0273046843054338E-12</c:v>
                </c:pt>
                <c:pt idx="400">
                  <c:v>3.9177166327514106E-12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6-4384-918D-4D3F58B7392D}"/>
            </c:ext>
          </c:extLst>
        </c:ser>
        <c:ser>
          <c:idx val="2"/>
          <c:order val="2"/>
          <c:tx>
            <c:strRef>
              <c:f>Calculations!$D$21</c:f>
              <c:strCache>
                <c:ptCount val="1"/>
                <c:pt idx="0">
                  <c:v>P(x), a =  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Calculations!$A$22:$A$422</c:f>
              <c:numCache>
                <c:formatCode>General</c:formatCode>
                <c:ptCount val="4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  <c:pt idx="227">
                  <c:v>11.350000000000026</c:v>
                </c:pt>
                <c:pt idx="228">
                  <c:v>11.400000000000027</c:v>
                </c:pt>
                <c:pt idx="229">
                  <c:v>11.450000000000028</c:v>
                </c:pt>
                <c:pt idx="230">
                  <c:v>11.500000000000028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11.700000000000031</c:v>
                </c:pt>
                <c:pt idx="235">
                  <c:v>11.750000000000032</c:v>
                </c:pt>
                <c:pt idx="236">
                  <c:v>11.800000000000033</c:v>
                </c:pt>
                <c:pt idx="237">
                  <c:v>11.850000000000033</c:v>
                </c:pt>
                <c:pt idx="238">
                  <c:v>11.900000000000034</c:v>
                </c:pt>
                <c:pt idx="239">
                  <c:v>11.950000000000035</c:v>
                </c:pt>
                <c:pt idx="240">
                  <c:v>12.000000000000036</c:v>
                </c:pt>
                <c:pt idx="241">
                  <c:v>12.050000000000036</c:v>
                </c:pt>
                <c:pt idx="242">
                  <c:v>12.100000000000037</c:v>
                </c:pt>
                <c:pt idx="243">
                  <c:v>12.150000000000038</c:v>
                </c:pt>
                <c:pt idx="244">
                  <c:v>12.200000000000038</c:v>
                </c:pt>
                <c:pt idx="245">
                  <c:v>12.250000000000039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12.400000000000041</c:v>
                </c:pt>
                <c:pt idx="249">
                  <c:v>12.450000000000042</c:v>
                </c:pt>
                <c:pt idx="250">
                  <c:v>12.500000000000043</c:v>
                </c:pt>
                <c:pt idx="251">
                  <c:v>12.550000000000043</c:v>
                </c:pt>
                <c:pt idx="252">
                  <c:v>12.600000000000044</c:v>
                </c:pt>
                <c:pt idx="253">
                  <c:v>12.650000000000045</c:v>
                </c:pt>
                <c:pt idx="254">
                  <c:v>12.700000000000045</c:v>
                </c:pt>
                <c:pt idx="255">
                  <c:v>12.750000000000046</c:v>
                </c:pt>
                <c:pt idx="256">
                  <c:v>12.800000000000047</c:v>
                </c:pt>
                <c:pt idx="257">
                  <c:v>12.850000000000048</c:v>
                </c:pt>
                <c:pt idx="258">
                  <c:v>12.900000000000048</c:v>
                </c:pt>
                <c:pt idx="259">
                  <c:v>12.950000000000049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13.100000000000051</c:v>
                </c:pt>
                <c:pt idx="263">
                  <c:v>13.150000000000052</c:v>
                </c:pt>
                <c:pt idx="264">
                  <c:v>13.200000000000053</c:v>
                </c:pt>
                <c:pt idx="265">
                  <c:v>13.250000000000053</c:v>
                </c:pt>
                <c:pt idx="266">
                  <c:v>13.300000000000054</c:v>
                </c:pt>
                <c:pt idx="267">
                  <c:v>13.350000000000055</c:v>
                </c:pt>
                <c:pt idx="268">
                  <c:v>13.400000000000055</c:v>
                </c:pt>
                <c:pt idx="269">
                  <c:v>13.450000000000056</c:v>
                </c:pt>
                <c:pt idx="270">
                  <c:v>13.500000000000057</c:v>
                </c:pt>
                <c:pt idx="271">
                  <c:v>13.550000000000058</c:v>
                </c:pt>
                <c:pt idx="272">
                  <c:v>13.600000000000058</c:v>
                </c:pt>
                <c:pt idx="273">
                  <c:v>13.650000000000059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13.800000000000061</c:v>
                </c:pt>
                <c:pt idx="277">
                  <c:v>13.850000000000062</c:v>
                </c:pt>
                <c:pt idx="278">
                  <c:v>13.900000000000063</c:v>
                </c:pt>
                <c:pt idx="279">
                  <c:v>13.950000000000063</c:v>
                </c:pt>
                <c:pt idx="280">
                  <c:v>14.000000000000064</c:v>
                </c:pt>
                <c:pt idx="281">
                  <c:v>14.050000000000065</c:v>
                </c:pt>
                <c:pt idx="282">
                  <c:v>14.100000000000065</c:v>
                </c:pt>
                <c:pt idx="283">
                  <c:v>14.150000000000066</c:v>
                </c:pt>
                <c:pt idx="284">
                  <c:v>14.200000000000067</c:v>
                </c:pt>
                <c:pt idx="285">
                  <c:v>14.250000000000068</c:v>
                </c:pt>
                <c:pt idx="286">
                  <c:v>14.300000000000068</c:v>
                </c:pt>
                <c:pt idx="287">
                  <c:v>14.350000000000069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14.500000000000071</c:v>
                </c:pt>
                <c:pt idx="291">
                  <c:v>14.550000000000072</c:v>
                </c:pt>
                <c:pt idx="292">
                  <c:v>14.600000000000072</c:v>
                </c:pt>
                <c:pt idx="293">
                  <c:v>14.650000000000073</c:v>
                </c:pt>
                <c:pt idx="294">
                  <c:v>14.700000000000074</c:v>
                </c:pt>
                <c:pt idx="295">
                  <c:v>14.750000000000075</c:v>
                </c:pt>
                <c:pt idx="296">
                  <c:v>14.800000000000075</c:v>
                </c:pt>
                <c:pt idx="297">
                  <c:v>14.850000000000076</c:v>
                </c:pt>
                <c:pt idx="298">
                  <c:v>14.900000000000077</c:v>
                </c:pt>
                <c:pt idx="299">
                  <c:v>14.950000000000077</c:v>
                </c:pt>
                <c:pt idx="300">
                  <c:v>15.000000000000078</c:v>
                </c:pt>
                <c:pt idx="301">
                  <c:v>15.050000000000079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15.200000000000081</c:v>
                </c:pt>
                <c:pt idx="305">
                  <c:v>15.250000000000082</c:v>
                </c:pt>
                <c:pt idx="306">
                  <c:v>15.300000000000082</c:v>
                </c:pt>
                <c:pt idx="307">
                  <c:v>15.350000000000083</c:v>
                </c:pt>
                <c:pt idx="308">
                  <c:v>15.400000000000084</c:v>
                </c:pt>
                <c:pt idx="309">
                  <c:v>15.450000000000085</c:v>
                </c:pt>
                <c:pt idx="310">
                  <c:v>15.500000000000085</c:v>
                </c:pt>
                <c:pt idx="311">
                  <c:v>15.550000000000086</c:v>
                </c:pt>
                <c:pt idx="312">
                  <c:v>15.600000000000087</c:v>
                </c:pt>
                <c:pt idx="313">
                  <c:v>15.650000000000087</c:v>
                </c:pt>
                <c:pt idx="314">
                  <c:v>15.700000000000088</c:v>
                </c:pt>
                <c:pt idx="315">
                  <c:v>15.750000000000089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15.900000000000091</c:v>
                </c:pt>
                <c:pt idx="319">
                  <c:v>15.950000000000092</c:v>
                </c:pt>
                <c:pt idx="320">
                  <c:v>16.000000000000092</c:v>
                </c:pt>
                <c:pt idx="321">
                  <c:v>16.050000000000093</c:v>
                </c:pt>
                <c:pt idx="322">
                  <c:v>16.100000000000094</c:v>
                </c:pt>
                <c:pt idx="323">
                  <c:v>16.150000000000095</c:v>
                </c:pt>
                <c:pt idx="324">
                  <c:v>16.200000000000095</c:v>
                </c:pt>
                <c:pt idx="325">
                  <c:v>16.250000000000096</c:v>
                </c:pt>
                <c:pt idx="326">
                  <c:v>16.300000000000097</c:v>
                </c:pt>
                <c:pt idx="327">
                  <c:v>16.350000000000097</c:v>
                </c:pt>
                <c:pt idx="328">
                  <c:v>16.400000000000098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16.700000000000102</c:v>
                </c:pt>
                <c:pt idx="335">
                  <c:v>16.750000000000103</c:v>
                </c:pt>
                <c:pt idx="336">
                  <c:v>16.800000000000104</c:v>
                </c:pt>
                <c:pt idx="337">
                  <c:v>16.850000000000104</c:v>
                </c:pt>
                <c:pt idx="338">
                  <c:v>16.900000000000105</c:v>
                </c:pt>
                <c:pt idx="339">
                  <c:v>16.950000000000106</c:v>
                </c:pt>
                <c:pt idx="340">
                  <c:v>17.000000000000107</c:v>
                </c:pt>
                <c:pt idx="341">
                  <c:v>17.050000000000107</c:v>
                </c:pt>
                <c:pt idx="342">
                  <c:v>17.100000000000108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17.400000000000112</c:v>
                </c:pt>
                <c:pt idx="349">
                  <c:v>17.450000000000113</c:v>
                </c:pt>
                <c:pt idx="350">
                  <c:v>17.500000000000114</c:v>
                </c:pt>
                <c:pt idx="351">
                  <c:v>17.550000000000114</c:v>
                </c:pt>
                <c:pt idx="352">
                  <c:v>17.600000000000115</c:v>
                </c:pt>
                <c:pt idx="353">
                  <c:v>17.650000000000116</c:v>
                </c:pt>
                <c:pt idx="354">
                  <c:v>17.700000000000117</c:v>
                </c:pt>
                <c:pt idx="355">
                  <c:v>17.750000000000117</c:v>
                </c:pt>
                <c:pt idx="356">
                  <c:v>17.800000000000118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18.100000000000122</c:v>
                </c:pt>
                <c:pt idx="363">
                  <c:v>18.150000000000123</c:v>
                </c:pt>
                <c:pt idx="364">
                  <c:v>18.200000000000124</c:v>
                </c:pt>
                <c:pt idx="365">
                  <c:v>18.250000000000124</c:v>
                </c:pt>
                <c:pt idx="366">
                  <c:v>18.300000000000125</c:v>
                </c:pt>
                <c:pt idx="367">
                  <c:v>18.350000000000126</c:v>
                </c:pt>
                <c:pt idx="368">
                  <c:v>18.400000000000126</c:v>
                </c:pt>
                <c:pt idx="369">
                  <c:v>18.450000000000127</c:v>
                </c:pt>
                <c:pt idx="370">
                  <c:v>18.500000000000128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18.800000000000132</c:v>
                </c:pt>
                <c:pt idx="377">
                  <c:v>18.850000000000133</c:v>
                </c:pt>
                <c:pt idx="378">
                  <c:v>18.900000000000134</c:v>
                </c:pt>
                <c:pt idx="379">
                  <c:v>18.950000000000134</c:v>
                </c:pt>
                <c:pt idx="380">
                  <c:v>19.000000000000135</c:v>
                </c:pt>
                <c:pt idx="381">
                  <c:v>19.050000000000136</c:v>
                </c:pt>
                <c:pt idx="382">
                  <c:v>19.100000000000136</c:v>
                </c:pt>
                <c:pt idx="383">
                  <c:v>19.150000000000137</c:v>
                </c:pt>
                <c:pt idx="384">
                  <c:v>19.200000000000138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19.500000000000142</c:v>
                </c:pt>
                <c:pt idx="391">
                  <c:v>19.550000000000143</c:v>
                </c:pt>
                <c:pt idx="392">
                  <c:v>19.600000000000144</c:v>
                </c:pt>
                <c:pt idx="393">
                  <c:v>19.650000000000144</c:v>
                </c:pt>
                <c:pt idx="394">
                  <c:v>19.700000000000145</c:v>
                </c:pt>
                <c:pt idx="395">
                  <c:v>19.750000000000146</c:v>
                </c:pt>
                <c:pt idx="396">
                  <c:v>19.800000000000146</c:v>
                </c:pt>
                <c:pt idx="397">
                  <c:v>19.850000000000147</c:v>
                </c:pt>
                <c:pt idx="398">
                  <c:v>19.900000000000148</c:v>
                </c:pt>
                <c:pt idx="399">
                  <c:v>19.950000000000149</c:v>
                </c:pt>
                <c:pt idx="400">
                  <c:v>20.000000000000149</c:v>
                </c:pt>
              </c:numCache>
            </c:numRef>
          </c:cat>
          <c:val>
            <c:numRef>
              <c:f>Calculations!$D$22:$D$422</c:f>
              <c:numCache>
                <c:formatCode>General</c:formatCode>
                <c:ptCount val="401"/>
                <c:pt idx="0">
                  <c:v>2.0666985354092057E-3</c:v>
                </c:pt>
                <c:pt idx="1">
                  <c:v>2.1508270092061173E-3</c:v>
                </c:pt>
                <c:pt idx="2">
                  <c:v>2.2379324441554379E-3</c:v>
                </c:pt>
                <c:pt idx="3">
                  <c:v>2.3280998588012954E-3</c:v>
                </c:pt>
                <c:pt idx="4">
                  <c:v>2.4214158319684573E-3</c:v>
                </c:pt>
                <c:pt idx="5">
                  <c:v>2.51796849498407E-3</c:v>
                </c:pt>
                <c:pt idx="6">
                  <c:v>2.617847522003574E-3</c:v>
                </c:pt>
                <c:pt idx="7">
                  <c:v>2.7211441183767776E-3</c:v>
                </c:pt>
                <c:pt idx="8">
                  <c:v>2.8279510069901103E-3</c:v>
                </c:pt>
                <c:pt idx="9">
                  <c:v>2.9383624125214939E-3</c:v>
                </c:pt>
                <c:pt idx="10">
                  <c:v>3.052474043544784E-3</c:v>
                </c:pt>
                <c:pt idx="11">
                  <c:v>3.170383072421202E-3</c:v>
                </c:pt>
                <c:pt idx="12">
                  <c:v>3.2921881129160347E-3</c:v>
                </c:pt>
                <c:pt idx="13">
                  <c:v>3.4179891954796032E-3</c:v>
                </c:pt>
                <c:pt idx="14">
                  <c:v>3.5478877401324662E-3</c:v>
                </c:pt>
                <c:pt idx="15">
                  <c:v>3.681986526896094E-3</c:v>
                </c:pt>
                <c:pt idx="16">
                  <c:v>3.8203896637112483E-3</c:v>
                </c:pt>
                <c:pt idx="17">
                  <c:v>3.9632025517879043E-3</c:v>
                </c:pt>
                <c:pt idx="18">
                  <c:v>4.1105318483319947E-3</c:v>
                </c:pt>
                <c:pt idx="19">
                  <c:v>4.2624854265958202E-3</c:v>
                </c:pt>
                <c:pt idx="20">
                  <c:v>4.4191723332011063E-3</c:v>
                </c:pt>
                <c:pt idx="21">
                  <c:v>4.5807027426853211E-3</c:v>
                </c:pt>
                <c:pt idx="22">
                  <c:v>4.7471879092241568E-3</c:v>
                </c:pt>
                <c:pt idx="23">
                  <c:v>4.9187401154855044E-3</c:v>
                </c:pt>
                <c:pt idx="24">
                  <c:v>5.0954726185723567E-3</c:v>
                </c:pt>
                <c:pt idx="25">
                  <c:v>5.2774995930150378E-3</c:v>
                </c:pt>
                <c:pt idx="26">
                  <c:v>5.4649360707757005E-3</c:v>
                </c:pt>
                <c:pt idx="27">
                  <c:v>5.6578978782309518E-3</c:v>
                </c:pt>
                <c:pt idx="28">
                  <c:v>5.8565015701017688E-3</c:v>
                </c:pt>
                <c:pt idx="29">
                  <c:v>6.0608643603028128E-3</c:v>
                </c:pt>
                <c:pt idx="30">
                  <c:v>6.2711040496868384E-3</c:v>
                </c:pt>
                <c:pt idx="31">
                  <c:v>6.4873389506635267E-3</c:v>
                </c:pt>
                <c:pt idx="32">
                  <c:v>6.7096878086754788E-3</c:v>
                </c:pt>
                <c:pt idx="33">
                  <c:v>6.9382697205184222E-3</c:v>
                </c:pt>
                <c:pt idx="34">
                  <c:v>7.1732040494963852E-3</c:v>
                </c:pt>
                <c:pt idx="35">
                  <c:v>7.4146103374068233E-3</c:v>
                </c:pt>
                <c:pt idx="36">
                  <c:v>7.6626082133553278E-3</c:v>
                </c:pt>
                <c:pt idx="37">
                  <c:v>7.9173172994035333E-3</c:v>
                </c:pt>
                <c:pt idx="38">
                  <c:v>8.1788571130589471E-3</c:v>
                </c:pt>
                <c:pt idx="39">
                  <c:v>8.4473469666200354E-3</c:v>
                </c:pt>
                <c:pt idx="40">
                  <c:v>8.7229058633945412E-3</c:v>
                </c:pt>
                <c:pt idx="41">
                  <c:v>9.0056523908146786E-3</c:v>
                </c:pt>
                <c:pt idx="42">
                  <c:v>9.2957046104773615E-3</c:v>
                </c:pt>
                <c:pt idx="43">
                  <c:v>9.5931799451434239E-3</c:v>
                </c:pt>
                <c:pt idx="44">
                  <c:v>9.8981950627349286E-3</c:v>
                </c:pt>
                <c:pt idx="45">
                  <c:v>1.0210865757375339E-2</c:v>
                </c:pt>
                <c:pt idx="46">
                  <c:v>1.0531306827522895E-2</c:v>
                </c:pt>
                <c:pt idx="47">
                  <c:v>1.0859631951253343E-2</c:v>
                </c:pt>
                <c:pt idx="48">
                  <c:v>1.1195953558753892E-2</c:v>
                </c:pt>
                <c:pt idx="49">
                  <c:v>1.1540382702096289E-2</c:v>
                </c:pt>
                <c:pt idx="50">
                  <c:v>1.1893028922362934E-2</c:v>
                </c:pt>
                <c:pt idx="51">
                  <c:v>1.2254000114205726E-2</c:v>
                </c:pt>
                <c:pt idx="52">
                  <c:v>1.2623402387923909E-2</c:v>
                </c:pt>
                <c:pt idx="53">
                  <c:v>1.3001339929152882E-2</c:v>
                </c:pt>
                <c:pt idx="54">
                  <c:v>1.3387914856262484E-2</c:v>
                </c:pt>
                <c:pt idx="55">
                  <c:v>1.3783227075569301E-2</c:v>
                </c:pt>
                <c:pt idx="56">
                  <c:v>1.4187374134473891E-2</c:v>
                </c:pt>
                <c:pt idx="57">
                  <c:v>1.4600451072639945E-2</c:v>
                </c:pt>
                <c:pt idx="58">
                  <c:v>1.5022550271338897E-2</c:v>
                </c:pt>
                <c:pt idx="59">
                  <c:v>1.5453761301089431E-2</c:v>
                </c:pt>
                <c:pt idx="60">
                  <c:v>1.5894170767727766E-2</c:v>
                </c:pt>
                <c:pt idx="61">
                  <c:v>1.6343862157050661E-2</c:v>
                </c:pt>
                <c:pt idx="62">
                  <c:v>1.6802915678179264E-2</c:v>
                </c:pt>
                <c:pt idx="63">
                  <c:v>1.7271408105797876E-2</c:v>
                </c:pt>
                <c:pt idx="64">
                  <c:v>1.7749412621427815E-2</c:v>
                </c:pt>
                <c:pt idx="65">
                  <c:v>1.823699865390227E-2</c:v>
                </c:pt>
                <c:pt idx="66">
                  <c:v>1.8734231719214085E-2</c:v>
                </c:pt>
                <c:pt idx="67">
                  <c:v>1.9241173259913681E-2</c:v>
                </c:pt>
                <c:pt idx="68">
                  <c:v>1.9757880484240268E-2</c:v>
                </c:pt>
                <c:pt idx="69">
                  <c:v>2.0284406205174615E-2</c:v>
                </c:pt>
                <c:pt idx="70">
                  <c:v>2.0820798679606928E-2</c:v>
                </c:pt>
                <c:pt idx="71">
                  <c:v>2.1367101447818504E-2</c:v>
                </c:pt>
                <c:pt idx="72">
                  <c:v>2.1923353173480702E-2</c:v>
                </c:pt>
                <c:pt idx="73">
                  <c:v>2.2489587484379216E-2</c:v>
                </c:pt>
                <c:pt idx="74">
                  <c:v>2.3065832814076495E-2</c:v>
                </c:pt>
                <c:pt idx="75">
                  <c:v>2.3652112244729018E-2</c:v>
                </c:pt>
                <c:pt idx="76">
                  <c:v>2.4248443351280267E-2</c:v>
                </c:pt>
                <c:pt idx="77">
                  <c:v>2.4854838047253965E-2</c:v>
                </c:pt>
                <c:pt idx="78">
                  <c:v>2.5471302432375647E-2</c:v>
                </c:pt>
                <c:pt idx="79">
                  <c:v>2.6097836642253673E-2</c:v>
                </c:pt>
                <c:pt idx="80">
                  <c:v>2.6734434700353846E-2</c:v>
                </c:pt>
                <c:pt idx="81">
                  <c:v>2.738108437250426E-2</c:v>
                </c:pt>
                <c:pt idx="82">
                  <c:v>2.803776702416937E-2</c:v>
                </c:pt>
                <c:pt idx="83">
                  <c:v>2.8704457480733983E-2</c:v>
                </c:pt>
                <c:pt idx="84">
                  <c:v>2.9381123891039852E-2</c:v>
                </c:pt>
                <c:pt idx="85">
                  <c:v>3.0067727594418236E-2</c:v>
                </c:pt>
                <c:pt idx="86">
                  <c:v>3.0764222991463346E-2</c:v>
                </c:pt>
                <c:pt idx="87">
                  <c:v>3.147055741879129E-2</c:v>
                </c:pt>
                <c:pt idx="88">
                  <c:v>3.2186671028030044E-2</c:v>
                </c:pt>
                <c:pt idx="89">
                  <c:v>3.2912496669284967E-2</c:v>
                </c:pt>
                <c:pt idx="90">
                  <c:v>3.3647959779324305E-2</c:v>
                </c:pt>
                <c:pt idx="91">
                  <c:v>3.4392978274727468E-2</c:v>
                </c:pt>
                <c:pt idx="92">
                  <c:v>3.5147462450237914E-2</c:v>
                </c:pt>
                <c:pt idx="93">
                  <c:v>3.5911314882559942E-2</c:v>
                </c:pt>
                <c:pt idx="94">
                  <c:v>3.6684430339836829E-2</c:v>
                </c:pt>
                <c:pt idx="95">
                  <c:v>3.7466695697044645E-2</c:v>
                </c:pt>
                <c:pt idx="96">
                  <c:v>3.8257989857532808E-2</c:v>
                </c:pt>
                <c:pt idx="97">
                  <c:v>3.9058183680939086E-2</c:v>
                </c:pt>
                <c:pt idx="98">
                  <c:v>3.9867139917702042E-2</c:v>
                </c:pt>
                <c:pt idx="99">
                  <c:v>4.0684713150389892E-2</c:v>
                </c:pt>
                <c:pt idx="100">
                  <c:v>4.1510749742059309E-2</c:v>
                </c:pt>
                <c:pt idx="101">
                  <c:v>4.2345087791852538E-2</c:v>
                </c:pt>
                <c:pt idx="102">
                  <c:v>4.3187557098034741E-2</c:v>
                </c:pt>
                <c:pt idx="103">
                  <c:v>4.4037979128667769E-2</c:v>
                </c:pt>
                <c:pt idx="104">
                  <c:v>4.489616700010915E-2</c:v>
                </c:pt>
                <c:pt idx="105">
                  <c:v>4.576192546351808E-2</c:v>
                </c:pt>
                <c:pt idx="106">
                  <c:v>4.6635050899542299E-2</c:v>
                </c:pt>
                <c:pt idx="107">
                  <c:v>4.7515331321352113E-2</c:v>
                </c:pt>
                <c:pt idx="108">
                  <c:v>4.8402546386178108E-2</c:v>
                </c:pt>
                <c:pt idx="109">
                  <c:v>4.9296467415501588E-2</c:v>
                </c:pt>
                <c:pt idx="110">
                  <c:v>5.0196857424036068E-2</c:v>
                </c:pt>
                <c:pt idx="111">
                  <c:v>5.1103471157629039E-2</c:v>
                </c:pt>
                <c:pt idx="112">
                  <c:v>5.2016055140202931E-2</c:v>
                </c:pt>
                <c:pt idx="113">
                  <c:v>5.2934347729843324E-2</c:v>
                </c:pt>
                <c:pt idx="114">
                  <c:v>5.385807918413188E-2</c:v>
                </c:pt>
                <c:pt idx="115">
                  <c:v>5.4786971734809911E-2</c:v>
                </c:pt>
                <c:pt idx="116">
                  <c:v>5.572073967184691E-2</c:v>
                </c:pt>
                <c:pt idx="117">
                  <c:v>5.6659089436976451E-2</c:v>
                </c:pt>
                <c:pt idx="118">
                  <c:v>5.7601719726749531E-2</c:v>
                </c:pt>
                <c:pt idx="119">
                  <c:v>5.8548321605142839E-2</c:v>
                </c:pt>
                <c:pt idx="120">
                  <c:v>5.9498578625746652E-2</c:v>
                </c:pt>
                <c:pt idx="121">
                  <c:v>6.045216696354385E-2</c:v>
                </c:pt>
                <c:pt idx="122">
                  <c:v>6.1408755556278324E-2</c:v>
                </c:pt>
                <c:pt idx="123">
                  <c:v>6.2368006255397339E-2</c:v>
                </c:pt>
                <c:pt idx="124">
                  <c:v>6.3329573986538823E-2</c:v>
                </c:pt>
                <c:pt idx="125">
                  <c:v>6.4293106919520462E-2</c:v>
                </c:pt>
                <c:pt idx="126">
                  <c:v>6.5258246647773632E-2</c:v>
                </c:pt>
                <c:pt idx="127">
                  <c:v>6.6224628377150499E-2</c:v>
                </c:pt>
                <c:pt idx="128">
                  <c:v>6.7191881124019193E-2</c:v>
                </c:pt>
                <c:pt idx="129">
                  <c:v>6.8159627922546442E-2</c:v>
                </c:pt>
                <c:pt idx="130">
                  <c:v>6.9127486041053579E-2</c:v>
                </c:pt>
                <c:pt idx="131">
                  <c:v>7.0095067207316827E-2</c:v>
                </c:pt>
                <c:pt idx="132">
                  <c:v>7.1061977842668433E-2</c:v>
                </c:pt>
                <c:pt idx="133">
                  <c:v>7.2027819304740809E-2</c:v>
                </c:pt>
                <c:pt idx="134">
                  <c:v>7.2992188138681219E-2</c:v>
                </c:pt>
                <c:pt idx="135">
                  <c:v>7.3954676336650704E-2</c:v>
                </c:pt>
                <c:pt idx="136">
                  <c:v>7.4914871605406011E-2</c:v>
                </c:pt>
                <c:pt idx="137">
                  <c:v>7.5872357641749807E-2</c:v>
                </c:pt>
                <c:pt idx="138">
                  <c:v>7.6826714415620251E-2</c:v>
                </c:pt>
                <c:pt idx="139">
                  <c:v>7.7777518460577094E-2</c:v>
                </c:pt>
                <c:pt idx="140">
                  <c:v>7.8724343171428429E-2</c:v>
                </c:pt>
                <c:pt idx="141">
                  <c:v>7.9666759108728197E-2</c:v>
                </c:pt>
                <c:pt idx="142">
                  <c:v>8.0604334309862247E-2</c:v>
                </c:pt>
                <c:pt idx="143">
                  <c:v>8.1536634606427377E-2</c:v>
                </c:pt>
                <c:pt idx="144">
                  <c:v>8.2463223947595851E-2</c:v>
                </c:pt>
                <c:pt idx="145">
                  <c:v>8.3383664729145449E-2</c:v>
                </c:pt>
                <c:pt idx="146">
                  <c:v>8.4297518127823656E-2</c:v>
                </c:pt>
                <c:pt idx="147">
                  <c:v>8.5204344440703073E-2</c:v>
                </c:pt>
                <c:pt idx="148">
                  <c:v>8.6103703429174408E-2</c:v>
                </c:pt>
                <c:pt idx="149">
                  <c:v>8.6995154667212915E-2</c:v>
                </c:pt>
                <c:pt idx="150">
                  <c:v>8.787825789354417E-2</c:v>
                </c:pt>
                <c:pt idx="151">
                  <c:v>8.8752573367325505E-2</c:v>
                </c:pt>
                <c:pt idx="152">
                  <c:v>8.961766222695082E-2</c:v>
                </c:pt>
                <c:pt idx="153">
                  <c:v>9.0473086851577469E-2</c:v>
                </c:pt>
                <c:pt idx="154">
                  <c:v>9.1318411224966783E-2</c:v>
                </c:pt>
                <c:pt idx="155">
                  <c:v>9.2153201301221704E-2</c:v>
                </c:pt>
                <c:pt idx="156">
                  <c:v>9.2977025371999339E-2</c:v>
                </c:pt>
                <c:pt idx="157">
                  <c:v>9.3789454434768924E-2</c:v>
                </c:pt>
                <c:pt idx="158">
                  <c:v>9.4590062561681551E-2</c:v>
                </c:pt>
                <c:pt idx="159">
                  <c:v>9.5378427268612079E-2</c:v>
                </c:pt>
                <c:pt idx="160">
                  <c:v>9.6154129883930475E-2</c:v>
                </c:pt>
                <c:pt idx="161">
                  <c:v>9.6916755916555644E-2</c:v>
                </c:pt>
                <c:pt idx="162">
                  <c:v>9.7665895422842555E-2</c:v>
                </c:pt>
                <c:pt idx="163">
                  <c:v>9.8401143371851144E-2</c:v>
                </c:pt>
                <c:pt idx="164">
                  <c:v>9.9122100008544184E-2</c:v>
                </c:pt>
                <c:pt idx="165">
                  <c:v>9.982837121446074E-2</c:v>
                </c:pt>
                <c:pt idx="166">
                  <c:v>0.10051956886541182</c:v>
                </c:pt>
                <c:pt idx="167">
                  <c:v>0.10119531118574571</c:v>
                </c:pt>
                <c:pt idx="168">
                  <c:v>0.10185522309873205</c:v>
                </c:pt>
                <c:pt idx="169">
                  <c:v>0.10249893657261591</c:v>
                </c:pt>
                <c:pt idx="170">
                  <c:v>0.10312609096189615</c:v>
                </c:pt>
                <c:pt idx="171">
                  <c:v>0.10373633334338633</c:v>
                </c:pt>
                <c:pt idx="172">
                  <c:v>0.10432931884662049</c:v>
                </c:pt>
                <c:pt idx="173">
                  <c:v>0.10490471097817174</c:v>
                </c:pt>
                <c:pt idx="174">
                  <c:v>0.10546218193945747</c:v>
                </c:pt>
                <c:pt idx="175">
                  <c:v>0.10600141293761133</c:v>
                </c:pt>
                <c:pt idx="176">
                  <c:v>0.10652209448900998</c:v>
                </c:pt>
                <c:pt idx="177">
                  <c:v>0.10702392671505037</c:v>
                </c:pt>
                <c:pt idx="178">
                  <c:v>0.10750661962978224</c:v>
                </c:pt>
                <c:pt idx="179">
                  <c:v>0.10796989341900967</c:v>
                </c:pt>
                <c:pt idx="180">
                  <c:v>0.10841347871048626</c:v>
                </c:pt>
                <c:pt idx="181">
                  <c:v>0.10883711683483847</c:v>
                </c:pt>
                <c:pt idx="182">
                  <c:v>0.10924056007686374</c:v>
                </c:pt>
                <c:pt idx="183">
                  <c:v>0.10962357191686159</c:v>
                </c:pt>
                <c:pt idx="184">
                  <c:v>0.10998592726166877</c:v>
                </c:pt>
                <c:pt idx="185">
                  <c:v>0.11032741266508238</c:v>
                </c:pt>
                <c:pt idx="186">
                  <c:v>0.11064782653736925</c:v>
                </c:pt>
                <c:pt idx="187">
                  <c:v>0.11094697934357323</c:v>
                </c:pt>
                <c:pt idx="188">
                  <c:v>0.1112246937903477</c:v>
                </c:pt>
                <c:pt idx="189">
                  <c:v>0.11148080500105548</c:v>
                </c:pt>
                <c:pt idx="190">
                  <c:v>0.11171516067889371</c:v>
                </c:pt>
                <c:pt idx="191">
                  <c:v>0.11192762125781837</c:v>
                </c:pt>
                <c:pt idx="192">
                  <c:v>0.11211806004105841</c:v>
                </c:pt>
                <c:pt idx="193">
                  <c:v>0.11228636332702761</c:v>
                </c:pt>
                <c:pt idx="194">
                  <c:v>0.11243243052245866</c:v>
                </c:pt>
                <c:pt idx="195">
                  <c:v>0.11255617424260195</c:v>
                </c:pt>
                <c:pt idx="196">
                  <c:v>0.1126575203983495</c:v>
                </c:pt>
                <c:pt idx="197">
                  <c:v>0.11273640827016222</c:v>
                </c:pt>
                <c:pt idx="198">
                  <c:v>0.11279279056869732</c:v>
                </c:pt>
                <c:pt idx="199">
                  <c:v>0.1128266334820511</c:v>
                </c:pt>
                <c:pt idx="200">
                  <c:v>0.11283791670955128</c:v>
                </c:pt>
                <c:pt idx="201">
                  <c:v>0.1128266334820511</c:v>
                </c:pt>
                <c:pt idx="202">
                  <c:v>0.1127927905686973</c:v>
                </c:pt>
                <c:pt idx="203">
                  <c:v>0.11273640827016221</c:v>
                </c:pt>
                <c:pt idx="204">
                  <c:v>0.11265752039834948</c:v>
                </c:pt>
                <c:pt idx="205">
                  <c:v>0.11255617424260191</c:v>
                </c:pt>
                <c:pt idx="206">
                  <c:v>0.11243243052245862</c:v>
                </c:pt>
                <c:pt idx="207">
                  <c:v>0.11228636332702757</c:v>
                </c:pt>
                <c:pt idx="208">
                  <c:v>0.11211806004105837</c:v>
                </c:pt>
                <c:pt idx="209">
                  <c:v>0.11192762125781831</c:v>
                </c:pt>
                <c:pt idx="210">
                  <c:v>0.11171516067889364</c:v>
                </c:pt>
                <c:pt idx="211">
                  <c:v>0.11148080500105539</c:v>
                </c:pt>
                <c:pt idx="212">
                  <c:v>0.11122469379034763</c:v>
                </c:pt>
                <c:pt idx="213">
                  <c:v>0.11094697934357313</c:v>
                </c:pt>
                <c:pt idx="214">
                  <c:v>0.11064782653736915</c:v>
                </c:pt>
                <c:pt idx="215">
                  <c:v>0.11032741266508228</c:v>
                </c:pt>
                <c:pt idx="216">
                  <c:v>0.10998592726166866</c:v>
                </c:pt>
                <c:pt idx="217">
                  <c:v>0.10962357191686148</c:v>
                </c:pt>
                <c:pt idx="218">
                  <c:v>0.10924056007686363</c:v>
                </c:pt>
                <c:pt idx="219">
                  <c:v>0.10883711683483835</c:v>
                </c:pt>
                <c:pt idx="220">
                  <c:v>0.10841347871048615</c:v>
                </c:pt>
                <c:pt idx="221">
                  <c:v>0.10796989341900955</c:v>
                </c:pt>
                <c:pt idx="222">
                  <c:v>0.10750661962978211</c:v>
                </c:pt>
                <c:pt idx="223">
                  <c:v>0.10702392671505023</c:v>
                </c:pt>
                <c:pt idx="224">
                  <c:v>0.10652209448900983</c:v>
                </c:pt>
                <c:pt idx="225">
                  <c:v>0.10600141293761119</c:v>
                </c:pt>
                <c:pt idx="226">
                  <c:v>0.10546218193945732</c:v>
                </c:pt>
                <c:pt idx="227">
                  <c:v>0.10490471097817158</c:v>
                </c:pt>
                <c:pt idx="228">
                  <c:v>0.10432931884662032</c:v>
                </c:pt>
                <c:pt idx="229">
                  <c:v>0.10373633334338615</c:v>
                </c:pt>
                <c:pt idx="230">
                  <c:v>0.10312609096189597</c:v>
                </c:pt>
                <c:pt idx="231">
                  <c:v>0.10249893657261572</c:v>
                </c:pt>
                <c:pt idx="232">
                  <c:v>0.10185522309873186</c:v>
                </c:pt>
                <c:pt idx="233">
                  <c:v>0.10119531118574551</c:v>
                </c:pt>
                <c:pt idx="234">
                  <c:v>0.10051956886541162</c:v>
                </c:pt>
                <c:pt idx="235">
                  <c:v>9.9828371214460532E-2</c:v>
                </c:pt>
                <c:pt idx="236">
                  <c:v>9.9122100008543976E-2</c:v>
                </c:pt>
                <c:pt idx="237">
                  <c:v>9.8401143371850935E-2</c:v>
                </c:pt>
                <c:pt idx="238">
                  <c:v>9.7665895422842333E-2</c:v>
                </c:pt>
                <c:pt idx="239">
                  <c:v>9.6916755916555422E-2</c:v>
                </c:pt>
                <c:pt idx="240">
                  <c:v>9.6154129883930239E-2</c:v>
                </c:pt>
                <c:pt idx="241">
                  <c:v>9.5378427268611829E-2</c:v>
                </c:pt>
                <c:pt idx="242">
                  <c:v>9.4590062561681287E-2</c:v>
                </c:pt>
                <c:pt idx="243">
                  <c:v>9.3789454434768646E-2</c:v>
                </c:pt>
                <c:pt idx="244">
                  <c:v>9.2977025371999034E-2</c:v>
                </c:pt>
                <c:pt idx="245">
                  <c:v>9.2153201301221371E-2</c:v>
                </c:pt>
                <c:pt idx="246">
                  <c:v>9.1318411224966423E-2</c:v>
                </c:pt>
                <c:pt idx="247">
                  <c:v>9.0473086851577122E-2</c:v>
                </c:pt>
                <c:pt idx="248">
                  <c:v>8.9617662226950431E-2</c:v>
                </c:pt>
                <c:pt idx="249">
                  <c:v>8.8752573367325102E-2</c:v>
                </c:pt>
                <c:pt idx="250">
                  <c:v>8.787825789354374E-2</c:v>
                </c:pt>
                <c:pt idx="251">
                  <c:v>8.6995154667212471E-2</c:v>
                </c:pt>
                <c:pt idx="252">
                  <c:v>8.610370342917395E-2</c:v>
                </c:pt>
                <c:pt idx="253">
                  <c:v>8.5204344440702587E-2</c:v>
                </c:pt>
                <c:pt idx="254">
                  <c:v>8.4297518127823157E-2</c:v>
                </c:pt>
                <c:pt idx="255">
                  <c:v>8.3383664729144935E-2</c:v>
                </c:pt>
                <c:pt idx="256">
                  <c:v>8.2463223947595296E-2</c:v>
                </c:pt>
                <c:pt idx="257">
                  <c:v>8.1536634606426822E-2</c:v>
                </c:pt>
                <c:pt idx="258">
                  <c:v>8.0604334309861664E-2</c:v>
                </c:pt>
                <c:pt idx="259">
                  <c:v>7.9666759108727586E-2</c:v>
                </c:pt>
                <c:pt idx="260">
                  <c:v>7.8724343171427791E-2</c:v>
                </c:pt>
                <c:pt idx="261">
                  <c:v>7.7777518460576442E-2</c:v>
                </c:pt>
                <c:pt idx="262">
                  <c:v>7.6826714415619585E-2</c:v>
                </c:pt>
                <c:pt idx="263">
                  <c:v>7.5872357641749127E-2</c:v>
                </c:pt>
                <c:pt idx="264">
                  <c:v>7.4914871605405317E-2</c:v>
                </c:pt>
                <c:pt idx="265">
                  <c:v>7.3954676336649983E-2</c:v>
                </c:pt>
                <c:pt idx="266">
                  <c:v>7.2992188138680469E-2</c:v>
                </c:pt>
                <c:pt idx="267">
                  <c:v>7.2027819304740046E-2</c:v>
                </c:pt>
                <c:pt idx="268">
                  <c:v>7.1061977842667656E-2</c:v>
                </c:pt>
                <c:pt idx="269">
                  <c:v>7.0095067207316022E-2</c:v>
                </c:pt>
                <c:pt idx="270">
                  <c:v>6.9127486041052774E-2</c:v>
                </c:pt>
                <c:pt idx="271">
                  <c:v>6.815962792254561E-2</c:v>
                </c:pt>
                <c:pt idx="272">
                  <c:v>6.719188112401836E-2</c:v>
                </c:pt>
                <c:pt idx="273">
                  <c:v>6.6224628377149639E-2</c:v>
                </c:pt>
                <c:pt idx="274">
                  <c:v>6.5258246647772744E-2</c:v>
                </c:pt>
                <c:pt idx="275">
                  <c:v>6.4293106919519574E-2</c:v>
                </c:pt>
                <c:pt idx="276">
                  <c:v>6.3329573986537921E-2</c:v>
                </c:pt>
                <c:pt idx="277">
                  <c:v>6.2368006255396409E-2</c:v>
                </c:pt>
                <c:pt idx="278">
                  <c:v>6.1408755556277388E-2</c:v>
                </c:pt>
                <c:pt idx="279">
                  <c:v>6.04521669635429E-2</c:v>
                </c:pt>
                <c:pt idx="280">
                  <c:v>5.9498578625745688E-2</c:v>
                </c:pt>
                <c:pt idx="281">
                  <c:v>5.8548321605141861E-2</c:v>
                </c:pt>
                <c:pt idx="282">
                  <c:v>5.7601719726748546E-2</c:v>
                </c:pt>
                <c:pt idx="283">
                  <c:v>5.6659089436975459E-2</c:v>
                </c:pt>
                <c:pt idx="284">
                  <c:v>5.5720739671845897E-2</c:v>
                </c:pt>
                <c:pt idx="285">
                  <c:v>5.4786971734808884E-2</c:v>
                </c:pt>
                <c:pt idx="286">
                  <c:v>5.3858079184130839E-2</c:v>
                </c:pt>
                <c:pt idx="287">
                  <c:v>5.2934347729842277E-2</c:v>
                </c:pt>
                <c:pt idx="288">
                  <c:v>5.2016055140201876E-2</c:v>
                </c:pt>
                <c:pt idx="289">
                  <c:v>5.1103471157627971E-2</c:v>
                </c:pt>
                <c:pt idx="290">
                  <c:v>5.0196857424034992E-2</c:v>
                </c:pt>
                <c:pt idx="291">
                  <c:v>4.9296467415500506E-2</c:v>
                </c:pt>
                <c:pt idx="292">
                  <c:v>4.8402546386177019E-2</c:v>
                </c:pt>
                <c:pt idx="293">
                  <c:v>4.7515331321351016E-2</c:v>
                </c:pt>
                <c:pt idx="294">
                  <c:v>4.6635050899541203E-2</c:v>
                </c:pt>
                <c:pt idx="295">
                  <c:v>4.5761925463516956E-2</c:v>
                </c:pt>
                <c:pt idx="296">
                  <c:v>4.4896167000108039E-2</c:v>
                </c:pt>
                <c:pt idx="297">
                  <c:v>4.4037979128666645E-2</c:v>
                </c:pt>
                <c:pt idx="298">
                  <c:v>4.3187557098033617E-2</c:v>
                </c:pt>
                <c:pt idx="299">
                  <c:v>4.2345087791851407E-2</c:v>
                </c:pt>
                <c:pt idx="300">
                  <c:v>4.1510749742058178E-2</c:v>
                </c:pt>
                <c:pt idx="301">
                  <c:v>4.0684713150388747E-2</c:v>
                </c:pt>
                <c:pt idx="302">
                  <c:v>3.9867139917700911E-2</c:v>
                </c:pt>
                <c:pt idx="303">
                  <c:v>3.9058183680937955E-2</c:v>
                </c:pt>
                <c:pt idx="304">
                  <c:v>3.8257989857531663E-2</c:v>
                </c:pt>
                <c:pt idx="305">
                  <c:v>3.7466695697043487E-2</c:v>
                </c:pt>
                <c:pt idx="306">
                  <c:v>3.6684430339835677E-2</c:v>
                </c:pt>
                <c:pt idx="307">
                  <c:v>3.591131488255879E-2</c:v>
                </c:pt>
                <c:pt idx="308">
                  <c:v>3.5147462450236762E-2</c:v>
                </c:pt>
                <c:pt idx="309">
                  <c:v>3.4392978274726323E-2</c:v>
                </c:pt>
                <c:pt idx="310">
                  <c:v>3.3647959779323153E-2</c:v>
                </c:pt>
                <c:pt idx="311">
                  <c:v>3.2912496669283829E-2</c:v>
                </c:pt>
                <c:pt idx="312">
                  <c:v>3.2186671028028906E-2</c:v>
                </c:pt>
                <c:pt idx="313">
                  <c:v>3.1470557418790152E-2</c:v>
                </c:pt>
                <c:pt idx="314">
                  <c:v>3.0764222991462212E-2</c:v>
                </c:pt>
                <c:pt idx="315">
                  <c:v>3.0067727594417108E-2</c:v>
                </c:pt>
                <c:pt idx="316">
                  <c:v>2.9381123891038731E-2</c:v>
                </c:pt>
                <c:pt idx="317">
                  <c:v>2.8704457480732869E-2</c:v>
                </c:pt>
                <c:pt idx="318">
                  <c:v>2.8037767024168252E-2</c:v>
                </c:pt>
                <c:pt idx="319">
                  <c:v>2.7381084372503146E-2</c:v>
                </c:pt>
                <c:pt idx="320">
                  <c:v>2.6734434700352732E-2</c:v>
                </c:pt>
                <c:pt idx="321">
                  <c:v>2.6097836642252566E-2</c:v>
                </c:pt>
                <c:pt idx="322">
                  <c:v>2.5471302432374558E-2</c:v>
                </c:pt>
                <c:pt idx="323">
                  <c:v>2.4854838047252879E-2</c:v>
                </c:pt>
                <c:pt idx="324">
                  <c:v>2.4248443351279188E-2</c:v>
                </c:pt>
                <c:pt idx="325">
                  <c:v>2.3652112244727949E-2</c:v>
                </c:pt>
                <c:pt idx="326">
                  <c:v>2.306583281407543E-2</c:v>
                </c:pt>
                <c:pt idx="327">
                  <c:v>2.2489587484378164E-2</c:v>
                </c:pt>
                <c:pt idx="328">
                  <c:v>2.1923353173479657E-2</c:v>
                </c:pt>
                <c:pt idx="329">
                  <c:v>2.1367101447817477E-2</c:v>
                </c:pt>
                <c:pt idx="330">
                  <c:v>2.0820798679605897E-2</c:v>
                </c:pt>
                <c:pt idx="331">
                  <c:v>2.0284406205173598E-2</c:v>
                </c:pt>
                <c:pt idx="332">
                  <c:v>1.9757880484239258E-2</c:v>
                </c:pt>
                <c:pt idx="333">
                  <c:v>1.9241173259912682E-2</c:v>
                </c:pt>
                <c:pt idx="334">
                  <c:v>1.8734231719213096E-2</c:v>
                </c:pt>
                <c:pt idx="335">
                  <c:v>1.8236998653901292E-2</c:v>
                </c:pt>
                <c:pt idx="336">
                  <c:v>1.7749412621426847E-2</c:v>
                </c:pt>
                <c:pt idx="337">
                  <c:v>1.7271408105796922E-2</c:v>
                </c:pt>
                <c:pt idx="338">
                  <c:v>1.6802915678178317E-2</c:v>
                </c:pt>
                <c:pt idx="339">
                  <c:v>1.6343862157049721E-2</c:v>
                </c:pt>
                <c:pt idx="340">
                  <c:v>1.5894170767726843E-2</c:v>
                </c:pt>
                <c:pt idx="341">
                  <c:v>1.545376130108852E-2</c:v>
                </c:pt>
                <c:pt idx="342">
                  <c:v>1.5022550271337998E-2</c:v>
                </c:pt>
                <c:pt idx="343">
                  <c:v>1.4600451072639055E-2</c:v>
                </c:pt>
                <c:pt idx="344">
                  <c:v>1.4187374134473008E-2</c:v>
                </c:pt>
                <c:pt idx="345">
                  <c:v>1.3783227075568432E-2</c:v>
                </c:pt>
                <c:pt idx="346">
                  <c:v>1.3387914856261628E-2</c:v>
                </c:pt>
                <c:pt idx="347">
                  <c:v>1.3001339929152039E-2</c:v>
                </c:pt>
                <c:pt idx="348">
                  <c:v>1.262340238792308E-2</c:v>
                </c:pt>
                <c:pt idx="349">
                  <c:v>1.2254000114204909E-2</c:v>
                </c:pt>
                <c:pt idx="350">
                  <c:v>1.1893028922362126E-2</c:v>
                </c:pt>
                <c:pt idx="351">
                  <c:v>1.15403827020955E-2</c:v>
                </c:pt>
                <c:pt idx="352">
                  <c:v>1.1195953558753106E-2</c:v>
                </c:pt>
                <c:pt idx="353">
                  <c:v>1.085963195125258E-2</c:v>
                </c:pt>
                <c:pt idx="354">
                  <c:v>1.0531306827522142E-2</c:v>
                </c:pt>
                <c:pt idx="355">
                  <c:v>1.0210865757374595E-2</c:v>
                </c:pt>
                <c:pt idx="356">
                  <c:v>9.8981950627341983E-3</c:v>
                </c:pt>
                <c:pt idx="357">
                  <c:v>9.593179945142704E-3</c:v>
                </c:pt>
                <c:pt idx="358">
                  <c:v>9.2957046104766555E-3</c:v>
                </c:pt>
                <c:pt idx="359">
                  <c:v>9.005652390813983E-3</c:v>
                </c:pt>
                <c:pt idx="360">
                  <c:v>8.7229058633938629E-3</c:v>
                </c:pt>
                <c:pt idx="361">
                  <c:v>8.4473469666193676E-3</c:v>
                </c:pt>
                <c:pt idx="362">
                  <c:v>8.1788571130583E-3</c:v>
                </c:pt>
                <c:pt idx="363">
                  <c:v>7.9173172994028897E-3</c:v>
                </c:pt>
                <c:pt idx="364">
                  <c:v>7.6626082133547059E-3</c:v>
                </c:pt>
                <c:pt idx="365">
                  <c:v>7.4146103374062178E-3</c:v>
                </c:pt>
                <c:pt idx="366">
                  <c:v>7.1732040494957867E-3</c:v>
                </c:pt>
                <c:pt idx="367">
                  <c:v>6.9382697205178393E-3</c:v>
                </c:pt>
                <c:pt idx="368">
                  <c:v>6.7096878086749046E-3</c:v>
                </c:pt>
                <c:pt idx="369">
                  <c:v>6.4873389506629672E-3</c:v>
                </c:pt>
                <c:pt idx="370">
                  <c:v>6.2711040496862928E-3</c:v>
                </c:pt>
                <c:pt idx="371">
                  <c:v>6.0608643603022767E-3</c:v>
                </c:pt>
                <c:pt idx="372">
                  <c:v>5.8565015701012458E-3</c:v>
                </c:pt>
                <c:pt idx="373">
                  <c:v>5.6578978782304383E-3</c:v>
                </c:pt>
                <c:pt idx="374">
                  <c:v>5.4649360707752E-3</c:v>
                </c:pt>
                <c:pt idx="375">
                  <c:v>5.277499593014553E-3</c:v>
                </c:pt>
                <c:pt idx="376">
                  <c:v>5.0954726185718797E-3</c:v>
                </c:pt>
                <c:pt idx="377">
                  <c:v>4.9187401154850412E-3</c:v>
                </c:pt>
                <c:pt idx="378">
                  <c:v>4.7471879092237058E-3</c:v>
                </c:pt>
                <c:pt idx="379">
                  <c:v>4.580702742684877E-3</c:v>
                </c:pt>
                <c:pt idx="380">
                  <c:v>4.4191723332006787E-3</c:v>
                </c:pt>
                <c:pt idx="381">
                  <c:v>4.2624854265953952E-3</c:v>
                </c:pt>
                <c:pt idx="382">
                  <c:v>4.1105318483315818E-3</c:v>
                </c:pt>
                <c:pt idx="383">
                  <c:v>3.9632025517875088E-3</c:v>
                </c:pt>
                <c:pt idx="384">
                  <c:v>3.820389663710858E-3</c:v>
                </c:pt>
                <c:pt idx="385">
                  <c:v>3.6819865268957162E-3</c:v>
                </c:pt>
                <c:pt idx="386">
                  <c:v>3.5478877401320988E-3</c:v>
                </c:pt>
                <c:pt idx="387">
                  <c:v>3.4179891954792467E-3</c:v>
                </c:pt>
                <c:pt idx="388">
                  <c:v>3.2921881129156882E-3</c:v>
                </c:pt>
                <c:pt idx="389">
                  <c:v>3.1703830724208616E-3</c:v>
                </c:pt>
                <c:pt idx="390">
                  <c:v>3.0524740435444544E-3</c:v>
                </c:pt>
                <c:pt idx="391">
                  <c:v>2.9383624125211751E-3</c:v>
                </c:pt>
                <c:pt idx="392">
                  <c:v>2.8279510069897994E-3</c:v>
                </c:pt>
                <c:pt idx="393">
                  <c:v>2.7211441183764744E-3</c:v>
                </c:pt>
                <c:pt idx="394">
                  <c:v>2.6178475220032778E-3</c:v>
                </c:pt>
                <c:pt idx="395">
                  <c:v>2.5179684949837838E-3</c:v>
                </c:pt>
                <c:pt idx="396">
                  <c:v>2.4214158319681824E-3</c:v>
                </c:pt>
                <c:pt idx="397">
                  <c:v>2.3280998588010248E-3</c:v>
                </c:pt>
                <c:pt idx="398">
                  <c:v>2.2379324441551764E-3</c:v>
                </c:pt>
                <c:pt idx="399">
                  <c:v>2.1508270092058619E-3</c:v>
                </c:pt>
                <c:pt idx="400">
                  <c:v>2.0666985354089598E-3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C6-4384-918D-4D3F58B7392D}"/>
            </c:ext>
          </c:extLst>
        </c:ser>
        <c:ser>
          <c:idx val="3"/>
          <c:order val="3"/>
          <c:tx>
            <c:strRef>
              <c:f>Calculations!$E$21</c:f>
              <c:strCache>
                <c:ptCount val="1"/>
                <c:pt idx="0">
                  <c:v>P(x), a = 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Calculations!$A$22:$A$422</c:f>
              <c:numCache>
                <c:formatCode>General</c:formatCode>
                <c:ptCount val="4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  <c:pt idx="227">
                  <c:v>11.350000000000026</c:v>
                </c:pt>
                <c:pt idx="228">
                  <c:v>11.400000000000027</c:v>
                </c:pt>
                <c:pt idx="229">
                  <c:v>11.450000000000028</c:v>
                </c:pt>
                <c:pt idx="230">
                  <c:v>11.500000000000028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11.700000000000031</c:v>
                </c:pt>
                <c:pt idx="235">
                  <c:v>11.750000000000032</c:v>
                </c:pt>
                <c:pt idx="236">
                  <c:v>11.800000000000033</c:v>
                </c:pt>
                <c:pt idx="237">
                  <c:v>11.850000000000033</c:v>
                </c:pt>
                <c:pt idx="238">
                  <c:v>11.900000000000034</c:v>
                </c:pt>
                <c:pt idx="239">
                  <c:v>11.950000000000035</c:v>
                </c:pt>
                <c:pt idx="240">
                  <c:v>12.000000000000036</c:v>
                </c:pt>
                <c:pt idx="241">
                  <c:v>12.050000000000036</c:v>
                </c:pt>
                <c:pt idx="242">
                  <c:v>12.100000000000037</c:v>
                </c:pt>
                <c:pt idx="243">
                  <c:v>12.150000000000038</c:v>
                </c:pt>
                <c:pt idx="244">
                  <c:v>12.200000000000038</c:v>
                </c:pt>
                <c:pt idx="245">
                  <c:v>12.250000000000039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12.400000000000041</c:v>
                </c:pt>
                <c:pt idx="249">
                  <c:v>12.450000000000042</c:v>
                </c:pt>
                <c:pt idx="250">
                  <c:v>12.500000000000043</c:v>
                </c:pt>
                <c:pt idx="251">
                  <c:v>12.550000000000043</c:v>
                </c:pt>
                <c:pt idx="252">
                  <c:v>12.600000000000044</c:v>
                </c:pt>
                <c:pt idx="253">
                  <c:v>12.650000000000045</c:v>
                </c:pt>
                <c:pt idx="254">
                  <c:v>12.700000000000045</c:v>
                </c:pt>
                <c:pt idx="255">
                  <c:v>12.750000000000046</c:v>
                </c:pt>
                <c:pt idx="256">
                  <c:v>12.800000000000047</c:v>
                </c:pt>
                <c:pt idx="257">
                  <c:v>12.850000000000048</c:v>
                </c:pt>
                <c:pt idx="258">
                  <c:v>12.900000000000048</c:v>
                </c:pt>
                <c:pt idx="259">
                  <c:v>12.950000000000049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13.100000000000051</c:v>
                </c:pt>
                <c:pt idx="263">
                  <c:v>13.150000000000052</c:v>
                </c:pt>
                <c:pt idx="264">
                  <c:v>13.200000000000053</c:v>
                </c:pt>
                <c:pt idx="265">
                  <c:v>13.250000000000053</c:v>
                </c:pt>
                <c:pt idx="266">
                  <c:v>13.300000000000054</c:v>
                </c:pt>
                <c:pt idx="267">
                  <c:v>13.350000000000055</c:v>
                </c:pt>
                <c:pt idx="268">
                  <c:v>13.400000000000055</c:v>
                </c:pt>
                <c:pt idx="269">
                  <c:v>13.450000000000056</c:v>
                </c:pt>
                <c:pt idx="270">
                  <c:v>13.500000000000057</c:v>
                </c:pt>
                <c:pt idx="271">
                  <c:v>13.550000000000058</c:v>
                </c:pt>
                <c:pt idx="272">
                  <c:v>13.600000000000058</c:v>
                </c:pt>
                <c:pt idx="273">
                  <c:v>13.650000000000059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13.800000000000061</c:v>
                </c:pt>
                <c:pt idx="277">
                  <c:v>13.850000000000062</c:v>
                </c:pt>
                <c:pt idx="278">
                  <c:v>13.900000000000063</c:v>
                </c:pt>
                <c:pt idx="279">
                  <c:v>13.950000000000063</c:v>
                </c:pt>
                <c:pt idx="280">
                  <c:v>14.000000000000064</c:v>
                </c:pt>
                <c:pt idx="281">
                  <c:v>14.050000000000065</c:v>
                </c:pt>
                <c:pt idx="282">
                  <c:v>14.100000000000065</c:v>
                </c:pt>
                <c:pt idx="283">
                  <c:v>14.150000000000066</c:v>
                </c:pt>
                <c:pt idx="284">
                  <c:v>14.200000000000067</c:v>
                </c:pt>
                <c:pt idx="285">
                  <c:v>14.250000000000068</c:v>
                </c:pt>
                <c:pt idx="286">
                  <c:v>14.300000000000068</c:v>
                </c:pt>
                <c:pt idx="287">
                  <c:v>14.350000000000069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14.500000000000071</c:v>
                </c:pt>
                <c:pt idx="291">
                  <c:v>14.550000000000072</c:v>
                </c:pt>
                <c:pt idx="292">
                  <c:v>14.600000000000072</c:v>
                </c:pt>
                <c:pt idx="293">
                  <c:v>14.650000000000073</c:v>
                </c:pt>
                <c:pt idx="294">
                  <c:v>14.700000000000074</c:v>
                </c:pt>
                <c:pt idx="295">
                  <c:v>14.750000000000075</c:v>
                </c:pt>
                <c:pt idx="296">
                  <c:v>14.800000000000075</c:v>
                </c:pt>
                <c:pt idx="297">
                  <c:v>14.850000000000076</c:v>
                </c:pt>
                <c:pt idx="298">
                  <c:v>14.900000000000077</c:v>
                </c:pt>
                <c:pt idx="299">
                  <c:v>14.950000000000077</c:v>
                </c:pt>
                <c:pt idx="300">
                  <c:v>15.000000000000078</c:v>
                </c:pt>
                <c:pt idx="301">
                  <c:v>15.050000000000079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15.200000000000081</c:v>
                </c:pt>
                <c:pt idx="305">
                  <c:v>15.250000000000082</c:v>
                </c:pt>
                <c:pt idx="306">
                  <c:v>15.300000000000082</c:v>
                </c:pt>
                <c:pt idx="307">
                  <c:v>15.350000000000083</c:v>
                </c:pt>
                <c:pt idx="308">
                  <c:v>15.400000000000084</c:v>
                </c:pt>
                <c:pt idx="309">
                  <c:v>15.450000000000085</c:v>
                </c:pt>
                <c:pt idx="310">
                  <c:v>15.500000000000085</c:v>
                </c:pt>
                <c:pt idx="311">
                  <c:v>15.550000000000086</c:v>
                </c:pt>
                <c:pt idx="312">
                  <c:v>15.600000000000087</c:v>
                </c:pt>
                <c:pt idx="313">
                  <c:v>15.650000000000087</c:v>
                </c:pt>
                <c:pt idx="314">
                  <c:v>15.700000000000088</c:v>
                </c:pt>
                <c:pt idx="315">
                  <c:v>15.750000000000089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15.900000000000091</c:v>
                </c:pt>
                <c:pt idx="319">
                  <c:v>15.950000000000092</c:v>
                </c:pt>
                <c:pt idx="320">
                  <c:v>16.000000000000092</c:v>
                </c:pt>
                <c:pt idx="321">
                  <c:v>16.050000000000093</c:v>
                </c:pt>
                <c:pt idx="322">
                  <c:v>16.100000000000094</c:v>
                </c:pt>
                <c:pt idx="323">
                  <c:v>16.150000000000095</c:v>
                </c:pt>
                <c:pt idx="324">
                  <c:v>16.200000000000095</c:v>
                </c:pt>
                <c:pt idx="325">
                  <c:v>16.250000000000096</c:v>
                </c:pt>
                <c:pt idx="326">
                  <c:v>16.300000000000097</c:v>
                </c:pt>
                <c:pt idx="327">
                  <c:v>16.350000000000097</c:v>
                </c:pt>
                <c:pt idx="328">
                  <c:v>16.400000000000098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16.700000000000102</c:v>
                </c:pt>
                <c:pt idx="335">
                  <c:v>16.750000000000103</c:v>
                </c:pt>
                <c:pt idx="336">
                  <c:v>16.800000000000104</c:v>
                </c:pt>
                <c:pt idx="337">
                  <c:v>16.850000000000104</c:v>
                </c:pt>
                <c:pt idx="338">
                  <c:v>16.900000000000105</c:v>
                </c:pt>
                <c:pt idx="339">
                  <c:v>16.950000000000106</c:v>
                </c:pt>
                <c:pt idx="340">
                  <c:v>17.000000000000107</c:v>
                </c:pt>
                <c:pt idx="341">
                  <c:v>17.050000000000107</c:v>
                </c:pt>
                <c:pt idx="342">
                  <c:v>17.100000000000108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17.400000000000112</c:v>
                </c:pt>
                <c:pt idx="349">
                  <c:v>17.450000000000113</c:v>
                </c:pt>
                <c:pt idx="350">
                  <c:v>17.500000000000114</c:v>
                </c:pt>
                <c:pt idx="351">
                  <c:v>17.550000000000114</c:v>
                </c:pt>
                <c:pt idx="352">
                  <c:v>17.600000000000115</c:v>
                </c:pt>
                <c:pt idx="353">
                  <c:v>17.650000000000116</c:v>
                </c:pt>
                <c:pt idx="354">
                  <c:v>17.700000000000117</c:v>
                </c:pt>
                <c:pt idx="355">
                  <c:v>17.750000000000117</c:v>
                </c:pt>
                <c:pt idx="356">
                  <c:v>17.800000000000118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18.100000000000122</c:v>
                </c:pt>
                <c:pt idx="363">
                  <c:v>18.150000000000123</c:v>
                </c:pt>
                <c:pt idx="364">
                  <c:v>18.200000000000124</c:v>
                </c:pt>
                <c:pt idx="365">
                  <c:v>18.250000000000124</c:v>
                </c:pt>
                <c:pt idx="366">
                  <c:v>18.300000000000125</c:v>
                </c:pt>
                <c:pt idx="367">
                  <c:v>18.350000000000126</c:v>
                </c:pt>
                <c:pt idx="368">
                  <c:v>18.400000000000126</c:v>
                </c:pt>
                <c:pt idx="369">
                  <c:v>18.450000000000127</c:v>
                </c:pt>
                <c:pt idx="370">
                  <c:v>18.500000000000128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18.800000000000132</c:v>
                </c:pt>
                <c:pt idx="377">
                  <c:v>18.850000000000133</c:v>
                </c:pt>
                <c:pt idx="378">
                  <c:v>18.900000000000134</c:v>
                </c:pt>
                <c:pt idx="379">
                  <c:v>18.950000000000134</c:v>
                </c:pt>
                <c:pt idx="380">
                  <c:v>19.000000000000135</c:v>
                </c:pt>
                <c:pt idx="381">
                  <c:v>19.050000000000136</c:v>
                </c:pt>
                <c:pt idx="382">
                  <c:v>19.100000000000136</c:v>
                </c:pt>
                <c:pt idx="383">
                  <c:v>19.150000000000137</c:v>
                </c:pt>
                <c:pt idx="384">
                  <c:v>19.200000000000138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19.500000000000142</c:v>
                </c:pt>
                <c:pt idx="391">
                  <c:v>19.550000000000143</c:v>
                </c:pt>
                <c:pt idx="392">
                  <c:v>19.600000000000144</c:v>
                </c:pt>
                <c:pt idx="393">
                  <c:v>19.650000000000144</c:v>
                </c:pt>
                <c:pt idx="394">
                  <c:v>19.700000000000145</c:v>
                </c:pt>
                <c:pt idx="395">
                  <c:v>19.750000000000146</c:v>
                </c:pt>
                <c:pt idx="396">
                  <c:v>19.800000000000146</c:v>
                </c:pt>
                <c:pt idx="397">
                  <c:v>19.850000000000147</c:v>
                </c:pt>
                <c:pt idx="398">
                  <c:v>19.900000000000148</c:v>
                </c:pt>
                <c:pt idx="399">
                  <c:v>19.950000000000149</c:v>
                </c:pt>
                <c:pt idx="400">
                  <c:v>20.000000000000149</c:v>
                </c:pt>
              </c:numCache>
            </c:numRef>
          </c:cat>
          <c:val>
            <c:numRef>
              <c:f>Calculations!$E$22:$E$422</c:f>
              <c:numCache>
                <c:formatCode>General</c:formatCode>
                <c:ptCount val="401"/>
                <c:pt idx="0">
                  <c:v>2.0755374871029738E-2</c:v>
                </c:pt>
                <c:pt idx="1">
                  <c:v>2.0963445763682913E-2</c:v>
                </c:pt>
                <c:pt idx="2">
                  <c:v>2.1172543895926349E-2</c:v>
                </c:pt>
                <c:pt idx="3">
                  <c:v>2.1382658500305778E-2</c:v>
                </c:pt>
                <c:pt idx="4">
                  <c:v>2.1593778549017451E-2</c:v>
                </c:pt>
                <c:pt idx="5">
                  <c:v>2.1805892753540997E-2</c:v>
                </c:pt>
                <c:pt idx="6">
                  <c:v>2.2018989564333978E-2</c:v>
                </c:pt>
                <c:pt idx="7">
                  <c:v>2.2233057170589095E-2</c:v>
                </c:pt>
                <c:pt idx="8">
                  <c:v>2.2448083500054672E-2</c:v>
                </c:pt>
                <c:pt idx="9">
                  <c:v>2.2664056218918951E-2</c:v>
                </c:pt>
                <c:pt idx="10">
                  <c:v>2.288096273175913E-2</c:v>
                </c:pt>
                <c:pt idx="11">
                  <c:v>2.3098790181555445E-2</c:v>
                </c:pt>
                <c:pt idx="12">
                  <c:v>2.3317525449771243E-2</c:v>
                </c:pt>
                <c:pt idx="13">
                  <c:v>2.3537155156499481E-2</c:v>
                </c:pt>
                <c:pt idx="14">
                  <c:v>2.3757665660676153E-2</c:v>
                </c:pt>
                <c:pt idx="15">
                  <c:v>2.3979043060361478E-2</c:v>
                </c:pt>
                <c:pt idx="16">
                  <c:v>2.4201273193089162E-2</c:v>
                </c:pt>
                <c:pt idx="17">
                  <c:v>2.442434163628435E-2</c:v>
                </c:pt>
                <c:pt idx="18">
                  <c:v>2.4648233707750905E-2</c:v>
                </c:pt>
                <c:pt idx="19">
                  <c:v>2.487293446622817E-2</c:v>
                </c:pt>
                <c:pt idx="20">
                  <c:v>2.5098428712018138E-2</c:v>
                </c:pt>
                <c:pt idx="21">
                  <c:v>2.5324700987683156E-2</c:v>
                </c:pt>
                <c:pt idx="22">
                  <c:v>2.5551735578814627E-2</c:v>
                </c:pt>
                <c:pt idx="23">
                  <c:v>2.5779516514873351E-2</c:v>
                </c:pt>
                <c:pt idx="24">
                  <c:v>2.6008027570101577E-2</c:v>
                </c:pt>
                <c:pt idx="25">
                  <c:v>2.6237252264507415E-2</c:v>
                </c:pt>
                <c:pt idx="26">
                  <c:v>2.6467173864921777E-2</c:v>
                </c:pt>
                <c:pt idx="27">
                  <c:v>2.669777538612822E-2</c:v>
                </c:pt>
                <c:pt idx="28">
                  <c:v>2.6929039592066058E-2</c:v>
                </c:pt>
                <c:pt idx="29">
                  <c:v>2.7160948997106922E-2</c:v>
                </c:pt>
                <c:pt idx="30">
                  <c:v>2.7393485867405074E-2</c:v>
                </c:pt>
                <c:pt idx="31">
                  <c:v>2.7626632222321743E-2</c:v>
                </c:pt>
                <c:pt idx="32">
                  <c:v>2.7860369835923583E-2</c:v>
                </c:pt>
                <c:pt idx="33">
                  <c:v>2.8094680238555551E-2</c:v>
                </c:pt>
                <c:pt idx="34">
                  <c:v>2.832954471848835E-2</c:v>
                </c:pt>
                <c:pt idx="35">
                  <c:v>2.8564944323640429E-2</c:v>
                </c:pt>
                <c:pt idx="36">
                  <c:v>2.8800859863374891E-2</c:v>
                </c:pt>
                <c:pt idx="37">
                  <c:v>2.9037271910371143E-2</c:v>
                </c:pt>
                <c:pt idx="38">
                  <c:v>2.9274160802571544E-2</c:v>
                </c:pt>
                <c:pt idx="39">
                  <c:v>2.9511506645203005E-2</c:v>
                </c:pt>
                <c:pt idx="40">
                  <c:v>2.9749289312873458E-2</c:v>
                </c:pt>
                <c:pt idx="41">
                  <c:v>2.9987488451743365E-2</c:v>
                </c:pt>
                <c:pt idx="42">
                  <c:v>3.0226083481772057E-2</c:v>
                </c:pt>
                <c:pt idx="43">
                  <c:v>3.0465053599038928E-2</c:v>
                </c:pt>
                <c:pt idx="44">
                  <c:v>3.0704377778139294E-2</c:v>
                </c:pt>
                <c:pt idx="45">
                  <c:v>3.0944034774654898E-2</c:v>
                </c:pt>
                <c:pt idx="46">
                  <c:v>3.1184003127698801E-2</c:v>
                </c:pt>
                <c:pt idx="47">
                  <c:v>3.1424261162534585E-2</c:v>
                </c:pt>
                <c:pt idx="48">
                  <c:v>3.1664786993269543E-2</c:v>
                </c:pt>
                <c:pt idx="49">
                  <c:v>3.1905558525621693E-2</c:v>
                </c:pt>
                <c:pt idx="50">
                  <c:v>3.2146553459760363E-2</c:v>
                </c:pt>
                <c:pt idx="51">
                  <c:v>3.2387749293220011E-2</c:v>
                </c:pt>
                <c:pt idx="52">
                  <c:v>3.2629123323886948E-2</c:v>
                </c:pt>
                <c:pt idx="53">
                  <c:v>3.2870652653058656E-2</c:v>
                </c:pt>
                <c:pt idx="54">
                  <c:v>3.3112314188575388E-2</c:v>
                </c:pt>
                <c:pt idx="55">
                  <c:v>3.3354084648023391E-2</c:v>
                </c:pt>
                <c:pt idx="56">
                  <c:v>3.3595940562009735E-2</c:v>
                </c:pt>
                <c:pt idx="57">
                  <c:v>3.3837858277507793E-2</c:v>
                </c:pt>
                <c:pt idx="58">
                  <c:v>3.4079813961273353E-2</c:v>
                </c:pt>
                <c:pt idx="59">
                  <c:v>3.4321783603330512E-2</c:v>
                </c:pt>
                <c:pt idx="60">
                  <c:v>3.4563743020526921E-2</c:v>
                </c:pt>
                <c:pt idx="61">
                  <c:v>3.4805667860157888E-2</c:v>
                </c:pt>
                <c:pt idx="62">
                  <c:v>3.5047533603658546E-2</c:v>
                </c:pt>
                <c:pt idx="63">
                  <c:v>3.5289315570363682E-2</c:v>
                </c:pt>
                <c:pt idx="64">
                  <c:v>3.5530988921334355E-2</c:v>
                </c:pt>
                <c:pt idx="65">
                  <c:v>3.5772528663250744E-2</c:v>
                </c:pt>
                <c:pt idx="66">
                  <c:v>3.6013909652370536E-2</c:v>
                </c:pt>
                <c:pt idx="67">
                  <c:v>3.6255106598551926E-2</c:v>
                </c:pt>
                <c:pt idx="68">
                  <c:v>3.6496094069340741E-2</c:v>
                </c:pt>
                <c:pt idx="69">
                  <c:v>3.6736846494120595E-2</c:v>
                </c:pt>
                <c:pt idx="70">
                  <c:v>3.6977338168325484E-2</c:v>
                </c:pt>
                <c:pt idx="71">
                  <c:v>3.7217543257713828E-2</c:v>
                </c:pt>
                <c:pt idx="72">
                  <c:v>3.7457435802703137E-2</c:v>
                </c:pt>
                <c:pt idx="73">
                  <c:v>3.7696989722764362E-2</c:v>
                </c:pt>
                <c:pt idx="74">
                  <c:v>3.7936178820875036E-2</c:v>
                </c:pt>
                <c:pt idx="75">
                  <c:v>3.8174976788030224E-2</c:v>
                </c:pt>
                <c:pt idx="76">
                  <c:v>3.841335720781025E-2</c:v>
                </c:pt>
                <c:pt idx="77">
                  <c:v>3.8651293561004295E-2</c:v>
                </c:pt>
                <c:pt idx="78">
                  <c:v>3.8888759230288672E-2</c:v>
                </c:pt>
                <c:pt idx="79">
                  <c:v>3.9125727504958914E-2</c:v>
                </c:pt>
                <c:pt idx="80">
                  <c:v>3.9362171585714339E-2</c:v>
                </c:pt>
                <c:pt idx="81">
                  <c:v>3.959806458949422E-2</c:v>
                </c:pt>
                <c:pt idx="82">
                  <c:v>3.9833379554364223E-2</c:v>
                </c:pt>
                <c:pt idx="83">
                  <c:v>4.0068089444452087E-2</c:v>
                </c:pt>
                <c:pt idx="84">
                  <c:v>4.0302167154931248E-2</c:v>
                </c:pt>
                <c:pt idx="85">
                  <c:v>4.0535585517051276E-2</c:v>
                </c:pt>
                <c:pt idx="86">
                  <c:v>4.076831730321382E-2</c:v>
                </c:pt>
                <c:pt idx="87">
                  <c:v>4.1000335232092879E-2</c:v>
                </c:pt>
                <c:pt idx="88">
                  <c:v>4.123161197379805E-2</c:v>
                </c:pt>
                <c:pt idx="89">
                  <c:v>4.1462120155079413E-2</c:v>
                </c:pt>
                <c:pt idx="90">
                  <c:v>4.1691832364572849E-2</c:v>
                </c:pt>
                <c:pt idx="91">
                  <c:v>4.1920721158084352E-2</c:v>
                </c:pt>
                <c:pt idx="92">
                  <c:v>4.2148759063911953E-2</c:v>
                </c:pt>
                <c:pt idx="93">
                  <c:v>4.2375918588203887E-2</c:v>
                </c:pt>
                <c:pt idx="94">
                  <c:v>4.2602172220351654E-2</c:v>
                </c:pt>
                <c:pt idx="95">
                  <c:v>4.2827492438416416E-2</c:v>
                </c:pt>
                <c:pt idx="96">
                  <c:v>4.3051851714587329E-2</c:v>
                </c:pt>
                <c:pt idx="97">
                  <c:v>4.327522252067046E-2</c:v>
                </c:pt>
                <c:pt idx="98">
                  <c:v>4.3497577333606582E-2</c:v>
                </c:pt>
                <c:pt idx="99">
                  <c:v>4.3718888641016473E-2</c:v>
                </c:pt>
                <c:pt idx="100">
                  <c:v>4.3939128946772203E-2</c:v>
                </c:pt>
                <c:pt idx="101">
                  <c:v>4.4158270776592824E-2</c:v>
                </c:pt>
                <c:pt idx="102">
                  <c:v>4.437628668366287E-2</c:v>
                </c:pt>
                <c:pt idx="103">
                  <c:v>4.4593149254272213E-2</c:v>
                </c:pt>
                <c:pt idx="104">
                  <c:v>4.4808831113475528E-2</c:v>
                </c:pt>
                <c:pt idx="105">
                  <c:v>4.5023304930769899E-2</c:v>
                </c:pt>
                <c:pt idx="106">
                  <c:v>4.523654342578886E-2</c:v>
                </c:pt>
                <c:pt idx="107">
                  <c:v>4.5448519374011294E-2</c:v>
                </c:pt>
                <c:pt idx="108">
                  <c:v>4.5659205612483503E-2</c:v>
                </c:pt>
                <c:pt idx="109">
                  <c:v>4.5868575045552792E-2</c:v>
                </c:pt>
                <c:pt idx="110">
                  <c:v>4.6076600650610963E-2</c:v>
                </c:pt>
                <c:pt idx="111">
                  <c:v>4.6283255483845917E-2</c:v>
                </c:pt>
                <c:pt idx="112">
                  <c:v>4.648851268599978E-2</c:v>
                </c:pt>
                <c:pt idx="113">
                  <c:v>4.6692345488131858E-2</c:v>
                </c:pt>
                <c:pt idx="114">
                  <c:v>4.689472721738458E-2</c:v>
                </c:pt>
                <c:pt idx="115">
                  <c:v>4.7095631302750816E-2</c:v>
                </c:pt>
                <c:pt idx="116">
                  <c:v>4.7295031280840887E-2</c:v>
                </c:pt>
                <c:pt idx="117">
                  <c:v>4.7492900801647378E-2</c:v>
                </c:pt>
                <c:pt idx="118">
                  <c:v>4.7689213634306157E-2</c:v>
                </c:pt>
                <c:pt idx="119">
                  <c:v>4.7883943672851731E-2</c:v>
                </c:pt>
                <c:pt idx="120">
                  <c:v>4.8077064941965349E-2</c:v>
                </c:pt>
                <c:pt idx="121">
                  <c:v>4.8268551602713886E-2</c:v>
                </c:pt>
                <c:pt idx="122">
                  <c:v>4.8458377958277919E-2</c:v>
                </c:pt>
                <c:pt idx="123">
                  <c:v>4.8646518459667151E-2</c:v>
                </c:pt>
                <c:pt idx="124">
                  <c:v>4.8832947711421375E-2</c:v>
                </c:pt>
                <c:pt idx="125">
                  <c:v>4.901764047729535E-2</c:v>
                </c:pt>
                <c:pt idx="126">
                  <c:v>4.9200571685925655E-2</c:v>
                </c:pt>
                <c:pt idx="127">
                  <c:v>4.9381716436477867E-2</c:v>
                </c:pt>
                <c:pt idx="128">
                  <c:v>4.9561050004272168E-2</c:v>
                </c:pt>
                <c:pt idx="129">
                  <c:v>4.9738547846385817E-2</c:v>
                </c:pt>
                <c:pt idx="130">
                  <c:v>4.9914185607230439E-2</c:v>
                </c:pt>
                <c:pt idx="131">
                  <c:v>5.0087939124102643E-2</c:v>
                </c:pt>
                <c:pt idx="132">
                  <c:v>5.025978443270597E-2</c:v>
                </c:pt>
                <c:pt idx="133">
                  <c:v>5.0429697772642598E-2</c:v>
                </c:pt>
                <c:pt idx="134">
                  <c:v>5.0597655592872909E-2</c:v>
                </c:pt>
                <c:pt idx="135">
                  <c:v>5.0763634557141238E-2</c:v>
                </c:pt>
                <c:pt idx="136">
                  <c:v>5.0927611549366071E-2</c:v>
                </c:pt>
                <c:pt idx="137">
                  <c:v>5.1089563678992887E-2</c:v>
                </c:pt>
                <c:pt idx="138">
                  <c:v>5.1249468286307991E-2</c:v>
                </c:pt>
                <c:pt idx="139">
                  <c:v>5.1407302947711536E-2</c:v>
                </c:pt>
                <c:pt idx="140">
                  <c:v>5.156304548094811E-2</c:v>
                </c:pt>
                <c:pt idx="141">
                  <c:v>5.1716673950293099E-2</c:v>
                </c:pt>
                <c:pt idx="142">
                  <c:v>5.1868166671693194E-2</c:v>
                </c:pt>
                <c:pt idx="143">
                  <c:v>5.20175022178593E-2</c:v>
                </c:pt>
                <c:pt idx="144">
                  <c:v>5.2164659423310264E-2</c:v>
                </c:pt>
                <c:pt idx="145">
                  <c:v>5.2309617389365619E-2</c:v>
                </c:pt>
                <c:pt idx="146">
                  <c:v>5.2452355489085889E-2</c:v>
                </c:pt>
                <c:pt idx="147">
                  <c:v>5.2592853372158632E-2</c:v>
                </c:pt>
                <c:pt idx="148">
                  <c:v>5.273109096972875E-2</c:v>
                </c:pt>
                <c:pt idx="149">
                  <c:v>5.286704849917135E-2</c:v>
                </c:pt>
                <c:pt idx="150">
                  <c:v>5.3000706468805669E-2</c:v>
                </c:pt>
                <c:pt idx="151">
                  <c:v>5.3132045682548409E-2</c:v>
                </c:pt>
                <c:pt idx="152">
                  <c:v>5.3261047244504992E-2</c:v>
                </c:pt>
                <c:pt idx="153">
                  <c:v>5.3387692563497104E-2</c:v>
                </c:pt>
                <c:pt idx="154">
                  <c:v>5.3511963357525186E-2</c:v>
                </c:pt>
                <c:pt idx="155">
                  <c:v>5.3633841658164177E-2</c:v>
                </c:pt>
                <c:pt idx="156">
                  <c:v>5.3753309814891119E-2</c:v>
                </c:pt>
                <c:pt idx="157">
                  <c:v>5.3870350499343217E-2</c:v>
                </c:pt>
                <c:pt idx="158">
                  <c:v>5.3984946709504829E-2</c:v>
                </c:pt>
                <c:pt idx="159">
                  <c:v>5.4097081773821991E-2</c:v>
                </c:pt>
                <c:pt idx="160">
                  <c:v>5.4206739355243116E-2</c:v>
                </c:pt>
                <c:pt idx="161">
                  <c:v>5.4313903455184505E-2</c:v>
                </c:pt>
                <c:pt idx="162">
                  <c:v>5.4418558417419223E-2</c:v>
                </c:pt>
                <c:pt idx="163">
                  <c:v>5.4520688931888155E-2</c:v>
                </c:pt>
                <c:pt idx="164">
                  <c:v>5.4620280038431855E-2</c:v>
                </c:pt>
                <c:pt idx="165">
                  <c:v>5.4717317130441943E-2</c:v>
                </c:pt>
                <c:pt idx="166">
                  <c:v>5.4811785958430788E-2</c:v>
                </c:pt>
                <c:pt idx="167">
                  <c:v>5.4903672633518245E-2</c:v>
                </c:pt>
                <c:pt idx="168">
                  <c:v>5.499296363083437E-2</c:v>
                </c:pt>
                <c:pt idx="169">
                  <c:v>5.5079645792836682E-2</c:v>
                </c:pt>
                <c:pt idx="170">
                  <c:v>5.5163706332541175E-2</c:v>
                </c:pt>
                <c:pt idx="171">
                  <c:v>5.5245132836665677E-2</c:v>
                </c:pt>
                <c:pt idx="172">
                  <c:v>5.5323913268684619E-2</c:v>
                </c:pt>
                <c:pt idx="173">
                  <c:v>5.5400035971794159E-2</c:v>
                </c:pt>
                <c:pt idx="174">
                  <c:v>5.5473489671786599E-2</c:v>
                </c:pt>
                <c:pt idx="175">
                  <c:v>5.5544263479833121E-2</c:v>
                </c:pt>
                <c:pt idx="176">
                  <c:v>5.5612346895173838E-2</c:v>
                </c:pt>
                <c:pt idx="177">
                  <c:v>5.5677729807714349E-2</c:v>
                </c:pt>
                <c:pt idx="178">
                  <c:v>5.5740402500527725E-2</c:v>
                </c:pt>
                <c:pt idx="179">
                  <c:v>5.5800355652261234E-2</c:v>
                </c:pt>
                <c:pt idx="180">
                  <c:v>5.585758033944685E-2</c:v>
                </c:pt>
                <c:pt idx="181">
                  <c:v>5.5912068038714756E-2</c:v>
                </c:pt>
                <c:pt idx="182">
                  <c:v>5.5963810628909177E-2</c:v>
                </c:pt>
                <c:pt idx="183">
                  <c:v>5.6012800393105661E-2</c:v>
                </c:pt>
                <c:pt idx="184">
                  <c:v>5.6059030020529199E-2</c:v>
                </c:pt>
                <c:pt idx="185">
                  <c:v>5.6102492608372509E-2</c:v>
                </c:pt>
                <c:pt idx="186">
                  <c:v>5.61431816635138E-2</c:v>
                </c:pt>
                <c:pt idx="187">
                  <c:v>5.618109110413351E-2</c:v>
                </c:pt>
                <c:pt idx="188">
                  <c:v>5.6216215261229323E-2</c:v>
                </c:pt>
                <c:pt idx="189">
                  <c:v>5.624854888002908E-2</c:v>
                </c:pt>
                <c:pt idx="190">
                  <c:v>5.6278087121300967E-2</c:v>
                </c:pt>
                <c:pt idx="191">
                  <c:v>5.6304825562560647E-2</c:v>
                </c:pt>
                <c:pt idx="192">
                  <c:v>5.6328760199174752E-2</c:v>
                </c:pt>
                <c:pt idx="193">
                  <c:v>5.6349887445360514E-2</c:v>
                </c:pt>
                <c:pt idx="194">
                  <c:v>5.6368204135081111E-2</c:v>
                </c:pt>
                <c:pt idx="195">
                  <c:v>5.6383707522836377E-2</c:v>
                </c:pt>
                <c:pt idx="196">
                  <c:v>5.6396395284348658E-2</c:v>
                </c:pt>
                <c:pt idx="197">
                  <c:v>5.6406265517143596E-2</c:v>
                </c:pt>
                <c:pt idx="198">
                  <c:v>5.6413316741025551E-2</c:v>
                </c:pt>
                <c:pt idx="199">
                  <c:v>5.6417547898447544E-2</c:v>
                </c:pt>
                <c:pt idx="200">
                  <c:v>5.6418958354775638E-2</c:v>
                </c:pt>
                <c:pt idx="201">
                  <c:v>5.6417547898447544E-2</c:v>
                </c:pt>
                <c:pt idx="202">
                  <c:v>5.6413316741025551E-2</c:v>
                </c:pt>
                <c:pt idx="203">
                  <c:v>5.6406265517143596E-2</c:v>
                </c:pt>
                <c:pt idx="204">
                  <c:v>5.6396395284348651E-2</c:v>
                </c:pt>
                <c:pt idx="205">
                  <c:v>5.638370752283637E-2</c:v>
                </c:pt>
                <c:pt idx="206">
                  <c:v>5.6368204135081104E-2</c:v>
                </c:pt>
                <c:pt idx="207">
                  <c:v>5.6349887445360507E-2</c:v>
                </c:pt>
                <c:pt idx="208">
                  <c:v>5.6328760199174745E-2</c:v>
                </c:pt>
                <c:pt idx="209">
                  <c:v>5.630482556256064E-2</c:v>
                </c:pt>
                <c:pt idx="210">
                  <c:v>5.627808712130096E-2</c:v>
                </c:pt>
                <c:pt idx="211">
                  <c:v>5.6248548880029066E-2</c:v>
                </c:pt>
                <c:pt idx="212">
                  <c:v>5.6216215261229316E-2</c:v>
                </c:pt>
                <c:pt idx="213">
                  <c:v>5.6181091104133503E-2</c:v>
                </c:pt>
                <c:pt idx="214">
                  <c:v>5.6143181663513793E-2</c:v>
                </c:pt>
                <c:pt idx="215">
                  <c:v>5.6102492608372495E-2</c:v>
                </c:pt>
                <c:pt idx="216">
                  <c:v>5.6059030020529192E-2</c:v>
                </c:pt>
                <c:pt idx="217">
                  <c:v>5.6012800393105647E-2</c:v>
                </c:pt>
                <c:pt idx="218">
                  <c:v>5.5963810628909164E-2</c:v>
                </c:pt>
                <c:pt idx="219">
                  <c:v>5.5912068038714742E-2</c:v>
                </c:pt>
                <c:pt idx="220">
                  <c:v>5.5857580339446836E-2</c:v>
                </c:pt>
                <c:pt idx="221">
                  <c:v>5.580035565226122E-2</c:v>
                </c:pt>
                <c:pt idx="222">
                  <c:v>5.5740402500527704E-2</c:v>
                </c:pt>
                <c:pt idx="223">
                  <c:v>5.5677729807714328E-2</c:v>
                </c:pt>
                <c:pt idx="224">
                  <c:v>5.5612346895173817E-2</c:v>
                </c:pt>
                <c:pt idx="225">
                  <c:v>5.55442634798331E-2</c:v>
                </c:pt>
                <c:pt idx="226">
                  <c:v>5.5473489671786579E-2</c:v>
                </c:pt>
                <c:pt idx="227">
                  <c:v>5.5400035971794132E-2</c:v>
                </c:pt>
                <c:pt idx="228">
                  <c:v>5.5323913268684591E-2</c:v>
                </c:pt>
                <c:pt idx="229">
                  <c:v>5.5245132836665649E-2</c:v>
                </c:pt>
                <c:pt idx="230">
                  <c:v>5.5163706332541154E-2</c:v>
                </c:pt>
                <c:pt idx="231">
                  <c:v>5.5079645792836661E-2</c:v>
                </c:pt>
                <c:pt idx="232">
                  <c:v>5.4992963630834342E-2</c:v>
                </c:pt>
                <c:pt idx="233">
                  <c:v>5.4903672633518218E-2</c:v>
                </c:pt>
                <c:pt idx="234">
                  <c:v>5.4811785958430753E-2</c:v>
                </c:pt>
                <c:pt idx="235">
                  <c:v>5.4717317130441916E-2</c:v>
                </c:pt>
                <c:pt idx="236">
                  <c:v>5.4620280038431827E-2</c:v>
                </c:pt>
                <c:pt idx="237">
                  <c:v>5.452068893188812E-2</c:v>
                </c:pt>
                <c:pt idx="238">
                  <c:v>5.4418558417419188E-2</c:v>
                </c:pt>
                <c:pt idx="239">
                  <c:v>5.4313903455184477E-2</c:v>
                </c:pt>
                <c:pt idx="240">
                  <c:v>5.4206739355243089E-2</c:v>
                </c:pt>
                <c:pt idx="241">
                  <c:v>5.4097081773821949E-2</c:v>
                </c:pt>
                <c:pt idx="242">
                  <c:v>5.3984946709504794E-2</c:v>
                </c:pt>
                <c:pt idx="243">
                  <c:v>5.3870350499343175E-2</c:v>
                </c:pt>
                <c:pt idx="244">
                  <c:v>5.375330981489107E-2</c:v>
                </c:pt>
                <c:pt idx="245">
                  <c:v>5.3633841658164129E-2</c:v>
                </c:pt>
                <c:pt idx="246">
                  <c:v>5.3511963357525137E-2</c:v>
                </c:pt>
                <c:pt idx="247">
                  <c:v>5.3387692563497048E-2</c:v>
                </c:pt>
                <c:pt idx="248">
                  <c:v>5.3261047244504936E-2</c:v>
                </c:pt>
                <c:pt idx="249">
                  <c:v>5.3132045682548354E-2</c:v>
                </c:pt>
                <c:pt idx="250">
                  <c:v>5.3000706468805607E-2</c:v>
                </c:pt>
                <c:pt idx="251">
                  <c:v>5.2867048499171281E-2</c:v>
                </c:pt>
                <c:pt idx="252">
                  <c:v>5.2731090969728674E-2</c:v>
                </c:pt>
                <c:pt idx="253">
                  <c:v>5.2592853372158556E-2</c:v>
                </c:pt>
                <c:pt idx="254">
                  <c:v>5.2452355489085813E-2</c:v>
                </c:pt>
                <c:pt idx="255">
                  <c:v>5.2309617389365536E-2</c:v>
                </c:pt>
                <c:pt idx="256">
                  <c:v>5.2164659423310181E-2</c:v>
                </c:pt>
                <c:pt idx="257">
                  <c:v>5.2017502217859217E-2</c:v>
                </c:pt>
                <c:pt idx="258">
                  <c:v>5.1868166671693104E-2</c:v>
                </c:pt>
                <c:pt idx="259">
                  <c:v>5.1716673950293002E-2</c:v>
                </c:pt>
                <c:pt idx="260">
                  <c:v>5.1563045480948005E-2</c:v>
                </c:pt>
                <c:pt idx="261">
                  <c:v>5.1407302947711425E-2</c:v>
                </c:pt>
                <c:pt idx="262">
                  <c:v>5.1249468286307887E-2</c:v>
                </c:pt>
                <c:pt idx="263">
                  <c:v>5.1089563678992776E-2</c:v>
                </c:pt>
                <c:pt idx="264">
                  <c:v>5.0927611549365953E-2</c:v>
                </c:pt>
                <c:pt idx="265">
                  <c:v>5.0763634557141113E-2</c:v>
                </c:pt>
                <c:pt idx="266">
                  <c:v>5.0597655592872777E-2</c:v>
                </c:pt>
                <c:pt idx="267">
                  <c:v>5.0429697772642466E-2</c:v>
                </c:pt>
                <c:pt idx="268">
                  <c:v>5.0259784432705831E-2</c:v>
                </c:pt>
                <c:pt idx="269">
                  <c:v>5.0087939124102497E-2</c:v>
                </c:pt>
                <c:pt idx="270">
                  <c:v>4.9914185607230294E-2</c:v>
                </c:pt>
                <c:pt idx="271">
                  <c:v>4.9738547846385664E-2</c:v>
                </c:pt>
                <c:pt idx="272">
                  <c:v>4.9561050004272016E-2</c:v>
                </c:pt>
                <c:pt idx="273">
                  <c:v>4.9381716436477707E-2</c:v>
                </c:pt>
                <c:pt idx="274">
                  <c:v>4.9200571685925495E-2</c:v>
                </c:pt>
                <c:pt idx="275">
                  <c:v>4.9017640477295184E-2</c:v>
                </c:pt>
                <c:pt idx="276">
                  <c:v>4.8832947711421201E-2</c:v>
                </c:pt>
                <c:pt idx="277">
                  <c:v>4.8646518459666971E-2</c:v>
                </c:pt>
                <c:pt idx="278">
                  <c:v>4.8458377958277739E-2</c:v>
                </c:pt>
                <c:pt idx="279">
                  <c:v>4.8268551602713698E-2</c:v>
                </c:pt>
                <c:pt idx="280">
                  <c:v>4.8077064941965154E-2</c:v>
                </c:pt>
                <c:pt idx="281">
                  <c:v>4.788394367285153E-2</c:v>
                </c:pt>
                <c:pt idx="282">
                  <c:v>4.7689213634305949E-2</c:v>
                </c:pt>
                <c:pt idx="283">
                  <c:v>4.749290080164717E-2</c:v>
                </c:pt>
                <c:pt idx="284">
                  <c:v>4.7295031280840671E-2</c:v>
                </c:pt>
                <c:pt idx="285">
                  <c:v>4.7095631302750594E-2</c:v>
                </c:pt>
                <c:pt idx="286">
                  <c:v>4.6894727217384351E-2</c:v>
                </c:pt>
                <c:pt idx="287">
                  <c:v>4.6692345488131629E-2</c:v>
                </c:pt>
                <c:pt idx="288">
                  <c:v>4.6488512685999545E-2</c:v>
                </c:pt>
                <c:pt idx="289">
                  <c:v>4.6283255483845667E-2</c:v>
                </c:pt>
                <c:pt idx="290">
                  <c:v>4.607660065061072E-2</c:v>
                </c:pt>
                <c:pt idx="291">
                  <c:v>4.5868575045552543E-2</c:v>
                </c:pt>
                <c:pt idx="292">
                  <c:v>4.5659205612483246E-2</c:v>
                </c:pt>
                <c:pt idx="293">
                  <c:v>4.544851937401103E-2</c:v>
                </c:pt>
                <c:pt idx="294">
                  <c:v>4.5236543425788589E-2</c:v>
                </c:pt>
                <c:pt idx="295">
                  <c:v>4.5023304930769621E-2</c:v>
                </c:pt>
                <c:pt idx="296">
                  <c:v>4.480883111347525E-2</c:v>
                </c:pt>
                <c:pt idx="297">
                  <c:v>4.4593149254271935E-2</c:v>
                </c:pt>
                <c:pt idx="298">
                  <c:v>4.4376286683662586E-2</c:v>
                </c:pt>
                <c:pt idx="299">
                  <c:v>4.4158270776592526E-2</c:v>
                </c:pt>
                <c:pt idx="300">
                  <c:v>4.3939128946771905E-2</c:v>
                </c:pt>
                <c:pt idx="301">
                  <c:v>4.3718888641016168E-2</c:v>
                </c:pt>
                <c:pt idx="302">
                  <c:v>4.349757733360627E-2</c:v>
                </c:pt>
                <c:pt idx="303">
                  <c:v>4.3275222520670148E-2</c:v>
                </c:pt>
                <c:pt idx="304">
                  <c:v>4.305185171458701E-2</c:v>
                </c:pt>
                <c:pt idx="305">
                  <c:v>4.2827492438416083E-2</c:v>
                </c:pt>
                <c:pt idx="306">
                  <c:v>4.2602172220351328E-2</c:v>
                </c:pt>
                <c:pt idx="307">
                  <c:v>4.2375918588203554E-2</c:v>
                </c:pt>
                <c:pt idx="308">
                  <c:v>4.2148759063911613E-2</c:v>
                </c:pt>
                <c:pt idx="309">
                  <c:v>4.1920721158084005E-2</c:v>
                </c:pt>
                <c:pt idx="310">
                  <c:v>4.1691832364572495E-2</c:v>
                </c:pt>
                <c:pt idx="311">
                  <c:v>4.1462120155079052E-2</c:v>
                </c:pt>
                <c:pt idx="312">
                  <c:v>4.1231611973797683E-2</c:v>
                </c:pt>
                <c:pt idx="313">
                  <c:v>4.1000335232092511E-2</c:v>
                </c:pt>
                <c:pt idx="314">
                  <c:v>4.0768317303213439E-2</c:v>
                </c:pt>
                <c:pt idx="315">
                  <c:v>4.0535585517050894E-2</c:v>
                </c:pt>
                <c:pt idx="316">
                  <c:v>4.0302167154930867E-2</c:v>
                </c:pt>
                <c:pt idx="317">
                  <c:v>4.0068089444451699E-2</c:v>
                </c:pt>
                <c:pt idx="318">
                  <c:v>3.9833379554363828E-2</c:v>
                </c:pt>
                <c:pt idx="319">
                  <c:v>3.9598064589493817E-2</c:v>
                </c:pt>
                <c:pt idx="320">
                  <c:v>3.9362171585713937E-2</c:v>
                </c:pt>
                <c:pt idx="321">
                  <c:v>3.9125727504958498E-2</c:v>
                </c:pt>
                <c:pt idx="322">
                  <c:v>3.8888759230288263E-2</c:v>
                </c:pt>
                <c:pt idx="323">
                  <c:v>3.8651293561003872E-2</c:v>
                </c:pt>
                <c:pt idx="324">
                  <c:v>3.8413357207809827E-2</c:v>
                </c:pt>
                <c:pt idx="325">
                  <c:v>3.8174976788029794E-2</c:v>
                </c:pt>
                <c:pt idx="326">
                  <c:v>3.7936178820874598E-2</c:v>
                </c:pt>
                <c:pt idx="327">
                  <c:v>3.7696989722763918E-2</c:v>
                </c:pt>
                <c:pt idx="328">
                  <c:v>3.7457435802702686E-2</c:v>
                </c:pt>
                <c:pt idx="329">
                  <c:v>3.7217543257713377E-2</c:v>
                </c:pt>
                <c:pt idx="330">
                  <c:v>3.6977338168325026E-2</c:v>
                </c:pt>
                <c:pt idx="331">
                  <c:v>3.673684649412013E-2</c:v>
                </c:pt>
                <c:pt idx="332">
                  <c:v>3.6496094069340276E-2</c:v>
                </c:pt>
                <c:pt idx="333">
                  <c:v>3.6255106598551454E-2</c:v>
                </c:pt>
                <c:pt idx="334">
                  <c:v>3.6013909652370057E-2</c:v>
                </c:pt>
                <c:pt idx="335">
                  <c:v>3.5772528663250265E-2</c:v>
                </c:pt>
                <c:pt idx="336">
                  <c:v>3.5530988921333863E-2</c:v>
                </c:pt>
                <c:pt idx="337">
                  <c:v>3.5289315570363196E-2</c:v>
                </c:pt>
                <c:pt idx="338">
                  <c:v>3.5047533603658053E-2</c:v>
                </c:pt>
                <c:pt idx="339">
                  <c:v>3.4805667860157381E-2</c:v>
                </c:pt>
                <c:pt idx="340">
                  <c:v>3.4563743020526415E-2</c:v>
                </c:pt>
                <c:pt idx="341">
                  <c:v>3.4321783603330006E-2</c:v>
                </c:pt>
                <c:pt idx="342">
                  <c:v>3.4079813961272847E-2</c:v>
                </c:pt>
                <c:pt idx="343">
                  <c:v>3.3837858277507279E-2</c:v>
                </c:pt>
                <c:pt idx="344">
                  <c:v>3.3595940562009208E-2</c:v>
                </c:pt>
                <c:pt idx="345">
                  <c:v>3.3354084648022864E-2</c:v>
                </c:pt>
                <c:pt idx="346">
                  <c:v>3.3112314188574854E-2</c:v>
                </c:pt>
                <c:pt idx="347">
                  <c:v>3.2870652653058129E-2</c:v>
                </c:pt>
                <c:pt idx="348">
                  <c:v>3.2629123323886407E-2</c:v>
                </c:pt>
                <c:pt idx="349">
                  <c:v>3.238774929321947E-2</c:v>
                </c:pt>
                <c:pt idx="350">
                  <c:v>3.2146553459759822E-2</c:v>
                </c:pt>
                <c:pt idx="351">
                  <c:v>3.1905558525621144E-2</c:v>
                </c:pt>
                <c:pt idx="352">
                  <c:v>3.1664786993268995E-2</c:v>
                </c:pt>
                <c:pt idx="353">
                  <c:v>3.142426116253403E-2</c:v>
                </c:pt>
                <c:pt idx="354">
                  <c:v>3.1184003127698243E-2</c:v>
                </c:pt>
                <c:pt idx="355">
                  <c:v>3.0944034774654332E-2</c:v>
                </c:pt>
                <c:pt idx="356">
                  <c:v>3.0704377778138732E-2</c:v>
                </c:pt>
                <c:pt idx="357">
                  <c:v>3.0465053599038359E-2</c:v>
                </c:pt>
                <c:pt idx="358">
                  <c:v>3.0226083481771485E-2</c:v>
                </c:pt>
                <c:pt idx="359">
                  <c:v>2.9987488451742782E-2</c:v>
                </c:pt>
                <c:pt idx="360">
                  <c:v>2.9749289312872875E-2</c:v>
                </c:pt>
                <c:pt idx="361">
                  <c:v>2.9511506645202423E-2</c:v>
                </c:pt>
                <c:pt idx="362">
                  <c:v>2.9274160802570968E-2</c:v>
                </c:pt>
                <c:pt idx="363">
                  <c:v>2.9037271910370553E-2</c:v>
                </c:pt>
                <c:pt idx="364">
                  <c:v>2.8800859863374304E-2</c:v>
                </c:pt>
                <c:pt idx="365">
                  <c:v>2.8564944323639846E-2</c:v>
                </c:pt>
                <c:pt idx="366">
                  <c:v>2.8329544718487761E-2</c:v>
                </c:pt>
                <c:pt idx="367">
                  <c:v>2.8094680238554961E-2</c:v>
                </c:pt>
                <c:pt idx="368">
                  <c:v>2.7860369835922983E-2</c:v>
                </c:pt>
                <c:pt idx="369">
                  <c:v>2.7626632222321146E-2</c:v>
                </c:pt>
                <c:pt idx="370">
                  <c:v>2.7393485867404473E-2</c:v>
                </c:pt>
                <c:pt idx="371">
                  <c:v>2.7160948997106322E-2</c:v>
                </c:pt>
                <c:pt idx="372">
                  <c:v>2.6929039592065454E-2</c:v>
                </c:pt>
                <c:pt idx="373">
                  <c:v>2.6697775386127616E-2</c:v>
                </c:pt>
                <c:pt idx="374">
                  <c:v>2.6467173864921173E-2</c:v>
                </c:pt>
                <c:pt idx="375">
                  <c:v>2.6237252264506811E-2</c:v>
                </c:pt>
                <c:pt idx="376">
                  <c:v>2.6008027570100969E-2</c:v>
                </c:pt>
                <c:pt idx="377">
                  <c:v>2.5779516514872744E-2</c:v>
                </c:pt>
                <c:pt idx="378">
                  <c:v>2.555173557881402E-2</c:v>
                </c:pt>
                <c:pt idx="379">
                  <c:v>2.5324700987682542E-2</c:v>
                </c:pt>
                <c:pt idx="380">
                  <c:v>2.5098428712017531E-2</c:v>
                </c:pt>
                <c:pt idx="381">
                  <c:v>2.4872934466227549E-2</c:v>
                </c:pt>
                <c:pt idx="382">
                  <c:v>2.4648233707750284E-2</c:v>
                </c:pt>
                <c:pt idx="383">
                  <c:v>2.442434163628374E-2</c:v>
                </c:pt>
                <c:pt idx="384">
                  <c:v>2.4201273193088541E-2</c:v>
                </c:pt>
                <c:pt idx="385">
                  <c:v>2.3979043060360864E-2</c:v>
                </c:pt>
                <c:pt idx="386">
                  <c:v>2.3757665660675536E-2</c:v>
                </c:pt>
                <c:pt idx="387">
                  <c:v>2.3537155156498867E-2</c:v>
                </c:pt>
                <c:pt idx="388">
                  <c:v>2.3317525449770633E-2</c:v>
                </c:pt>
                <c:pt idx="389">
                  <c:v>2.3098790181554821E-2</c:v>
                </c:pt>
                <c:pt idx="390">
                  <c:v>2.2880962731758513E-2</c:v>
                </c:pt>
                <c:pt idx="391">
                  <c:v>2.2664056218918337E-2</c:v>
                </c:pt>
                <c:pt idx="392">
                  <c:v>2.2448083500054051E-2</c:v>
                </c:pt>
                <c:pt idx="393">
                  <c:v>2.2233057170588478E-2</c:v>
                </c:pt>
                <c:pt idx="394">
                  <c:v>2.2018989564333354E-2</c:v>
                </c:pt>
                <c:pt idx="395">
                  <c:v>2.1805892753540376E-2</c:v>
                </c:pt>
                <c:pt idx="396">
                  <c:v>2.1593778549016836E-2</c:v>
                </c:pt>
                <c:pt idx="397">
                  <c:v>2.1382658500305157E-2</c:v>
                </c:pt>
                <c:pt idx="398">
                  <c:v>2.1172543895925731E-2</c:v>
                </c:pt>
                <c:pt idx="399">
                  <c:v>2.0963445763682285E-2</c:v>
                </c:pt>
                <c:pt idx="400">
                  <c:v>2.0755374871029124E-2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C6-4384-918D-4D3F58B73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209519"/>
        <c:axId val="719887407"/>
      </c:lineChart>
      <c:catAx>
        <c:axId val="68620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887407"/>
        <c:crosses val="autoZero"/>
        <c:auto val="1"/>
        <c:lblAlgn val="ctr"/>
        <c:lblOffset val="100"/>
        <c:tickLblSkip val="40"/>
        <c:tickMarkSkip val="5"/>
        <c:noMultiLvlLbl val="0"/>
      </c:catAx>
      <c:valAx>
        <c:axId val="7198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Probability 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0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85AA3-8959-42CC-94BF-7A5CF3E3B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2"/>
  <sheetViews>
    <sheetView tabSelected="1" topLeftCell="A14" workbookViewId="0">
      <pane ySplit="4896" topLeftCell="A413"/>
      <selection activeCell="C20" sqref="C20"/>
      <selection pane="bottomLeft" activeCell="C415" sqref="C415"/>
    </sheetView>
  </sheetViews>
  <sheetFormatPr defaultRowHeight="14.4" x14ac:dyDescent="0.3"/>
  <cols>
    <col min="1" max="1" width="14.44140625" customWidth="1"/>
    <col min="2" max="2" width="23.21875" customWidth="1"/>
    <col min="3" max="3" width="23.33203125" customWidth="1"/>
    <col min="4" max="4" width="22.109375" customWidth="1"/>
    <col min="5" max="5" width="20.88671875" customWidth="1"/>
  </cols>
  <sheetData>
    <row r="1" spans="1:5" x14ac:dyDescent="0.3">
      <c r="A1" t="s">
        <v>0</v>
      </c>
    </row>
    <row r="2" spans="1:5" x14ac:dyDescent="0.3">
      <c r="A2" s="1">
        <v>43749</v>
      </c>
    </row>
    <row r="3" spans="1:5" x14ac:dyDescent="0.3">
      <c r="A3" t="s">
        <v>1</v>
      </c>
    </row>
    <row r="4" spans="1:5" x14ac:dyDescent="0.3">
      <c r="A4" t="s">
        <v>2</v>
      </c>
    </row>
    <row r="6" spans="1:5" x14ac:dyDescent="0.3">
      <c r="A6" s="3" t="s">
        <v>3</v>
      </c>
      <c r="B6" s="3" t="s">
        <v>8</v>
      </c>
      <c r="C6" s="3" t="s">
        <v>8</v>
      </c>
      <c r="D6" s="3" t="s">
        <v>8</v>
      </c>
      <c r="E6" s="3" t="s">
        <v>8</v>
      </c>
    </row>
    <row r="7" spans="1:5" x14ac:dyDescent="0.3">
      <c r="A7" s="2">
        <v>0</v>
      </c>
      <c r="B7" s="2">
        <v>10</v>
      </c>
      <c r="C7" s="2">
        <v>10</v>
      </c>
      <c r="D7" s="2">
        <v>10</v>
      </c>
      <c r="E7" s="2">
        <v>10</v>
      </c>
    </row>
    <row r="8" spans="1:5" x14ac:dyDescent="0.3">
      <c r="A8" s="3" t="s">
        <v>4</v>
      </c>
      <c r="B8" s="3" t="s">
        <v>11</v>
      </c>
      <c r="C8" s="3" t="s">
        <v>11</v>
      </c>
      <c r="D8" s="3" t="s">
        <v>11</v>
      </c>
      <c r="E8" s="3" t="s">
        <v>11</v>
      </c>
    </row>
    <row r="9" spans="1:5" x14ac:dyDescent="0.3">
      <c r="A9" s="2">
        <v>20</v>
      </c>
      <c r="B9" s="2">
        <v>1</v>
      </c>
      <c r="C9" s="2">
        <v>2</v>
      </c>
      <c r="D9" s="2">
        <v>5</v>
      </c>
      <c r="E9" s="2">
        <v>10</v>
      </c>
    </row>
    <row r="10" spans="1:5" x14ac:dyDescent="0.3">
      <c r="A10" s="3" t="s">
        <v>5</v>
      </c>
    </row>
    <row r="11" spans="1:5" x14ac:dyDescent="0.3">
      <c r="A11" s="2">
        <v>400</v>
      </c>
    </row>
    <row r="12" spans="1:5" x14ac:dyDescent="0.3">
      <c r="A12" s="3" t="s">
        <v>6</v>
      </c>
    </row>
    <row r="13" spans="1:5" x14ac:dyDescent="0.3">
      <c r="A13" s="2">
        <f>(A9-A7)/A11</f>
        <v>0.05</v>
      </c>
    </row>
    <row r="14" spans="1:5" x14ac:dyDescent="0.3">
      <c r="A14" s="2"/>
    </row>
    <row r="15" spans="1:5" x14ac:dyDescent="0.3">
      <c r="A15" t="s">
        <v>9</v>
      </c>
      <c r="B15">
        <f>SUM(B22:B422)*$A13</f>
        <v>0.99999999999998657</v>
      </c>
      <c r="C15">
        <f>SUM(C22:C422)*$A13</f>
        <v>0.99999999999863709</v>
      </c>
      <c r="D15">
        <f>SUM(D22:D422)*$A13</f>
        <v>0.9954249110576856</v>
      </c>
      <c r="E15">
        <f>SUM(E22:E422)*$A13</f>
        <v>0.84373683207725048</v>
      </c>
    </row>
    <row r="16" spans="1:5" x14ac:dyDescent="0.3">
      <c r="A16" t="s">
        <v>10</v>
      </c>
    </row>
    <row r="18" spans="1:5" x14ac:dyDescent="0.3">
      <c r="A18" t="s">
        <v>12</v>
      </c>
    </row>
    <row r="19" spans="1:5" x14ac:dyDescent="0.3">
      <c r="A19" t="s">
        <v>13</v>
      </c>
    </row>
    <row r="21" spans="1:5" x14ac:dyDescent="0.3">
      <c r="A21" s="3" t="s">
        <v>7</v>
      </c>
      <c r="B21" s="3" t="str">
        <f>CONCATENATE("P(x), a =  ",B9)</f>
        <v>P(x), a =  1</v>
      </c>
      <c r="C21" s="3" t="str">
        <f>CONCATENATE("P(x), a =  ",C9)</f>
        <v>P(x), a =  2</v>
      </c>
      <c r="D21" s="3" t="str">
        <f>CONCATENATE("P(x), a =  ",D9)</f>
        <v>P(x), a =  5</v>
      </c>
      <c r="E21" s="3" t="str">
        <f>CONCATENATE("P(x), a =  ",E9)</f>
        <v>P(x), a =  10</v>
      </c>
    </row>
    <row r="22" spans="1:5" x14ac:dyDescent="0.3">
      <c r="A22">
        <f>A7</f>
        <v>0</v>
      </c>
      <c r="B22">
        <f>1/(B$9*SQRT(PI()))*EXP(-1*($A22-B$7)^2/B$9^2)</f>
        <v>2.0988281156772085E-44</v>
      </c>
      <c r="C22">
        <f t="shared" ref="C22:E22" si="0">1/(C$9*SQRT(PI()))*EXP(-1*($A22-C$7)^2/C$9^2)</f>
        <v>3.917716632754334E-12</v>
      </c>
      <c r="D22">
        <f t="shared" si="0"/>
        <v>2.0666985354092057E-3</v>
      </c>
      <c r="E22">
        <f t="shared" si="0"/>
        <v>2.0755374871029738E-2</v>
      </c>
    </row>
    <row r="23" spans="1:5" x14ac:dyDescent="0.3">
      <c r="A23">
        <f>A22+A$13</f>
        <v>0.05</v>
      </c>
      <c r="B23">
        <f t="shared" ref="B23:E86" si="1">1/(B$9*SQRT(PI()))*EXP(-1*($A23-B$7)^2/B$9^2)</f>
        <v>5.6909611260063761E-44</v>
      </c>
      <c r="C23">
        <f t="shared" si="1"/>
        <v>5.0273046843091674E-12</v>
      </c>
      <c r="D23">
        <f t="shared" si="1"/>
        <v>2.1508270092061173E-3</v>
      </c>
      <c r="E23">
        <f t="shared" si="1"/>
        <v>2.0963445763682913E-2</v>
      </c>
    </row>
    <row r="24" spans="1:5" x14ac:dyDescent="0.3">
      <c r="A24">
        <f t="shared" ref="A24:A87" si="2">A23+A$13</f>
        <v>0.1</v>
      </c>
      <c r="B24">
        <f t="shared" si="1"/>
        <v>1.5354047941521108E-43</v>
      </c>
      <c r="C24">
        <f t="shared" si="1"/>
        <v>6.4430948563959436E-12</v>
      </c>
      <c r="D24">
        <f t="shared" si="1"/>
        <v>2.2379324441554379E-3</v>
      </c>
      <c r="E24">
        <f t="shared" si="1"/>
        <v>2.1172543895926349E-2</v>
      </c>
    </row>
    <row r="25" spans="1:5" x14ac:dyDescent="0.3">
      <c r="A25">
        <f t="shared" si="2"/>
        <v>0.15000000000000002</v>
      </c>
      <c r="B25">
        <f t="shared" si="1"/>
        <v>4.1218168774206266E-43</v>
      </c>
      <c r="C25">
        <f t="shared" si="1"/>
        <v>8.2472844818123939E-12</v>
      </c>
      <c r="D25">
        <f t="shared" si="1"/>
        <v>2.3280998588012954E-3</v>
      </c>
      <c r="E25">
        <f t="shared" si="1"/>
        <v>2.1382658500305778E-2</v>
      </c>
    </row>
    <row r="26" spans="1:5" x14ac:dyDescent="0.3">
      <c r="A26">
        <f t="shared" si="2"/>
        <v>0.2</v>
      </c>
      <c r="B26">
        <f t="shared" si="1"/>
        <v>1.1009891057521043E-42</v>
      </c>
      <c r="C26">
        <f t="shared" si="1"/>
        <v>1.0543494054964485E-11</v>
      </c>
      <c r="D26">
        <f t="shared" si="1"/>
        <v>2.4214158319684573E-3</v>
      </c>
      <c r="E26">
        <f t="shared" si="1"/>
        <v>2.1593778549017451E-2</v>
      </c>
    </row>
    <row r="27" spans="1:5" x14ac:dyDescent="0.3">
      <c r="A27">
        <f t="shared" si="2"/>
        <v>0.25</v>
      </c>
      <c r="B27">
        <f t="shared" si="1"/>
        <v>2.9262126115491474E-42</v>
      </c>
      <c r="C27">
        <f t="shared" si="1"/>
        <v>1.3462176230248645E-11</v>
      </c>
      <c r="D27">
        <f t="shared" si="1"/>
        <v>2.51796849498407E-3</v>
      </c>
      <c r="E27">
        <f t="shared" si="1"/>
        <v>2.1805892753540997E-2</v>
      </c>
    </row>
    <row r="28" spans="1:5" x14ac:dyDescent="0.3">
      <c r="A28">
        <f t="shared" si="2"/>
        <v>0.3</v>
      </c>
      <c r="B28">
        <f t="shared" si="1"/>
        <v>7.7385084539641701E-42</v>
      </c>
      <c r="C28">
        <f t="shared" si="1"/>
        <v>1.7167344307467563E-11</v>
      </c>
      <c r="D28">
        <f t="shared" si="1"/>
        <v>2.617847522003574E-3</v>
      </c>
      <c r="E28">
        <f t="shared" si="1"/>
        <v>2.2018989564333978E-2</v>
      </c>
    </row>
    <row r="29" spans="1:5" x14ac:dyDescent="0.3">
      <c r="A29">
        <f t="shared" si="2"/>
        <v>0.35</v>
      </c>
      <c r="B29">
        <f t="shared" si="1"/>
        <v>2.036278485090861E-41</v>
      </c>
      <c r="C29">
        <f t="shared" si="1"/>
        <v>2.1864930197826656E-11</v>
      </c>
      <c r="D29">
        <f t="shared" si="1"/>
        <v>2.7211441183767776E-3</v>
      </c>
      <c r="E29">
        <f t="shared" si="1"/>
        <v>2.2233057170589095E-2</v>
      </c>
    </row>
    <row r="30" spans="1:5" x14ac:dyDescent="0.3">
      <c r="A30">
        <f t="shared" si="2"/>
        <v>0.39999999999999997</v>
      </c>
      <c r="B30">
        <f t="shared" si="1"/>
        <v>5.3314533248149163E-41</v>
      </c>
      <c r="C30">
        <f t="shared" si="1"/>
        <v>2.7813151724527171E-11</v>
      </c>
      <c r="D30">
        <f t="shared" si="1"/>
        <v>2.8279510069901103E-3</v>
      </c>
      <c r="E30">
        <f t="shared" si="1"/>
        <v>2.2448083500054672E-2</v>
      </c>
    </row>
    <row r="31" spans="1:5" x14ac:dyDescent="0.3">
      <c r="A31">
        <f t="shared" si="2"/>
        <v>0.44999999999999996</v>
      </c>
      <c r="B31">
        <f t="shared" si="1"/>
        <v>1.3889370978714872E-40</v>
      </c>
      <c r="C31">
        <f t="shared" si="1"/>
        <v>3.5335353998441938E-11</v>
      </c>
      <c r="D31">
        <f t="shared" si="1"/>
        <v>2.9383624125214939E-3</v>
      </c>
      <c r="E31">
        <f t="shared" si="1"/>
        <v>2.2664056218918951E-2</v>
      </c>
    </row>
    <row r="32" spans="1:5" x14ac:dyDescent="0.3">
      <c r="A32">
        <f t="shared" si="2"/>
        <v>0.49999999999999994</v>
      </c>
      <c r="B32">
        <f t="shared" si="1"/>
        <v>3.6003777727699879E-40</v>
      </c>
      <c r="C32">
        <f t="shared" si="1"/>
        <v>4.4835892585853348E-11</v>
      </c>
      <c r="D32">
        <f t="shared" si="1"/>
        <v>3.052474043544784E-3</v>
      </c>
      <c r="E32">
        <f t="shared" si="1"/>
        <v>2.288096273175913E-2</v>
      </c>
    </row>
    <row r="33" spans="1:5" x14ac:dyDescent="0.3">
      <c r="A33">
        <f t="shared" si="2"/>
        <v>0.54999999999999993</v>
      </c>
      <c r="B33">
        <f t="shared" si="1"/>
        <v>9.2862868233347894E-40</v>
      </c>
      <c r="C33">
        <f t="shared" si="1"/>
        <v>5.681975090268115E-11</v>
      </c>
      <c r="D33">
        <f t="shared" si="1"/>
        <v>3.170383072421202E-3</v>
      </c>
      <c r="E33">
        <f t="shared" si="1"/>
        <v>2.3098790181555445E-2</v>
      </c>
    </row>
    <row r="34" spans="1:5" x14ac:dyDescent="0.3">
      <c r="A34">
        <f t="shared" si="2"/>
        <v>0.6</v>
      </c>
      <c r="B34">
        <f t="shared" si="1"/>
        <v>2.3832227868996966E-39</v>
      </c>
      <c r="C34">
        <f t="shared" si="1"/>
        <v>7.1916735070126787E-11</v>
      </c>
      <c r="D34">
        <f t="shared" si="1"/>
        <v>3.2921881129160347E-3</v>
      </c>
      <c r="E34">
        <f t="shared" si="1"/>
        <v>2.3317525449771243E-2</v>
      </c>
    </row>
    <row r="35" spans="1:5" x14ac:dyDescent="0.3">
      <c r="A35">
        <f t="shared" si="2"/>
        <v>0.65</v>
      </c>
      <c r="B35">
        <f t="shared" si="1"/>
        <v>6.0857725848425003E-39</v>
      </c>
      <c r="C35">
        <f t="shared" si="1"/>
        <v>9.0911271504346278E-11</v>
      </c>
      <c r="D35">
        <f t="shared" si="1"/>
        <v>3.4179891954796032E-3</v>
      </c>
      <c r="E35">
        <f t="shared" si="1"/>
        <v>2.3537155156499481E-2</v>
      </c>
    </row>
    <row r="36" spans="1:5" x14ac:dyDescent="0.3">
      <c r="A36">
        <f t="shared" si="2"/>
        <v>0.70000000000000007</v>
      </c>
      <c r="B36">
        <f t="shared" si="1"/>
        <v>1.5463055826939412E-38</v>
      </c>
      <c r="C36">
        <f t="shared" si="1"/>
        <v>1.1477905189399144E-10</v>
      </c>
      <c r="D36">
        <f t="shared" si="1"/>
        <v>3.5478877401324662E-3</v>
      </c>
      <c r="E36">
        <f t="shared" si="1"/>
        <v>2.3757665660676153E-2</v>
      </c>
    </row>
    <row r="37" spans="1:5" x14ac:dyDescent="0.3">
      <c r="A37">
        <f t="shared" si="2"/>
        <v>0.75000000000000011</v>
      </c>
      <c r="B37">
        <f t="shared" si="1"/>
        <v>3.9093401135808076E-38</v>
      </c>
      <c r="C37">
        <f t="shared" si="1"/>
        <v>1.4473203416468685E-10</v>
      </c>
      <c r="D37">
        <f t="shared" si="1"/>
        <v>3.681986526896094E-3</v>
      </c>
      <c r="E37">
        <f t="shared" si="1"/>
        <v>2.3979043060361478E-2</v>
      </c>
    </row>
    <row r="38" spans="1:5" x14ac:dyDescent="0.3">
      <c r="A38">
        <f t="shared" si="2"/>
        <v>0.80000000000000016</v>
      </c>
      <c r="B38">
        <f t="shared" si="1"/>
        <v>9.8342244327253501E-38</v>
      </c>
      <c r="C38">
        <f t="shared" si="1"/>
        <v>1.8227362505954943E-10</v>
      </c>
      <c r="D38">
        <f t="shared" si="1"/>
        <v>3.8203896637112483E-3</v>
      </c>
      <c r="E38">
        <f t="shared" si="1"/>
        <v>2.4201273193089162E-2</v>
      </c>
    </row>
    <row r="39" spans="1:5" x14ac:dyDescent="0.3">
      <c r="A39">
        <f t="shared" si="2"/>
        <v>0.8500000000000002</v>
      </c>
      <c r="B39">
        <f t="shared" si="1"/>
        <v>2.4615309600527587E-37</v>
      </c>
      <c r="C39">
        <f t="shared" si="1"/>
        <v>2.2926625011561237E-10</v>
      </c>
      <c r="D39">
        <f t="shared" si="1"/>
        <v>3.9632025517879043E-3</v>
      </c>
      <c r="E39">
        <f t="shared" si="1"/>
        <v>2.442434163628435E-2</v>
      </c>
    </row>
    <row r="40" spans="1:5" x14ac:dyDescent="0.3">
      <c r="A40">
        <f t="shared" si="2"/>
        <v>0.90000000000000024</v>
      </c>
      <c r="B40">
        <f t="shared" si="1"/>
        <v>6.1305440488104268E-37</v>
      </c>
      <c r="C40">
        <f t="shared" si="1"/>
        <v>2.8801397188359389E-10</v>
      </c>
      <c r="D40">
        <f t="shared" si="1"/>
        <v>4.1105318483319947E-3</v>
      </c>
      <c r="E40">
        <f t="shared" si="1"/>
        <v>2.4648233707750905E-2</v>
      </c>
    </row>
    <row r="41" spans="1:5" x14ac:dyDescent="0.3">
      <c r="A41">
        <f t="shared" si="2"/>
        <v>0.95000000000000029</v>
      </c>
      <c r="B41">
        <f t="shared" si="1"/>
        <v>1.5192220655452136E-36</v>
      </c>
      <c r="C41">
        <f t="shared" si="1"/>
        <v>3.6136336106024517E-10</v>
      </c>
      <c r="D41">
        <f t="shared" si="1"/>
        <v>4.2624854265958202E-3</v>
      </c>
      <c r="E41">
        <f t="shared" si="1"/>
        <v>2.487293446622817E-2</v>
      </c>
    </row>
    <row r="42" spans="1:5" x14ac:dyDescent="0.3">
      <c r="A42">
        <f t="shared" si="2"/>
        <v>1.0000000000000002</v>
      </c>
      <c r="B42">
        <f t="shared" si="1"/>
        <v>3.7460367141229876E-36</v>
      </c>
      <c r="C42">
        <f t="shared" si="1"/>
        <v>4.528264739771725E-10</v>
      </c>
      <c r="D42">
        <f t="shared" si="1"/>
        <v>4.4191723332011063E-3</v>
      </c>
      <c r="E42">
        <f t="shared" si="1"/>
        <v>2.5098428712018138E-2</v>
      </c>
    </row>
    <row r="43" spans="1:5" x14ac:dyDescent="0.3">
      <c r="A43">
        <f t="shared" si="2"/>
        <v>1.0500000000000003</v>
      </c>
      <c r="B43">
        <f t="shared" si="1"/>
        <v>9.1907579167056446E-36</v>
      </c>
      <c r="C43">
        <f t="shared" si="1"/>
        <v>5.6673056254046365E-10</v>
      </c>
      <c r="D43">
        <f t="shared" si="1"/>
        <v>4.5807027426853211E-3</v>
      </c>
      <c r="E43">
        <f t="shared" si="1"/>
        <v>2.5324700987683156E-2</v>
      </c>
    </row>
    <row r="44" spans="1:5" x14ac:dyDescent="0.3">
      <c r="A44">
        <f t="shared" si="2"/>
        <v>1.1000000000000003</v>
      </c>
      <c r="B44">
        <f t="shared" si="1"/>
        <v>2.243670883656544E-35</v>
      </c>
      <c r="C44">
        <f t="shared" si="1"/>
        <v>7.0840006130155423E-10</v>
      </c>
      <c r="D44">
        <f t="shared" si="1"/>
        <v>4.7471879092241568E-3</v>
      </c>
      <c r="E44">
        <f t="shared" si="1"/>
        <v>2.5551735578814627E-2</v>
      </c>
    </row>
    <row r="45" spans="1:5" x14ac:dyDescent="0.3">
      <c r="A45">
        <f t="shared" si="2"/>
        <v>1.1500000000000004</v>
      </c>
      <c r="B45">
        <f t="shared" si="1"/>
        <v>5.449987482409441E-35</v>
      </c>
      <c r="C45">
        <f t="shared" si="1"/>
        <v>8.8437748652312568E-10</v>
      </c>
      <c r="D45">
        <f t="shared" si="1"/>
        <v>4.9187401154855044E-3</v>
      </c>
      <c r="E45">
        <f t="shared" si="1"/>
        <v>2.5779516514873351E-2</v>
      </c>
    </row>
    <row r="46" spans="1:5" x14ac:dyDescent="0.3">
      <c r="A46">
        <f t="shared" si="2"/>
        <v>1.2000000000000004</v>
      </c>
      <c r="B46">
        <f t="shared" si="1"/>
        <v>1.3172262749151614E-34</v>
      </c>
      <c r="C46">
        <f t="shared" si="1"/>
        <v>1.1026911736708599E-9</v>
      </c>
      <c r="D46">
        <f t="shared" si="1"/>
        <v>5.0954726185723567E-3</v>
      </c>
      <c r="E46">
        <f t="shared" si="1"/>
        <v>2.6008027570101577E-2</v>
      </c>
    </row>
    <row r="47" spans="1:5" x14ac:dyDescent="0.3">
      <c r="A47">
        <f t="shared" si="2"/>
        <v>1.2500000000000004</v>
      </c>
      <c r="B47">
        <f t="shared" si="1"/>
        <v>3.167771104178237E-34</v>
      </c>
      <c r="C47">
        <f t="shared" si="1"/>
        <v>1.3731793072133661E-9</v>
      </c>
      <c r="D47">
        <f t="shared" si="1"/>
        <v>5.2774995930150378E-3</v>
      </c>
      <c r="E47">
        <f t="shared" si="1"/>
        <v>2.6237252264507415E-2</v>
      </c>
    </row>
    <row r="48" spans="1:5" x14ac:dyDescent="0.3">
      <c r="A48">
        <f t="shared" si="2"/>
        <v>1.3000000000000005</v>
      </c>
      <c r="B48">
        <f t="shared" si="1"/>
        <v>7.5801138465318475E-34</v>
      </c>
      <c r="C48">
        <f t="shared" si="1"/>
        <v>1.707881499817861E-9</v>
      </c>
      <c r="D48">
        <f t="shared" si="1"/>
        <v>5.4649360707757005E-3</v>
      </c>
      <c r="E48">
        <f t="shared" si="1"/>
        <v>2.6467173864921777E-2</v>
      </c>
    </row>
    <row r="49" spans="1:5" x14ac:dyDescent="0.3">
      <c r="A49">
        <f t="shared" si="2"/>
        <v>1.3500000000000005</v>
      </c>
      <c r="B49">
        <f t="shared" si="1"/>
        <v>1.8047879864920688E-33</v>
      </c>
      <c r="C49">
        <f t="shared" si="1"/>
        <v>2.1215113029610539E-9</v>
      </c>
      <c r="D49">
        <f t="shared" si="1"/>
        <v>5.6578978782309518E-3</v>
      </c>
      <c r="E49">
        <f t="shared" si="1"/>
        <v>2.669777538612822E-2</v>
      </c>
    </row>
    <row r="50" spans="1:5" x14ac:dyDescent="0.3">
      <c r="A50">
        <f t="shared" si="2"/>
        <v>1.4000000000000006</v>
      </c>
      <c r="B50">
        <f t="shared" si="1"/>
        <v>4.2756798794771066E-33</v>
      </c>
      <c r="C50">
        <f t="shared" si="1"/>
        <v>2.6320255305203919E-9</v>
      </c>
      <c r="D50">
        <f t="shared" si="1"/>
        <v>5.8565015701017688E-3</v>
      </c>
      <c r="E50">
        <f t="shared" si="1"/>
        <v>2.6929039592066058E-2</v>
      </c>
    </row>
    <row r="51" spans="1:5" x14ac:dyDescent="0.3">
      <c r="A51">
        <f t="shared" si="2"/>
        <v>1.4500000000000006</v>
      </c>
      <c r="B51">
        <f t="shared" si="1"/>
        <v>1.0078889882548413E-32</v>
      </c>
      <c r="C51">
        <f t="shared" si="1"/>
        <v>3.2613092117695964E-9</v>
      </c>
      <c r="D51">
        <f t="shared" si="1"/>
        <v>6.0608643603028128E-3</v>
      </c>
      <c r="E51">
        <f t="shared" si="1"/>
        <v>2.7160948997106922E-2</v>
      </c>
    </row>
    <row r="52" spans="1:5" x14ac:dyDescent="0.3">
      <c r="A52">
        <f t="shared" si="2"/>
        <v>1.5000000000000007</v>
      </c>
      <c r="B52">
        <f t="shared" si="1"/>
        <v>2.3640069344280818E-32</v>
      </c>
      <c r="C52">
        <f t="shared" si="1"/>
        <v>4.035998429876853E-9</v>
      </c>
      <c r="D52">
        <f t="shared" si="1"/>
        <v>6.2711040496868384E-3</v>
      </c>
      <c r="E52">
        <f t="shared" si="1"/>
        <v>2.7393485867405074E-2</v>
      </c>
    </row>
    <row r="53" spans="1:5" x14ac:dyDescent="0.3">
      <c r="A53">
        <f t="shared" si="2"/>
        <v>1.5500000000000007</v>
      </c>
      <c r="B53">
        <f t="shared" si="1"/>
        <v>5.517131298408092E-32</v>
      </c>
      <c r="C53">
        <f t="shared" si="1"/>
        <v>4.9884673258826855E-9</v>
      </c>
      <c r="D53">
        <f t="shared" si="1"/>
        <v>6.4873389506635267E-3</v>
      </c>
      <c r="E53">
        <f t="shared" si="1"/>
        <v>2.7626632222321743E-2</v>
      </c>
    </row>
    <row r="54" spans="1:5" x14ac:dyDescent="0.3">
      <c r="A54">
        <f t="shared" si="2"/>
        <v>1.6000000000000008</v>
      </c>
      <c r="B54">
        <f t="shared" si="1"/>
        <v>1.2811689967929697E-31</v>
      </c>
      <c r="C54">
        <f t="shared" si="1"/>
        <v>6.158010246670902E-9</v>
      </c>
      <c r="D54">
        <f t="shared" si="1"/>
        <v>6.7096878086754788E-3</v>
      </c>
      <c r="E54">
        <f t="shared" si="1"/>
        <v>2.7860369835923583E-2</v>
      </c>
    </row>
    <row r="55" spans="1:5" x14ac:dyDescent="0.3">
      <c r="A55">
        <f t="shared" si="2"/>
        <v>1.6500000000000008</v>
      </c>
      <c r="B55">
        <f t="shared" si="1"/>
        <v>2.9602476781637258E-31</v>
      </c>
      <c r="C55">
        <f t="shared" si="1"/>
        <v>7.5922554914531247E-9</v>
      </c>
      <c r="D55">
        <f t="shared" si="1"/>
        <v>6.9382697205184222E-3</v>
      </c>
      <c r="E55">
        <f t="shared" si="1"/>
        <v>2.8094680238555551E-2</v>
      </c>
    </row>
    <row r="56" spans="1:5" x14ac:dyDescent="0.3">
      <c r="A56">
        <f t="shared" si="2"/>
        <v>1.7000000000000008</v>
      </c>
      <c r="B56">
        <f t="shared" si="1"/>
        <v>6.8057846875104303E-31</v>
      </c>
      <c r="C56">
        <f t="shared" si="1"/>
        <v>9.3488534813071106E-9</v>
      </c>
      <c r="D56">
        <f t="shared" si="1"/>
        <v>7.1732040494963852E-3</v>
      </c>
      <c r="E56">
        <f t="shared" si="1"/>
        <v>2.832954471848835E-2</v>
      </c>
    </row>
    <row r="57" spans="1:5" x14ac:dyDescent="0.3">
      <c r="A57">
        <f t="shared" si="2"/>
        <v>1.7500000000000009</v>
      </c>
      <c r="B57">
        <f t="shared" si="1"/>
        <v>1.5568862716015182E-30</v>
      </c>
      <c r="C57">
        <f t="shared" si="1"/>
        <v>1.149748957211513E-8</v>
      </c>
      <c r="D57">
        <f t="shared" si="1"/>
        <v>7.4146103374068233E-3</v>
      </c>
      <c r="E57">
        <f t="shared" si="1"/>
        <v>2.8564944323640429E-2</v>
      </c>
    </row>
    <row r="58" spans="1:5" x14ac:dyDescent="0.3">
      <c r="A58">
        <f t="shared" si="2"/>
        <v>1.8000000000000009</v>
      </c>
      <c r="B58">
        <f t="shared" si="1"/>
        <v>3.5437583575996021E-30</v>
      </c>
      <c r="C58">
        <f t="shared" si="1"/>
        <v>1.412228030142917E-8</v>
      </c>
      <c r="D58">
        <f t="shared" si="1"/>
        <v>7.6626082133553278E-3</v>
      </c>
      <c r="E58">
        <f t="shared" si="1"/>
        <v>2.8800859863374891E-2</v>
      </c>
    </row>
    <row r="59" spans="1:5" x14ac:dyDescent="0.3">
      <c r="A59">
        <f t="shared" si="2"/>
        <v>1.850000000000001</v>
      </c>
      <c r="B59">
        <f t="shared" si="1"/>
        <v>8.0260126413771024E-30</v>
      </c>
      <c r="C59">
        <f t="shared" si="1"/>
        <v>1.7324621771412777E-8</v>
      </c>
      <c r="D59">
        <f t="shared" si="1"/>
        <v>7.9173172994035333E-3</v>
      </c>
      <c r="E59">
        <f t="shared" si="1"/>
        <v>2.9037271910371143E-2</v>
      </c>
    </row>
    <row r="60" spans="1:5" x14ac:dyDescent="0.3">
      <c r="A60">
        <f t="shared" si="2"/>
        <v>1.900000000000001</v>
      </c>
      <c r="B60">
        <f t="shared" si="1"/>
        <v>1.8086898689955755E-29</v>
      </c>
      <c r="C60">
        <f t="shared" si="1"/>
        <v>2.1226570310421992E-8</v>
      </c>
      <c r="D60">
        <f t="shared" si="1"/>
        <v>8.1788571130589471E-3</v>
      </c>
      <c r="E60">
        <f t="shared" si="1"/>
        <v>2.9274160802571544E-2</v>
      </c>
    </row>
    <row r="61" spans="1:5" x14ac:dyDescent="0.3">
      <c r="A61">
        <f t="shared" si="2"/>
        <v>1.9500000000000011</v>
      </c>
      <c r="B61">
        <f t="shared" si="1"/>
        <v>4.0556166758761431E-29</v>
      </c>
      <c r="C61">
        <f t="shared" si="1"/>
        <v>2.5974848734417006E-8</v>
      </c>
      <c r="D61">
        <f t="shared" si="1"/>
        <v>8.4473469666200354E-3</v>
      </c>
      <c r="E61">
        <f t="shared" si="1"/>
        <v>2.9511506645203005E-2</v>
      </c>
    </row>
    <row r="62" spans="1:5" x14ac:dyDescent="0.3">
      <c r="A62">
        <f t="shared" si="2"/>
        <v>2.0000000000000009</v>
      </c>
      <c r="B62">
        <f t="shared" si="1"/>
        <v>9.0485339842800491E-29</v>
      </c>
      <c r="C62">
        <f t="shared" si="1"/>
        <v>3.1745586679666508E-8</v>
      </c>
      <c r="D62">
        <f t="shared" si="1"/>
        <v>8.7229058633945412E-3</v>
      </c>
      <c r="E62">
        <f t="shared" si="1"/>
        <v>2.9749289312873458E-2</v>
      </c>
    </row>
    <row r="63" spans="1:5" x14ac:dyDescent="0.3">
      <c r="A63">
        <f t="shared" si="2"/>
        <v>2.0500000000000007</v>
      </c>
      <c r="B63">
        <f t="shared" si="1"/>
        <v>2.0087600896531953E-28</v>
      </c>
      <c r="C63">
        <f t="shared" si="1"/>
        <v>3.8749920859499327E-8</v>
      </c>
      <c r="D63">
        <f t="shared" si="1"/>
        <v>9.0056523908146786E-3</v>
      </c>
      <c r="E63">
        <f t="shared" si="1"/>
        <v>2.9987488451743365E-2</v>
      </c>
    </row>
    <row r="64" spans="1:5" x14ac:dyDescent="0.3">
      <c r="A64">
        <f t="shared" si="2"/>
        <v>2.1000000000000005</v>
      </c>
      <c r="B64">
        <f t="shared" si="1"/>
        <v>4.4371738828340149E-28</v>
      </c>
      <c r="C64">
        <f t="shared" si="1"/>
        <v>4.7240600997367323E-8</v>
      </c>
      <c r="D64">
        <f t="shared" si="1"/>
        <v>9.2957046104773615E-3</v>
      </c>
      <c r="E64">
        <f t="shared" si="1"/>
        <v>3.0226083481772057E-2</v>
      </c>
    </row>
    <row r="65" spans="1:5" x14ac:dyDescent="0.3">
      <c r="A65">
        <f t="shared" si="2"/>
        <v>2.1500000000000004</v>
      </c>
      <c r="B65">
        <f t="shared" si="1"/>
        <v>9.7524414706435232E-28</v>
      </c>
      <c r="C65">
        <f t="shared" si="1"/>
        <v>5.7519769923277232E-8</v>
      </c>
      <c r="D65">
        <f t="shared" si="1"/>
        <v>9.5931799451434239E-3</v>
      </c>
      <c r="E65">
        <f t="shared" si="1"/>
        <v>3.0465053599038928E-2</v>
      </c>
    </row>
    <row r="66" spans="1:5" x14ac:dyDescent="0.3">
      <c r="A66">
        <f t="shared" si="2"/>
        <v>2.2000000000000002</v>
      </c>
      <c r="B66">
        <f t="shared" si="1"/>
        <v>2.1327933829390367E-27</v>
      </c>
      <c r="C66">
        <f t="shared" si="1"/>
        <v>6.9948112239375066E-8</v>
      </c>
      <c r="D66">
        <f t="shared" si="1"/>
        <v>9.8981950627349286E-3</v>
      </c>
      <c r="E66">
        <f t="shared" si="1"/>
        <v>3.0704377778139294E-2</v>
      </c>
    </row>
    <row r="67" spans="1:5" x14ac:dyDescent="0.3">
      <c r="A67">
        <f t="shared" si="2"/>
        <v>2.25</v>
      </c>
      <c r="B67">
        <f t="shared" si="1"/>
        <v>4.6410125662461628E-27</v>
      </c>
      <c r="C67">
        <f t="shared" si="1"/>
        <v>8.4955595445228836E-8</v>
      </c>
      <c r="D67">
        <f t="shared" si="1"/>
        <v>1.0210865757375339E-2</v>
      </c>
      <c r="E67">
        <f t="shared" si="1"/>
        <v>3.0944034774654898E-2</v>
      </c>
    </row>
    <row r="68" spans="1:5" x14ac:dyDescent="0.3">
      <c r="A68">
        <f t="shared" si="2"/>
        <v>2.2999999999999998</v>
      </c>
      <c r="B68">
        <f t="shared" si="1"/>
        <v>1.0048592429344009E-26</v>
      </c>
      <c r="C68">
        <f t="shared" si="1"/>
        <v>1.0305406088122305E-7</v>
      </c>
      <c r="D68">
        <f t="shared" si="1"/>
        <v>1.0531306827522895E-2</v>
      </c>
      <c r="E68">
        <f t="shared" si="1"/>
        <v>3.1184003127698801E-2</v>
      </c>
    </row>
    <row r="69" spans="1:5" x14ac:dyDescent="0.3">
      <c r="A69">
        <f t="shared" si="2"/>
        <v>2.3499999999999996</v>
      </c>
      <c r="B69">
        <f t="shared" si="1"/>
        <v>2.1648422064045317E-26</v>
      </c>
      <c r="C69">
        <f t="shared" si="1"/>
        <v>1.248519597528681E-7</v>
      </c>
      <c r="D69">
        <f t="shared" si="1"/>
        <v>1.0859631951253343E-2</v>
      </c>
      <c r="E69">
        <f t="shared" si="1"/>
        <v>3.1424261162534585E-2</v>
      </c>
    </row>
    <row r="70" spans="1:5" x14ac:dyDescent="0.3">
      <c r="A70">
        <f t="shared" si="2"/>
        <v>2.3999999999999995</v>
      </c>
      <c r="B70">
        <f t="shared" si="1"/>
        <v>4.6406176653933603E-26</v>
      </c>
      <c r="C70">
        <f t="shared" si="1"/>
        <v>1.5107157233056152E-7</v>
      </c>
      <c r="D70">
        <f t="shared" si="1"/>
        <v>1.1195953558753892E-2</v>
      </c>
      <c r="E70">
        <f t="shared" si="1"/>
        <v>3.1664786993269543E-2</v>
      </c>
    </row>
    <row r="71" spans="1:5" x14ac:dyDescent="0.3">
      <c r="A71">
        <f t="shared" si="2"/>
        <v>2.4499999999999993</v>
      </c>
      <c r="B71">
        <f t="shared" si="1"/>
        <v>9.8981460796299014E-26</v>
      </c>
      <c r="C71">
        <f t="shared" si="1"/>
        <v>1.8256909670728088E-7</v>
      </c>
      <c r="D71">
        <f t="shared" si="1"/>
        <v>1.1540382702096289E-2</v>
      </c>
      <c r="E71">
        <f t="shared" si="1"/>
        <v>3.1905558525621693E-2</v>
      </c>
    </row>
    <row r="72" spans="1:5" x14ac:dyDescent="0.3">
      <c r="A72">
        <f t="shared" si="2"/>
        <v>2.4999999999999991</v>
      </c>
      <c r="B72">
        <f t="shared" si="1"/>
        <v>2.1006826890574644E-25</v>
      </c>
      <c r="C72">
        <f t="shared" si="1"/>
        <v>2.2035804780795022E-7</v>
      </c>
      <c r="D72">
        <f t="shared" si="1"/>
        <v>1.1893028922362934E-2</v>
      </c>
      <c r="E72">
        <f t="shared" si="1"/>
        <v>3.2146553459760363E-2</v>
      </c>
    </row>
    <row r="73" spans="1:5" x14ac:dyDescent="0.3">
      <c r="A73">
        <f t="shared" si="2"/>
        <v>2.5499999999999989</v>
      </c>
      <c r="B73">
        <f t="shared" si="1"/>
        <v>4.436041310168658E-25</v>
      </c>
      <c r="C73">
        <f t="shared" si="1"/>
        <v>2.6563646828369334E-7</v>
      </c>
      <c r="D73">
        <f t="shared" si="1"/>
        <v>1.2254000114205726E-2</v>
      </c>
      <c r="E73">
        <f t="shared" si="1"/>
        <v>3.2387749293220011E-2</v>
      </c>
    </row>
    <row r="74" spans="1:5" x14ac:dyDescent="0.3">
      <c r="A74">
        <f t="shared" si="2"/>
        <v>2.5999999999999988</v>
      </c>
      <c r="B74">
        <f t="shared" si="1"/>
        <v>9.3209297464653951E-25</v>
      </c>
      <c r="C74">
        <f t="shared" si="1"/>
        <v>3.1981852113350049E-7</v>
      </c>
      <c r="D74">
        <f t="shared" si="1"/>
        <v>1.2623402387923909E-2</v>
      </c>
      <c r="E74">
        <f t="shared" si="1"/>
        <v>3.2629123323886948E-2</v>
      </c>
    </row>
    <row r="75" spans="1:5" x14ac:dyDescent="0.3">
      <c r="A75">
        <f t="shared" si="2"/>
        <v>2.6499999999999986</v>
      </c>
      <c r="B75">
        <f t="shared" si="1"/>
        <v>1.9487288513882527E-24</v>
      </c>
      <c r="C75">
        <f t="shared" si="1"/>
        <v>3.8457111005121893E-7</v>
      </c>
      <c r="D75">
        <f t="shared" si="1"/>
        <v>1.3001339929152882E-2</v>
      </c>
      <c r="E75">
        <f t="shared" si="1"/>
        <v>3.2870652653058656E-2</v>
      </c>
    </row>
    <row r="76" spans="1:5" x14ac:dyDescent="0.3">
      <c r="A76">
        <f t="shared" si="2"/>
        <v>2.6999999999999984</v>
      </c>
      <c r="B76">
        <f t="shared" si="1"/>
        <v>4.0538915200704277E-24</v>
      </c>
      <c r="C76">
        <f t="shared" si="1"/>
        <v>4.6185625830532919E-7</v>
      </c>
      <c r="D76">
        <f t="shared" si="1"/>
        <v>1.3387914856262484E-2</v>
      </c>
      <c r="E76">
        <f t="shared" si="1"/>
        <v>3.3112314188575388E-2</v>
      </c>
    </row>
    <row r="77" spans="1:5" x14ac:dyDescent="0.3">
      <c r="A77">
        <f t="shared" si="2"/>
        <v>2.7499999999999982</v>
      </c>
      <c r="B77">
        <f t="shared" si="1"/>
        <v>8.3911475657964038E-24</v>
      </c>
      <c r="C77">
        <f t="shared" si="1"/>
        <v>5.5398007115827407E-7</v>
      </c>
      <c r="D77">
        <f t="shared" si="1"/>
        <v>1.3783227075569301E-2</v>
      </c>
      <c r="E77">
        <f t="shared" si="1"/>
        <v>3.3354084648023391E-2</v>
      </c>
    </row>
    <row r="78" spans="1:5" x14ac:dyDescent="0.3">
      <c r="A78">
        <f t="shared" si="2"/>
        <v>2.799999999999998</v>
      </c>
      <c r="B78">
        <f t="shared" si="1"/>
        <v>1.7282203782131951E-23</v>
      </c>
      <c r="C78">
        <f t="shared" si="1"/>
        <v>6.6364921117914248E-7</v>
      </c>
      <c r="D78">
        <f t="shared" si="1"/>
        <v>1.4187374134473891E-2</v>
      </c>
      <c r="E78">
        <f t="shared" si="1"/>
        <v>3.3595940562009735E-2</v>
      </c>
    </row>
    <row r="79" spans="1:5" x14ac:dyDescent="0.3">
      <c r="A79">
        <f t="shared" si="2"/>
        <v>2.8499999999999979</v>
      </c>
      <c r="B79">
        <f t="shared" si="1"/>
        <v>3.5416481430757608E-23</v>
      </c>
      <c r="C79">
        <f t="shared" si="1"/>
        <v>7.9403593107138438E-7</v>
      </c>
      <c r="D79">
        <f t="shared" si="1"/>
        <v>1.4600451072639945E-2</v>
      </c>
      <c r="E79">
        <f t="shared" si="1"/>
        <v>3.3837858277507793E-2</v>
      </c>
    </row>
    <row r="80" spans="1:5" x14ac:dyDescent="0.3">
      <c r="A80">
        <f t="shared" si="2"/>
        <v>2.8999999999999977</v>
      </c>
      <c r="B80">
        <f t="shared" si="1"/>
        <v>7.2217130979047108E-23</v>
      </c>
      <c r="C80">
        <f t="shared" si="1"/>
        <v>9.4885283560618732E-7</v>
      </c>
      <c r="D80">
        <f t="shared" si="1"/>
        <v>1.5022550271338897E-2</v>
      </c>
      <c r="E80">
        <f t="shared" si="1"/>
        <v>3.4079813961273353E-2</v>
      </c>
    </row>
    <row r="81" spans="1:5" x14ac:dyDescent="0.3">
      <c r="A81">
        <f t="shared" si="2"/>
        <v>2.9499999999999975</v>
      </c>
      <c r="B81">
        <f t="shared" si="1"/>
        <v>1.4652224924897042E-22</v>
      </c>
      <c r="C81">
        <f t="shared" si="1"/>
        <v>1.1324386836983897E-6</v>
      </c>
      <c r="D81">
        <f t="shared" si="1"/>
        <v>1.5453761301089431E-2</v>
      </c>
      <c r="E81">
        <f t="shared" si="1"/>
        <v>3.4321783603330512E-2</v>
      </c>
    </row>
    <row r="82" spans="1:5" x14ac:dyDescent="0.3">
      <c r="A82">
        <f t="shared" si="2"/>
        <v>2.9999999999999973</v>
      </c>
      <c r="B82">
        <f t="shared" si="1"/>
        <v>2.9579814790014294E-22</v>
      </c>
      <c r="C82">
        <f t="shared" si="1"/>
        <v>1.3498566943461837E-6</v>
      </c>
      <c r="D82">
        <f t="shared" si="1"/>
        <v>1.5894170767727766E-2</v>
      </c>
      <c r="E82">
        <f t="shared" si="1"/>
        <v>3.4563743020526921E-2</v>
      </c>
    </row>
    <row r="83" spans="1:5" x14ac:dyDescent="0.3">
      <c r="A83">
        <f t="shared" si="2"/>
        <v>3.0499999999999972</v>
      </c>
      <c r="B83">
        <f t="shared" si="1"/>
        <v>5.9417702029643099E-22</v>
      </c>
      <c r="C83">
        <f t="shared" si="1"/>
        <v>1.607006986808048E-6</v>
      </c>
      <c r="D83">
        <f t="shared" si="1"/>
        <v>1.6343862157050661E-2</v>
      </c>
      <c r="E83">
        <f t="shared" si="1"/>
        <v>3.4805667860157888E-2</v>
      </c>
    </row>
    <row r="84" spans="1:5" x14ac:dyDescent="0.3">
      <c r="A84">
        <f t="shared" si="2"/>
        <v>3.099999999999997</v>
      </c>
      <c r="B84">
        <f t="shared" si="1"/>
        <v>1.1875852097724678E-21</v>
      </c>
      <c r="C84">
        <f t="shared" si="1"/>
        <v>1.910754966692994E-6</v>
      </c>
      <c r="D84">
        <f t="shared" si="1"/>
        <v>1.6802915678179264E-2</v>
      </c>
      <c r="E84">
        <f t="shared" si="1"/>
        <v>3.5047533603658546E-2</v>
      </c>
    </row>
    <row r="85" spans="1:5" x14ac:dyDescent="0.3">
      <c r="A85">
        <f t="shared" si="2"/>
        <v>3.1499999999999968</v>
      </c>
      <c r="B85">
        <f t="shared" si="1"/>
        <v>2.3617952049962531E-21</v>
      </c>
      <c r="C85">
        <f t="shared" si="1"/>
        <v>2.26907766620846E-6</v>
      </c>
      <c r="D85">
        <f t="shared" si="1"/>
        <v>1.7271408105797876E-2</v>
      </c>
      <c r="E85">
        <f t="shared" si="1"/>
        <v>3.5289315570363682E-2</v>
      </c>
    </row>
    <row r="86" spans="1:5" x14ac:dyDescent="0.3">
      <c r="A86">
        <f t="shared" si="2"/>
        <v>3.1999999999999966</v>
      </c>
      <c r="B86">
        <f t="shared" si="1"/>
        <v>4.6735642812085177E-21</v>
      </c>
      <c r="C86">
        <f t="shared" si="1"/>
        <v>2.69123025917014E-6</v>
      </c>
      <c r="D86">
        <f t="shared" si="1"/>
        <v>1.7749412621427815E-2</v>
      </c>
      <c r="E86">
        <f t="shared" ref="E86" si="3">1/(E$9*SQRT(PI()))*EXP(-1*($A86-E$7)^2/E$9^2)</f>
        <v>3.5530988921334355E-2</v>
      </c>
    </row>
    <row r="87" spans="1:5" x14ac:dyDescent="0.3">
      <c r="A87">
        <f t="shared" si="2"/>
        <v>3.2499999999999964</v>
      </c>
      <c r="B87">
        <f t="shared" ref="B87:E150" si="4">1/(B$9*SQRT(PI()))*EXP(-1*($A87-B$7)^2/B$9^2)</f>
        <v>9.2020106579183865E-21</v>
      </c>
      <c r="C87">
        <f t="shared" si="4"/>
        <v>3.1879351999412326E-6</v>
      </c>
      <c r="D87">
        <f t="shared" si="4"/>
        <v>1.823699865390227E-2</v>
      </c>
      <c r="E87">
        <f t="shared" si="4"/>
        <v>3.5772528663250744E-2</v>
      </c>
    </row>
    <row r="88" spans="1:5" x14ac:dyDescent="0.3">
      <c r="A88">
        <f t="shared" ref="A88:A151" si="5">A87+A$13</f>
        <v>3.2999999999999963</v>
      </c>
      <c r="B88">
        <f t="shared" si="4"/>
        <v>1.8027926177687086E-20</v>
      </c>
      <c r="C88">
        <f t="shared" si="4"/>
        <v>3.7715966805040238E-6</v>
      </c>
      <c r="D88">
        <f t="shared" si="4"/>
        <v>1.8734231719214085E-2</v>
      </c>
      <c r="E88">
        <f t="shared" si="4"/>
        <v>3.6013909652370536E-2</v>
      </c>
    </row>
    <row r="89" spans="1:5" x14ac:dyDescent="0.3">
      <c r="A89">
        <f t="shared" si="5"/>
        <v>3.3499999999999961</v>
      </c>
      <c r="B89">
        <f t="shared" si="4"/>
        <v>3.5142879039434884E-20</v>
      </c>
      <c r="C89">
        <f t="shared" si="4"/>
        <v>4.4565433614701046E-6</v>
      </c>
      <c r="D89">
        <f t="shared" si="4"/>
        <v>1.9241173259913681E-2</v>
      </c>
      <c r="E89">
        <f t="shared" si="4"/>
        <v>3.6255106598551926E-2</v>
      </c>
    </row>
    <row r="90" spans="1:5" x14ac:dyDescent="0.3">
      <c r="A90">
        <f t="shared" si="5"/>
        <v>3.3999999999999959</v>
      </c>
      <c r="B90">
        <f t="shared" si="4"/>
        <v>6.8164371065721756E-20</v>
      </c>
      <c r="C90">
        <f t="shared" si="4"/>
        <v>5.2593026108950086E-6</v>
      </c>
      <c r="D90">
        <f t="shared" si="4"/>
        <v>1.9757880484240268E-2</v>
      </c>
      <c r="E90">
        <f t="shared" si="4"/>
        <v>3.6496094069340741E-2</v>
      </c>
    </row>
    <row r="91" spans="1:5" x14ac:dyDescent="0.3">
      <c r="A91">
        <f t="shared" si="5"/>
        <v>3.4499999999999957</v>
      </c>
      <c r="B91">
        <f t="shared" si="4"/>
        <v>1.3155460465471328E-19</v>
      </c>
      <c r="C91">
        <f t="shared" si="4"/>
        <v>6.1989097789217562E-6</v>
      </c>
      <c r="D91">
        <f t="shared" si="4"/>
        <v>2.0284406205174615E-2</v>
      </c>
      <c r="E91">
        <f t="shared" si="4"/>
        <v>3.6736846494120595E-2</v>
      </c>
    </row>
    <row r="92" spans="1:5" x14ac:dyDescent="0.3">
      <c r="A92">
        <f t="shared" si="5"/>
        <v>3.4999999999999956</v>
      </c>
      <c r="B92">
        <f t="shared" si="4"/>
        <v>2.5262900015311823E-19</v>
      </c>
      <c r="C92">
        <f t="shared" si="4"/>
        <v>7.2972563458953214E-6</v>
      </c>
      <c r="D92">
        <f t="shared" si="4"/>
        <v>2.0820798679606928E-2</v>
      </c>
      <c r="E92">
        <f t="shared" si="4"/>
        <v>3.6977338168325484E-2</v>
      </c>
    </row>
    <row r="93" spans="1:5" x14ac:dyDescent="0.3">
      <c r="A93">
        <f t="shared" si="5"/>
        <v>3.5499999999999954</v>
      </c>
      <c r="B93">
        <f t="shared" si="4"/>
        <v>4.8271287246950179E-19</v>
      </c>
      <c r="C93">
        <f t="shared" si="4"/>
        <v>8.5794811056974547E-6</v>
      </c>
      <c r="D93">
        <f t="shared" si="4"/>
        <v>2.1367101447818504E-2</v>
      </c>
      <c r="E93">
        <f t="shared" si="4"/>
        <v>3.7217543257713828E-2</v>
      </c>
    </row>
    <row r="94" spans="1:5" x14ac:dyDescent="0.3">
      <c r="A94">
        <f t="shared" si="5"/>
        <v>3.5999999999999952</v>
      </c>
      <c r="B94">
        <f t="shared" si="4"/>
        <v>9.1774723534951503E-19</v>
      </c>
      <c r="C94">
        <f t="shared" si="4"/>
        <v>1.0074408883308741E-5</v>
      </c>
      <c r="D94">
        <f t="shared" si="4"/>
        <v>2.1923353173480702E-2</v>
      </c>
      <c r="E94">
        <f t="shared" si="4"/>
        <v>3.7457435802703137E-2</v>
      </c>
    </row>
    <row r="95" spans="1:5" x14ac:dyDescent="0.3">
      <c r="A95">
        <f t="shared" si="5"/>
        <v>3.649999999999995</v>
      </c>
      <c r="B95">
        <f t="shared" si="4"/>
        <v>1.7361442931674701E-18</v>
      </c>
      <c r="C95">
        <f t="shared" si="4"/>
        <v>1.1815041634251725E-5</v>
      </c>
      <c r="D95">
        <f t="shared" si="4"/>
        <v>2.2489587484379216E-2</v>
      </c>
      <c r="E95">
        <f t="shared" si="4"/>
        <v>3.7696989722764362E-2</v>
      </c>
    </row>
    <row r="96" spans="1:5" x14ac:dyDescent="0.3">
      <c r="A96">
        <f t="shared" si="5"/>
        <v>3.6999999999999948</v>
      </c>
      <c r="B96">
        <f t="shared" si="4"/>
        <v>3.267962594589026E-18</v>
      </c>
      <c r="C96">
        <f t="shared" si="4"/>
        <v>1.3839107131377179E-5</v>
      </c>
      <c r="D96">
        <f t="shared" si="4"/>
        <v>2.3065832814076495E-2</v>
      </c>
      <c r="E96">
        <f t="shared" si="4"/>
        <v>3.7936178820875036E-2</v>
      </c>
    </row>
    <row r="97" spans="1:5" x14ac:dyDescent="0.3">
      <c r="A97">
        <f t="shared" si="5"/>
        <v>3.7499999999999947</v>
      </c>
      <c r="B97">
        <f t="shared" si="4"/>
        <v>6.1206403962993713E-18</v>
      </c>
      <c r="C97">
        <f t="shared" si="4"/>
        <v>1.6189670808677987E-5</v>
      </c>
      <c r="D97">
        <f t="shared" si="4"/>
        <v>2.3652112244729018E-2</v>
      </c>
      <c r="E97">
        <f t="shared" si="4"/>
        <v>3.8174976788030224E-2</v>
      </c>
    </row>
    <row r="98" spans="1:5" x14ac:dyDescent="0.3">
      <c r="A98">
        <f t="shared" si="5"/>
        <v>3.7999999999999945</v>
      </c>
      <c r="B98">
        <f t="shared" si="4"/>
        <v>1.1406310227272453E-17</v>
      </c>
      <c r="C98">
        <f t="shared" si="4"/>
        <v>1.8915816699135153E-5</v>
      </c>
      <c r="D98">
        <f t="shared" si="4"/>
        <v>2.4248443351280267E-2</v>
      </c>
      <c r="E98">
        <f t="shared" si="4"/>
        <v>3.841335720781025E-2</v>
      </c>
    </row>
    <row r="99" spans="1:5" x14ac:dyDescent="0.3">
      <c r="A99">
        <f t="shared" si="5"/>
        <v>3.8499999999999943</v>
      </c>
      <c r="B99">
        <f t="shared" si="4"/>
        <v>2.115056736642236E-17</v>
      </c>
      <c r="C99">
        <f t="shared" si="4"/>
        <v>2.207340377008414E-5</v>
      </c>
      <c r="D99">
        <f t="shared" si="4"/>
        <v>2.4854838047253965E-2</v>
      </c>
      <c r="E99">
        <f t="shared" si="4"/>
        <v>3.8651293561004295E-2</v>
      </c>
    </row>
    <row r="100" spans="1:5" x14ac:dyDescent="0.3">
      <c r="A100">
        <f t="shared" si="5"/>
        <v>3.8999999999999941</v>
      </c>
      <c r="B100">
        <f t="shared" si="4"/>
        <v>3.9023605449627372E-17</v>
      </c>
      <c r="C100">
        <f t="shared" si="4"/>
        <v>2.5725904320632662E-5</v>
      </c>
      <c r="D100">
        <f t="shared" si="4"/>
        <v>2.5471302432375647E-2</v>
      </c>
      <c r="E100">
        <f t="shared" si="4"/>
        <v>3.8888759230288672E-2</v>
      </c>
    </row>
    <row r="101" spans="1:5" x14ac:dyDescent="0.3">
      <c r="A101">
        <f t="shared" si="5"/>
        <v>3.949999999999994</v>
      </c>
      <c r="B101">
        <f t="shared" si="4"/>
        <v>7.1640942342677427E-17</v>
      </c>
      <c r="C101">
        <f t="shared" si="4"/>
        <v>2.9945331455947987E-5</v>
      </c>
      <c r="D101">
        <f t="shared" si="4"/>
        <v>2.6097836642253673E-2</v>
      </c>
      <c r="E101">
        <f t="shared" si="4"/>
        <v>3.9125727504958914E-2</v>
      </c>
    </row>
    <row r="102" spans="1:5" x14ac:dyDescent="0.3">
      <c r="A102">
        <f t="shared" si="5"/>
        <v>3.9999999999999938</v>
      </c>
      <c r="B102">
        <f t="shared" si="4"/>
        <v>1.3086506196245393E-16</v>
      </c>
      <c r="C102">
        <f t="shared" si="4"/>
        <v>3.4813262986686349E-5</v>
      </c>
      <c r="D102">
        <f t="shared" si="4"/>
        <v>2.6734434700353846E-2</v>
      </c>
      <c r="E102">
        <f t="shared" si="4"/>
        <v>3.9362171585714339E-2</v>
      </c>
    </row>
    <row r="103" spans="1:5" x14ac:dyDescent="0.3">
      <c r="A103">
        <f t="shared" si="5"/>
        <v>4.0499999999999936</v>
      </c>
      <c r="B103">
        <f t="shared" si="4"/>
        <v>2.378563050327156E-16</v>
      </c>
      <c r="C103">
        <f t="shared" si="4"/>
        <v>4.0421969411594087E-5</v>
      </c>
      <c r="D103">
        <f t="shared" si="4"/>
        <v>2.738108437250426E-2</v>
      </c>
      <c r="E103">
        <f t="shared" si="4"/>
        <v>3.959806458949422E-2</v>
      </c>
    </row>
    <row r="104" spans="1:5" x14ac:dyDescent="0.3">
      <c r="A104">
        <f t="shared" si="5"/>
        <v>4.0999999999999934</v>
      </c>
      <c r="B104">
        <f t="shared" si="4"/>
        <v>4.3016408587980565E-16</v>
      </c>
      <c r="C104">
        <f t="shared" si="4"/>
        <v>4.6875653919672095E-5</v>
      </c>
      <c r="D104">
        <f t="shared" si="4"/>
        <v>2.803776702416937E-2</v>
      </c>
      <c r="E104">
        <f t="shared" si="4"/>
        <v>3.9833379554364223E-2</v>
      </c>
    </row>
    <row r="105" spans="1:5" x14ac:dyDescent="0.3">
      <c r="A105">
        <f t="shared" si="5"/>
        <v>4.1499999999999932</v>
      </c>
      <c r="B105">
        <f t="shared" si="4"/>
        <v>7.740734230931205E-16</v>
      </c>
      <c r="C105">
        <f t="shared" si="4"/>
        <v>5.4291812586722321E-5</v>
      </c>
      <c r="D105">
        <f t="shared" si="4"/>
        <v>2.8704457480733983E-2</v>
      </c>
      <c r="E105">
        <f t="shared" si="4"/>
        <v>4.0068089444452087E-2</v>
      </c>
    </row>
    <row r="106" spans="1:5" x14ac:dyDescent="0.3">
      <c r="A106">
        <f t="shared" si="5"/>
        <v>4.1999999999999931</v>
      </c>
      <c r="B106">
        <f t="shared" si="4"/>
        <v>1.3859855180640776E-15</v>
      </c>
      <c r="C106">
        <f t="shared" si="4"/>
        <v>6.2802723130181046E-5</v>
      </c>
      <c r="D106">
        <f t="shared" si="4"/>
        <v>2.9381123891039852E-2</v>
      </c>
      <c r="E106">
        <f t="shared" si="4"/>
        <v>4.0302167154931248E-2</v>
      </c>
    </row>
    <row r="107" spans="1:5" x14ac:dyDescent="0.3">
      <c r="A107">
        <f t="shared" si="5"/>
        <v>4.2499999999999929</v>
      </c>
      <c r="B107">
        <f t="shared" si="4"/>
        <v>2.4692425704818991E-15</v>
      </c>
      <c r="C107">
        <f t="shared" si="4"/>
        <v>7.255707071562295E-5</v>
      </c>
      <c r="D107">
        <f t="shared" si="4"/>
        <v>3.0067727594418236E-2</v>
      </c>
      <c r="E107">
        <f t="shared" si="4"/>
        <v>4.0535585517051276E-2</v>
      </c>
    </row>
    <row r="108" spans="1:5" x14ac:dyDescent="0.3">
      <c r="A108">
        <f t="shared" si="5"/>
        <v>4.2999999999999927</v>
      </c>
      <c r="B108">
        <f t="shared" si="4"/>
        <v>4.3772096360826627E-15</v>
      </c>
      <c r="C108">
        <f t="shared" si="4"/>
        <v>8.3721719367074678E-5</v>
      </c>
      <c r="D108">
        <f t="shared" si="4"/>
        <v>3.0764222991463346E-2</v>
      </c>
      <c r="E108">
        <f t="shared" si="4"/>
        <v>4.076831730321382E-2</v>
      </c>
    </row>
    <row r="109" spans="1:5" x14ac:dyDescent="0.3">
      <c r="A109">
        <f t="shared" si="5"/>
        <v>4.3499999999999925</v>
      </c>
      <c r="B109">
        <f t="shared" si="4"/>
        <v>7.7207495553537512E-15</v>
      </c>
      <c r="C109">
        <f t="shared" si="4"/>
        <v>9.648363750935999E-5</v>
      </c>
      <c r="D109">
        <f t="shared" si="4"/>
        <v>3.147055741879129E-2</v>
      </c>
      <c r="E109">
        <f t="shared" si="4"/>
        <v>4.1000335232092879E-2</v>
      </c>
    </row>
    <row r="110" spans="1:5" x14ac:dyDescent="0.3">
      <c r="A110">
        <f t="shared" si="5"/>
        <v>4.3999999999999924</v>
      </c>
      <c r="B110">
        <f t="shared" si="4"/>
        <v>1.3550337462347756E-14</v>
      </c>
      <c r="C110">
        <f t="shared" si="4"/>
        <v>1.1105198605141431E-4</v>
      </c>
      <c r="D110">
        <f t="shared" si="4"/>
        <v>3.2186671028030044E-2</v>
      </c>
      <c r="E110">
        <f t="shared" si="4"/>
        <v>4.123161197379805E-2</v>
      </c>
    </row>
    <row r="111" spans="1:5" x14ac:dyDescent="0.3">
      <c r="A111">
        <f t="shared" si="5"/>
        <v>4.4499999999999922</v>
      </c>
      <c r="B111">
        <f t="shared" si="4"/>
        <v>2.3662971727298464E-14</v>
      </c>
      <c r="C111">
        <f t="shared" si="4"/>
        <v>1.2766037719139268E-4</v>
      </c>
      <c r="D111">
        <f t="shared" si="4"/>
        <v>3.2912496669284967E-2</v>
      </c>
      <c r="E111">
        <f t="shared" si="4"/>
        <v>4.1462120155079413E-2</v>
      </c>
    </row>
    <row r="112" spans="1:5" x14ac:dyDescent="0.3">
      <c r="A112">
        <f t="shared" si="5"/>
        <v>4.499999999999992</v>
      </c>
      <c r="B112">
        <f t="shared" si="4"/>
        <v>4.1116580226310956E-14</v>
      </c>
      <c r="C112">
        <f t="shared" si="4"/>
        <v>1.4656931177344483E-4</v>
      </c>
      <c r="D112">
        <f t="shared" si="4"/>
        <v>3.3647959779324305E-2</v>
      </c>
      <c r="E112">
        <f t="shared" si="4"/>
        <v>4.1691832364572849E-2</v>
      </c>
    </row>
    <row r="113" spans="1:5" x14ac:dyDescent="0.3">
      <c r="A113">
        <f t="shared" si="5"/>
        <v>4.5499999999999918</v>
      </c>
      <c r="B113">
        <f t="shared" si="4"/>
        <v>7.1087495688754942E-14</v>
      </c>
      <c r="C113">
        <f t="shared" si="4"/>
        <v>1.6806880253763927E-4</v>
      </c>
      <c r="D113">
        <f t="shared" si="4"/>
        <v>3.4392978274727468E-2</v>
      </c>
      <c r="E113">
        <f t="shared" si="4"/>
        <v>4.1920721158084352E-2</v>
      </c>
    </row>
    <row r="114" spans="1:5" x14ac:dyDescent="0.3">
      <c r="A114">
        <f t="shared" si="5"/>
        <v>4.5999999999999917</v>
      </c>
      <c r="B114">
        <f t="shared" si="4"/>
        <v>1.2229197851957589E-13</v>
      </c>
      <c r="C114">
        <f t="shared" si="4"/>
        <v>1.9248118996378151E-4</v>
      </c>
      <c r="D114">
        <f t="shared" si="4"/>
        <v>3.5147462450237914E-2</v>
      </c>
      <c r="E114">
        <f t="shared" si="4"/>
        <v>4.2148759063911953E-2</v>
      </c>
    </row>
    <row r="115" spans="1:5" x14ac:dyDescent="0.3">
      <c r="A115">
        <f t="shared" si="5"/>
        <v>4.6499999999999915</v>
      </c>
      <c r="B115">
        <f t="shared" si="4"/>
        <v>2.0932989489113488E-13</v>
      </c>
      <c r="C115">
        <f t="shared" si="4"/>
        <v>2.2016415660161315E-4</v>
      </c>
      <c r="D115">
        <f t="shared" si="4"/>
        <v>3.5911314882559942E-2</v>
      </c>
      <c r="E115">
        <f t="shared" si="4"/>
        <v>4.2375918588203887E-2</v>
      </c>
    </row>
    <row r="116" spans="1:5" x14ac:dyDescent="0.3">
      <c r="A116">
        <f t="shared" si="5"/>
        <v>4.6999999999999913</v>
      </c>
      <c r="B116">
        <f t="shared" si="4"/>
        <v>3.565275271875976E-13</v>
      </c>
      <c r="C116">
        <f t="shared" si="4"/>
        <v>2.5151394478894307E-4</v>
      </c>
      <c r="D116">
        <f t="shared" si="4"/>
        <v>3.6684430339836829E-2</v>
      </c>
      <c r="E116">
        <f t="shared" si="4"/>
        <v>4.2602172220351654E-2</v>
      </c>
    </row>
    <row r="117" spans="1:5" x14ac:dyDescent="0.3">
      <c r="A117">
        <f t="shared" si="5"/>
        <v>4.7499999999999911</v>
      </c>
      <c r="B117">
        <f t="shared" si="4"/>
        <v>6.042037358002819E-13</v>
      </c>
      <c r="C117">
        <f t="shared" si="4"/>
        <v>2.8696878147066213E-4</v>
      </c>
      <c r="D117">
        <f t="shared" si="4"/>
        <v>3.7466695697044645E-2</v>
      </c>
      <c r="E117">
        <f t="shared" si="4"/>
        <v>4.2827492438416416E-2</v>
      </c>
    </row>
    <row r="118" spans="1:5" x14ac:dyDescent="0.3">
      <c r="A118">
        <f t="shared" si="5"/>
        <v>4.7999999999999909</v>
      </c>
      <c r="B118">
        <f t="shared" si="4"/>
        <v>1.0188312866879303E-12</v>
      </c>
      <c r="C118">
        <f t="shared" si="4"/>
        <v>3.2701251243081263E-4</v>
      </c>
      <c r="D118">
        <f t="shared" si="4"/>
        <v>3.8257989857532808E-2</v>
      </c>
      <c r="E118">
        <f t="shared" si="4"/>
        <v>4.3051851714587329E-2</v>
      </c>
    </row>
    <row r="119" spans="1:5" x14ac:dyDescent="0.3">
      <c r="A119">
        <f t="shared" si="5"/>
        <v>4.8499999999999908</v>
      </c>
      <c r="B119">
        <f t="shared" si="4"/>
        <v>1.7094234894609245E-12</v>
      </c>
      <c r="C119">
        <f t="shared" si="4"/>
        <v>3.7217844662311634E-4</v>
      </c>
      <c r="D119">
        <f t="shared" si="4"/>
        <v>3.9058183680939086E-2</v>
      </c>
      <c r="E119">
        <f t="shared" si="4"/>
        <v>4.327522252067046E-2</v>
      </c>
    </row>
    <row r="120" spans="1:5" x14ac:dyDescent="0.3">
      <c r="A120">
        <f t="shared" si="5"/>
        <v>4.8999999999999906</v>
      </c>
      <c r="B120">
        <f t="shared" si="4"/>
        <v>2.8538135084640573E-12</v>
      </c>
      <c r="C120">
        <f t="shared" si="4"/>
        <v>4.2305340941984086E-4</v>
      </c>
      <c r="D120">
        <f t="shared" si="4"/>
        <v>3.9867139917702042E-2</v>
      </c>
      <c r="E120">
        <f t="shared" si="4"/>
        <v>4.3497577333606582E-2</v>
      </c>
    </row>
    <row r="121" spans="1:5" x14ac:dyDescent="0.3">
      <c r="A121">
        <f t="shared" si="5"/>
        <v>4.9499999999999904</v>
      </c>
      <c r="B121">
        <f t="shared" si="4"/>
        <v>4.7405642703706132E-12</v>
      </c>
      <c r="C121">
        <f t="shared" si="4"/>
        <v>4.8028200148322105E-4</v>
      </c>
      <c r="D121">
        <f t="shared" si="4"/>
        <v>4.0684713150389892E-2</v>
      </c>
      <c r="E121">
        <f t="shared" si="4"/>
        <v>4.3718888641016473E-2</v>
      </c>
    </row>
    <row r="122" spans="1:5" x14ac:dyDescent="0.3">
      <c r="A122">
        <f t="shared" si="5"/>
        <v>4.9999999999999902</v>
      </c>
      <c r="B122">
        <f t="shared" si="4"/>
        <v>7.8354332655078877E-12</v>
      </c>
      <c r="C122">
        <f t="shared" si="4"/>
        <v>5.4457105758816383E-4</v>
      </c>
      <c r="D122">
        <f t="shared" si="4"/>
        <v>4.1510749742059309E-2</v>
      </c>
      <c r="E122">
        <f t="shared" si="4"/>
        <v>4.3939128946772203E-2</v>
      </c>
    </row>
    <row r="123" spans="1:5" x14ac:dyDescent="0.3">
      <c r="A123">
        <f t="shared" si="5"/>
        <v>5.0499999999999901</v>
      </c>
      <c r="B123">
        <f t="shared" si="4"/>
        <v>1.2886189712790651E-11</v>
      </c>
      <c r="C123">
        <f t="shared" si="4"/>
        <v>6.1669429708211541E-4</v>
      </c>
      <c r="D123">
        <f t="shared" si="4"/>
        <v>4.2345087791852538E-2</v>
      </c>
      <c r="E123">
        <f t="shared" si="4"/>
        <v>4.4158270776592824E-2</v>
      </c>
    </row>
    <row r="124" spans="1:5" x14ac:dyDescent="0.3">
      <c r="A124">
        <f t="shared" si="5"/>
        <v>5.0999999999999899</v>
      </c>
      <c r="B124">
        <f t="shared" si="4"/>
        <v>2.1086988109927022E-11</v>
      </c>
      <c r="C124">
        <f t="shared" si="4"/>
        <v>6.9749715475270148E-4</v>
      </c>
      <c r="D124">
        <f t="shared" si="4"/>
        <v>4.3187557098034741E-2</v>
      </c>
      <c r="E124">
        <f t="shared" si="4"/>
        <v>4.437628668366287E-2</v>
      </c>
    </row>
    <row r="125" spans="1:5" x14ac:dyDescent="0.3">
      <c r="A125">
        <f t="shared" si="5"/>
        <v>5.1499999999999897</v>
      </c>
      <c r="B125">
        <f t="shared" si="4"/>
        <v>3.4334688614931584E-11</v>
      </c>
      <c r="C125">
        <f t="shared" si="4"/>
        <v>7.8790177768401607E-4</v>
      </c>
      <c r="D125">
        <f t="shared" si="4"/>
        <v>4.4037979128667769E-2</v>
      </c>
      <c r="E125">
        <f t="shared" si="4"/>
        <v>4.4593149254272213E-2</v>
      </c>
    </row>
    <row r="126" spans="1:5" x14ac:dyDescent="0.3">
      <c r="A126">
        <f t="shared" si="5"/>
        <v>5.1999999999999895</v>
      </c>
      <c r="B126">
        <f t="shared" si="4"/>
        <v>5.5626303449048616E-11</v>
      </c>
      <c r="C126">
        <f t="shared" si="4"/>
        <v>8.8891217021941403E-4</v>
      </c>
      <c r="D126">
        <f t="shared" si="4"/>
        <v>4.489616700010915E-2</v>
      </c>
      <c r="E126">
        <f t="shared" si="4"/>
        <v>4.4808831113475528E-2</v>
      </c>
    </row>
    <row r="127" spans="1:5" x14ac:dyDescent="0.3">
      <c r="A127">
        <f t="shared" si="5"/>
        <v>5.2499999999999893</v>
      </c>
      <c r="B127">
        <f t="shared" si="4"/>
        <v>8.9671785171697765E-11</v>
      </c>
      <c r="C127">
        <f t="shared" si="4"/>
        <v>1.0016194654175299E-3</v>
      </c>
      <c r="D127">
        <f t="shared" si="4"/>
        <v>4.576192546351808E-2</v>
      </c>
      <c r="E127">
        <f t="shared" si="4"/>
        <v>4.5023304930769899E-2</v>
      </c>
    </row>
    <row r="128" spans="1:5" x14ac:dyDescent="0.3">
      <c r="A128">
        <f t="shared" si="5"/>
        <v>5.2999999999999892</v>
      </c>
      <c r="B128">
        <f t="shared" si="4"/>
        <v>1.4383347014023925E-10</v>
      </c>
      <c r="C128">
        <f t="shared" si="4"/>
        <v>1.1272072973982146E-3</v>
      </c>
      <c r="D128">
        <f t="shared" si="4"/>
        <v>4.6635050899542299E-2</v>
      </c>
      <c r="E128">
        <f t="shared" si="4"/>
        <v>4.523654342578886E-2</v>
      </c>
    </row>
    <row r="129" spans="1:5" x14ac:dyDescent="0.3">
      <c r="A129">
        <f t="shared" si="5"/>
        <v>5.349999999999989</v>
      </c>
      <c r="B129">
        <f t="shared" si="4"/>
        <v>2.2955810378796005E-10</v>
      </c>
      <c r="C129">
        <f t="shared" si="4"/>
        <v>1.2669572447401843E-3</v>
      </c>
      <c r="D129">
        <f t="shared" si="4"/>
        <v>4.7515331321352113E-2</v>
      </c>
      <c r="E129">
        <f t="shared" si="4"/>
        <v>4.5448519374011294E-2</v>
      </c>
    </row>
    <row r="130" spans="1:5" x14ac:dyDescent="0.3">
      <c r="A130">
        <f t="shared" si="5"/>
        <v>5.3999999999999888</v>
      </c>
      <c r="B130">
        <f t="shared" si="4"/>
        <v>3.6454725011905998E-10</v>
      </c>
      <c r="C130">
        <f t="shared" si="4"/>
        <v>1.4222543106313038E-3</v>
      </c>
      <c r="D130">
        <f t="shared" si="4"/>
        <v>4.8402546386178108E-2</v>
      </c>
      <c r="E130">
        <f t="shared" si="4"/>
        <v>4.5659205612483503E-2</v>
      </c>
    </row>
    <row r="131" spans="1:5" x14ac:dyDescent="0.3">
      <c r="A131">
        <f t="shared" si="5"/>
        <v>5.4499999999999886</v>
      </c>
      <c r="B131">
        <f t="shared" si="4"/>
        <v>5.7602794376712635E-10</v>
      </c>
      <c r="C131">
        <f t="shared" si="4"/>
        <v>1.5945924008102191E-3</v>
      </c>
      <c r="D131">
        <f t="shared" si="4"/>
        <v>4.9296467415501588E-2</v>
      </c>
      <c r="E131">
        <f t="shared" si="4"/>
        <v>4.5868575045552792E-2</v>
      </c>
    </row>
    <row r="132" spans="1:5" x14ac:dyDescent="0.3">
      <c r="A132">
        <f t="shared" si="5"/>
        <v>5.4999999999999885</v>
      </c>
      <c r="B132">
        <f t="shared" si="4"/>
        <v>9.0565294795425163E-10</v>
      </c>
      <c r="C132">
        <f t="shared" si="4"/>
        <v>1.7855797555044498E-3</v>
      </c>
      <c r="D132">
        <f t="shared" si="4"/>
        <v>5.0196857424036068E-2</v>
      </c>
      <c r="E132">
        <f t="shared" si="4"/>
        <v>4.6076600650610963E-2</v>
      </c>
    </row>
    <row r="133" spans="1:5" x14ac:dyDescent="0.3">
      <c r="A133">
        <f t="shared" si="5"/>
        <v>5.5499999999999883</v>
      </c>
      <c r="B133">
        <f t="shared" si="4"/>
        <v>1.4168001226029623E-9</v>
      </c>
      <c r="C133">
        <f t="shared" si="4"/>
        <v>1.996944286601559E-3</v>
      </c>
      <c r="D133">
        <f t="shared" si="4"/>
        <v>5.1103471157629039E-2</v>
      </c>
      <c r="E133">
        <f t="shared" si="4"/>
        <v>4.6283255483845917E-2</v>
      </c>
    </row>
    <row r="134" spans="1:5" x14ac:dyDescent="0.3">
      <c r="A134">
        <f t="shared" si="5"/>
        <v>5.5999999999999881</v>
      </c>
      <c r="B134">
        <f t="shared" si="4"/>
        <v>2.2053823473414771E-9</v>
      </c>
      <c r="C134">
        <f t="shared" si="4"/>
        <v>2.2305387662289924E-3</v>
      </c>
      <c r="D134">
        <f t="shared" si="4"/>
        <v>5.2016055140202931E-2</v>
      </c>
      <c r="E134">
        <f t="shared" si="4"/>
        <v>4.648851268599978E-2</v>
      </c>
    </row>
    <row r="135" spans="1:5" x14ac:dyDescent="0.3">
      <c r="A135">
        <f t="shared" si="5"/>
        <v>5.6499999999999879</v>
      </c>
      <c r="B135">
        <f t="shared" si="4"/>
        <v>3.4157629996353456E-9</v>
      </c>
      <c r="C135">
        <f t="shared" si="4"/>
        <v>2.4883458078136197E-3</v>
      </c>
      <c r="D135">
        <f t="shared" si="4"/>
        <v>5.2934347729843324E-2</v>
      </c>
      <c r="E135">
        <f t="shared" si="4"/>
        <v>4.6692345488131858E-2</v>
      </c>
    </row>
    <row r="136" spans="1:5" x14ac:dyDescent="0.3">
      <c r="A136">
        <f t="shared" si="5"/>
        <v>5.6999999999999877</v>
      </c>
      <c r="B136">
        <f t="shared" si="4"/>
        <v>5.264051061040223E-9</v>
      </c>
      <c r="C136">
        <f t="shared" si="4"/>
        <v>2.7724825755994641E-3</v>
      </c>
      <c r="D136">
        <f t="shared" si="4"/>
        <v>5.385807918413188E-2</v>
      </c>
      <c r="E136">
        <f t="shared" si="4"/>
        <v>4.689472721738458E-2</v>
      </c>
    </row>
    <row r="137" spans="1:5" x14ac:dyDescent="0.3">
      <c r="A137">
        <f t="shared" si="5"/>
        <v>5.7499999999999876</v>
      </c>
      <c r="B137">
        <f t="shared" si="4"/>
        <v>8.0719968597528458E-9</v>
      </c>
      <c r="C137">
        <f t="shared" si="4"/>
        <v>3.0852051535833415E-3</v>
      </c>
      <c r="D137">
        <f t="shared" si="4"/>
        <v>5.4786971734809911E-2</v>
      </c>
      <c r="E137">
        <f t="shared" si="4"/>
        <v>4.7095631302750816E-2</v>
      </c>
    </row>
    <row r="138" spans="1:5" x14ac:dyDescent="0.3">
      <c r="A138">
        <f t="shared" si="5"/>
        <v>5.7999999999999874</v>
      </c>
      <c r="B138">
        <f t="shared" si="4"/>
        <v>1.2316020493340403E-8</v>
      </c>
      <c r="C138">
        <f t="shared" si="4"/>
        <v>3.4289124999516184E-3</v>
      </c>
      <c r="D138">
        <f t="shared" si="4"/>
        <v>5.572073967184691E-2</v>
      </c>
      <c r="E138">
        <f t="shared" si="4"/>
        <v>4.7295031280840887E-2</v>
      </c>
    </row>
    <row r="139" spans="1:5" x14ac:dyDescent="0.3">
      <c r="A139">
        <f t="shared" si="5"/>
        <v>5.8499999999999872</v>
      </c>
      <c r="B139">
        <f t="shared" si="4"/>
        <v>1.869770696261216E-8</v>
      </c>
      <c r="C139">
        <f t="shared" si="4"/>
        <v>3.8061499084412428E-3</v>
      </c>
      <c r="D139">
        <f t="shared" si="4"/>
        <v>5.6659089436976451E-2</v>
      </c>
      <c r="E139">
        <f t="shared" si="4"/>
        <v>4.7492900801647378E-2</v>
      </c>
    </row>
    <row r="140" spans="1:5" x14ac:dyDescent="0.3">
      <c r="A140">
        <f t="shared" si="5"/>
        <v>5.899999999999987</v>
      </c>
      <c r="B140">
        <f t="shared" si="4"/>
        <v>2.8244560602855326E-8</v>
      </c>
      <c r="C140">
        <f t="shared" si="4"/>
        <v>4.2196118936849167E-3</v>
      </c>
      <c r="D140">
        <f t="shared" si="4"/>
        <v>5.7601719726749531E-2</v>
      </c>
      <c r="E140">
        <f t="shared" si="4"/>
        <v>4.7689213634306157E-2</v>
      </c>
    </row>
    <row r="141" spans="1:5" x14ac:dyDescent="0.3">
      <c r="A141">
        <f t="shared" si="5"/>
        <v>5.9499999999999869</v>
      </c>
      <c r="B141">
        <f t="shared" si="4"/>
        <v>4.2453140620839457E-8</v>
      </c>
      <c r="C141">
        <f t="shared" si="4"/>
        <v>4.6721444136189295E-3</v>
      </c>
      <c r="D141">
        <f t="shared" si="4"/>
        <v>5.8548321605142839E-2</v>
      </c>
      <c r="E141">
        <f t="shared" si="4"/>
        <v>4.7883943672851731E-2</v>
      </c>
    </row>
    <row r="142" spans="1:5" x14ac:dyDescent="0.3">
      <c r="A142">
        <f t="shared" si="5"/>
        <v>5.9999999999999867</v>
      </c>
      <c r="B142">
        <f t="shared" si="4"/>
        <v>6.3491173359326029E-8</v>
      </c>
      <c r="C142">
        <f t="shared" si="4"/>
        <v>5.1667463385228762E-3</v>
      </c>
      <c r="D142">
        <f t="shared" si="4"/>
        <v>5.9498578625746652E-2</v>
      </c>
      <c r="E142">
        <f t="shared" si="4"/>
        <v>4.8077064941965349E-2</v>
      </c>
    </row>
    <row r="143" spans="1:5" x14ac:dyDescent="0.3">
      <c r="A143">
        <f t="shared" si="5"/>
        <v>6.0499999999999865</v>
      </c>
      <c r="B143">
        <f t="shared" si="4"/>
        <v>9.4481201994724231E-8</v>
      </c>
      <c r="C143">
        <f t="shared" si="4"/>
        <v>5.7065700733167886E-3</v>
      </c>
      <c r="D143">
        <f t="shared" si="4"/>
        <v>6.045216696354385E-2</v>
      </c>
      <c r="E143">
        <f t="shared" si="4"/>
        <v>4.8268551602713886E-2</v>
      </c>
    </row>
    <row r="144" spans="1:5" x14ac:dyDescent="0.3">
      <c r="A144">
        <f t="shared" si="5"/>
        <v>6.0999999999999863</v>
      </c>
      <c r="B144">
        <f t="shared" si="4"/>
        <v>1.3989622447873496E-7</v>
      </c>
      <c r="C144">
        <f t="shared" si="4"/>
        <v>6.294921237460005E-3</v>
      </c>
      <c r="D144">
        <f t="shared" si="4"/>
        <v>6.1408755556278324E-2</v>
      </c>
      <c r="E144">
        <f t="shared" si="4"/>
        <v>4.8458377958277919E-2</v>
      </c>
    </row>
    <row r="145" spans="1:5" x14ac:dyDescent="0.3">
      <c r="A145">
        <f t="shared" si="5"/>
        <v>6.1499999999999861</v>
      </c>
      <c r="B145">
        <f t="shared" si="4"/>
        <v>2.0610812176242449E-7</v>
      </c>
      <c r="C145">
        <f t="shared" si="4"/>
        <v>6.9352573052754041E-3</v>
      </c>
      <c r="D145">
        <f t="shared" si="4"/>
        <v>6.2368006255397339E-2</v>
      </c>
      <c r="E145">
        <f t="shared" si="4"/>
        <v>4.8646518459667151E-2</v>
      </c>
    </row>
    <row r="146" spans="1:5" x14ac:dyDescent="0.3">
      <c r="A146">
        <f t="shared" si="5"/>
        <v>6.199999999999986</v>
      </c>
      <c r="B146">
        <f t="shared" si="4"/>
        <v>3.0214314466109138E-7</v>
      </c>
      <c r="C146">
        <f t="shared" si="4"/>
        <v>7.6311851088617551E-3</v>
      </c>
      <c r="D146">
        <f t="shared" si="4"/>
        <v>6.3329573986538823E-2</v>
      </c>
      <c r="E146">
        <f t="shared" si="4"/>
        <v>4.8832947711421375E-2</v>
      </c>
    </row>
    <row r="147" spans="1:5" x14ac:dyDescent="0.3">
      <c r="A147">
        <f t="shared" si="5"/>
        <v>6.2499999999999858</v>
      </c>
      <c r="B147">
        <f t="shared" si="4"/>
        <v>4.4071609561585501E-7</v>
      </c>
      <c r="C147">
        <f t="shared" si="4"/>
        <v>8.3864571060537959E-3</v>
      </c>
      <c r="D147">
        <f t="shared" si="4"/>
        <v>6.4293106919520462E-2</v>
      </c>
      <c r="E147">
        <f t="shared" si="4"/>
        <v>4.901764047729535E-2</v>
      </c>
    </row>
    <row r="148" spans="1:5" x14ac:dyDescent="0.3">
      <c r="A148">
        <f t="shared" si="5"/>
        <v>6.2999999999999856</v>
      </c>
      <c r="B148">
        <f t="shared" si="4"/>
        <v>6.3963704226693618E-7</v>
      </c>
      <c r="C148">
        <f t="shared" si="4"/>
        <v>9.2049663172399879E-3</v>
      </c>
      <c r="D148">
        <f t="shared" si="4"/>
        <v>6.5258246647773632E-2</v>
      </c>
      <c r="E148">
        <f t="shared" si="4"/>
        <v>4.9200571685925655E-2</v>
      </c>
    </row>
    <row r="149" spans="1:5" x14ac:dyDescent="0.3">
      <c r="A149">
        <f t="shared" si="5"/>
        <v>6.3499999999999854</v>
      </c>
      <c r="B149">
        <f t="shared" si="4"/>
        <v>9.2371251661056477E-7</v>
      </c>
      <c r="C149">
        <f t="shared" si="4"/>
        <v>1.0090739837343873E-2</v>
      </c>
      <c r="D149">
        <f t="shared" si="4"/>
        <v>6.6224628377150499E-2</v>
      </c>
      <c r="E149">
        <f t="shared" si="4"/>
        <v>4.9381716436477867E-2</v>
      </c>
    </row>
    <row r="150" spans="1:5" x14ac:dyDescent="0.3">
      <c r="A150">
        <f t="shared" si="5"/>
        <v>6.3999999999999853</v>
      </c>
      <c r="B150">
        <f t="shared" si="4"/>
        <v>1.327298422358153E-6</v>
      </c>
      <c r="C150">
        <f t="shared" si="4"/>
        <v>1.1047930833002473E-2</v>
      </c>
      <c r="D150">
        <f t="shared" si="4"/>
        <v>6.7191881124019193E-2</v>
      </c>
      <c r="E150">
        <f t="shared" ref="E150" si="6">1/(E$9*SQRT(PI()))*EXP(-1*($A150-E$7)^2/E$9^2)</f>
        <v>4.9561050004272168E-2</v>
      </c>
    </row>
    <row r="151" spans="1:5" x14ac:dyDescent="0.3">
      <c r="A151">
        <f t="shared" si="5"/>
        <v>6.4499999999999851</v>
      </c>
      <c r="B151">
        <f t="shared" ref="B151:E214" si="7">1/(B$9*SQRT(PI()))*EXP(-1*($A151-B$7)^2/B$9^2)</f>
        <v>1.8977056712121894E-6</v>
      </c>
      <c r="C151">
        <f t="shared" si="7"/>
        <v>1.2080808940013038E-2</v>
      </c>
      <c r="D151">
        <f t="shared" si="7"/>
        <v>6.8159627922546442E-2</v>
      </c>
      <c r="E151">
        <f t="shared" si="7"/>
        <v>4.9738547846385817E-2</v>
      </c>
    </row>
    <row r="152" spans="1:5" x14ac:dyDescent="0.3">
      <c r="A152">
        <f t="shared" ref="A152:A215" si="8">A151+A$13</f>
        <v>6.4999999999999849</v>
      </c>
      <c r="B152">
        <f t="shared" si="7"/>
        <v>2.6997133886921035E-6</v>
      </c>
      <c r="C152">
        <f t="shared" si="7"/>
        <v>1.3193748982537242E-2</v>
      </c>
      <c r="D152">
        <f t="shared" si="7"/>
        <v>6.9127486041053579E-2</v>
      </c>
      <c r="E152">
        <f t="shared" si="7"/>
        <v>4.9914185607230439E-2</v>
      </c>
    </row>
    <row r="153" spans="1:5" x14ac:dyDescent="0.3">
      <c r="A153">
        <f t="shared" si="8"/>
        <v>6.5499999999999847</v>
      </c>
      <c r="B153">
        <f t="shared" si="7"/>
        <v>3.8215099333856288E-6</v>
      </c>
      <c r="C153">
        <f t="shared" si="7"/>
        <v>1.4391217943407289E-2</v>
      </c>
      <c r="D153">
        <f t="shared" si="7"/>
        <v>7.0095067207316827E-2</v>
      </c>
      <c r="E153">
        <f t="shared" si="7"/>
        <v>5.0087939124102643E-2</v>
      </c>
    </row>
    <row r="154" spans="1:5" x14ac:dyDescent="0.3">
      <c r="A154">
        <f t="shared" si="8"/>
        <v>6.5999999999999845</v>
      </c>
      <c r="B154">
        <f t="shared" si="7"/>
        <v>5.3824605183397727E-6</v>
      </c>
      <c r="C154">
        <f t="shared" si="7"/>
        <v>1.5677760124216684E-2</v>
      </c>
      <c r="D154">
        <f t="shared" si="7"/>
        <v>7.1061977842668433E-2</v>
      </c>
      <c r="E154">
        <f t="shared" si="7"/>
        <v>5.025978443270597E-2</v>
      </c>
    </row>
    <row r="155" spans="1:5" x14ac:dyDescent="0.3">
      <c r="A155">
        <f t="shared" si="8"/>
        <v>6.6499999999999844</v>
      </c>
      <c r="B155">
        <f t="shared" si="7"/>
        <v>7.5431933610073506E-6</v>
      </c>
      <c r="C155">
        <f t="shared" si="7"/>
        <v>1.7057980444729351E-2</v>
      </c>
      <c r="D155">
        <f t="shared" si="7"/>
        <v>7.2027819304740809E-2</v>
      </c>
      <c r="E155">
        <f t="shared" si="7"/>
        <v>5.0429697772642598E-2</v>
      </c>
    </row>
    <row r="156" spans="1:5" x14ac:dyDescent="0.3">
      <c r="A156">
        <f t="shared" si="8"/>
        <v>6.6999999999999842</v>
      </c>
      <c r="B156">
        <f t="shared" si="7"/>
        <v>1.0518605221789065E-5</v>
      </c>
      <c r="C156">
        <f t="shared" si="7"/>
        <v>1.8536525843516578E-2</v>
      </c>
      <c r="D156">
        <f t="shared" si="7"/>
        <v>7.2992188138681219E-2</v>
      </c>
      <c r="E156">
        <f t="shared" si="7"/>
        <v>5.0597655592872909E-2</v>
      </c>
    </row>
    <row r="157" spans="1:5" x14ac:dyDescent="0.3">
      <c r="A157">
        <f t="shared" si="8"/>
        <v>6.749999999999984</v>
      </c>
      <c r="B157">
        <f t="shared" si="7"/>
        <v>1.4594512691789347E-5</v>
      </c>
      <c r="C157">
        <f t="shared" si="7"/>
        <v>2.0118064755627271E-2</v>
      </c>
      <c r="D157">
        <f t="shared" si="7"/>
        <v>7.3954676336650704E-2</v>
      </c>
      <c r="E157">
        <f t="shared" si="7"/>
        <v>5.0763634557141238E-2</v>
      </c>
    </row>
    <row r="158" spans="1:5" x14ac:dyDescent="0.3">
      <c r="A158">
        <f t="shared" si="8"/>
        <v>6.7999999999999838</v>
      </c>
      <c r="B158">
        <f t="shared" si="7"/>
        <v>2.014881776661573E-5</v>
      </c>
      <c r="C158">
        <f t="shared" si="7"/>
        <v>2.1807264658485776E-2</v>
      </c>
      <c r="D158">
        <f t="shared" si="7"/>
        <v>7.4914871605406011E-2</v>
      </c>
      <c r="E158">
        <f t="shared" si="7"/>
        <v>5.0927611549366071E-2</v>
      </c>
    </row>
    <row r="159" spans="1:5" x14ac:dyDescent="0.3">
      <c r="A159">
        <f t="shared" si="8"/>
        <v>6.8499999999999837</v>
      </c>
      <c r="B159">
        <f t="shared" si="7"/>
        <v>2.7678214262751948E-5</v>
      </c>
      <c r="C159">
        <f t="shared" si="7"/>
        <v>2.3608767694045803E-2</v>
      </c>
      <c r="D159">
        <f t="shared" si="7"/>
        <v>7.5872357641749807E-2</v>
      </c>
      <c r="E159">
        <f t="shared" si="7"/>
        <v>5.1089563678992887E-2</v>
      </c>
    </row>
    <row r="160" spans="1:5" x14ac:dyDescent="0.3">
      <c r="A160">
        <f t="shared" si="8"/>
        <v>6.8999999999999835</v>
      </c>
      <c r="B160">
        <f t="shared" si="7"/>
        <v>3.7831633398267081E-5</v>
      </c>
      <c r="C160">
        <f t="shared" si="7"/>
        <v>2.5527164393437683E-2</v>
      </c>
      <c r="D160">
        <f t="shared" si="7"/>
        <v>7.6826714415620251E-2</v>
      </c>
      <c r="E160">
        <f t="shared" si="7"/>
        <v>5.1249468286307991E-2</v>
      </c>
    </row>
    <row r="161" spans="1:5" x14ac:dyDescent="0.3">
      <c r="A161">
        <f t="shared" si="8"/>
        <v>6.9499999999999833</v>
      </c>
      <c r="B161">
        <f t="shared" si="7"/>
        <v>5.1451808641261027E-5</v>
      </c>
      <c r="C161">
        <f t="shared" si="7"/>
        <v>2.7566965549834073E-2</v>
      </c>
      <c r="D161">
        <f t="shared" si="7"/>
        <v>7.7777518460577094E-2</v>
      </c>
      <c r="E161">
        <f t="shared" si="7"/>
        <v>5.1407302947711536E-2</v>
      </c>
    </row>
    <row r="162" spans="1:5" x14ac:dyDescent="0.3">
      <c r="A162">
        <f t="shared" si="8"/>
        <v>6.9999999999999831</v>
      </c>
      <c r="B162">
        <f t="shared" si="7"/>
        <v>6.9626525973366885E-5</v>
      </c>
      <c r="C162">
        <f t="shared" si="7"/>
        <v>2.9732572305906591E-2</v>
      </c>
      <c r="D162">
        <f t="shared" si="7"/>
        <v>7.8724343171428429E-2</v>
      </c>
      <c r="E162">
        <f t="shared" si="7"/>
        <v>5.156304548094811E-2</v>
      </c>
    </row>
    <row r="163" spans="1:5" x14ac:dyDescent="0.3">
      <c r="A163">
        <f t="shared" si="8"/>
        <v>7.0499999999999829</v>
      </c>
      <c r="B163">
        <f t="shared" si="7"/>
        <v>9.3751307839336708E-5</v>
      </c>
      <c r="C163">
        <f t="shared" si="7"/>
        <v>3.2028244543908152E-2</v>
      </c>
      <c r="D163">
        <f t="shared" si="7"/>
        <v>7.9666759108728197E-2</v>
      </c>
      <c r="E163">
        <f t="shared" si="7"/>
        <v>5.1716673950293099E-2</v>
      </c>
    </row>
    <row r="164" spans="1:5" x14ac:dyDescent="0.3">
      <c r="A164">
        <f t="shared" si="8"/>
        <v>7.0999999999999828</v>
      </c>
      <c r="B164">
        <f t="shared" si="7"/>
        <v>1.2560544626035204E-4</v>
      </c>
      <c r="C164">
        <f t="shared" si="7"/>
        <v>3.4458067688922421E-2</v>
      </c>
      <c r="D164">
        <f t="shared" si="7"/>
        <v>8.0604334309862247E-2</v>
      </c>
      <c r="E164">
        <f t="shared" si="7"/>
        <v>5.1868166671693194E-2</v>
      </c>
    </row>
    <row r="165" spans="1:5" x14ac:dyDescent="0.3">
      <c r="A165">
        <f t="shared" si="8"/>
        <v>7.1499999999999826</v>
      </c>
      <c r="B165">
        <f t="shared" si="7"/>
        <v>1.6744343873413599E-4</v>
      </c>
      <c r="C165">
        <f t="shared" si="7"/>
        <v>3.7025918058978688E-2</v>
      </c>
      <c r="D165">
        <f t="shared" si="7"/>
        <v>8.1536634606427377E-2</v>
      </c>
      <c r="E165">
        <f t="shared" si="7"/>
        <v>5.20175022178593E-2</v>
      </c>
    </row>
    <row r="166" spans="1:5" x14ac:dyDescent="0.3">
      <c r="A166">
        <f t="shared" si="8"/>
        <v>7.1999999999999824</v>
      </c>
      <c r="B166">
        <f t="shared" si="7"/>
        <v>2.2210397210281147E-4</v>
      </c>
      <c r="C166">
        <f t="shared" si="7"/>
        <v>3.9735426919318494E-2</v>
      </c>
      <c r="D166">
        <f t="shared" si="7"/>
        <v>8.2463223947595851E-2</v>
      </c>
      <c r="E166">
        <f t="shared" si="7"/>
        <v>5.2164659423310264E-2</v>
      </c>
    </row>
    <row r="167" spans="1:5" x14ac:dyDescent="0.3">
      <c r="A167">
        <f t="shared" si="8"/>
        <v>7.2499999999999822</v>
      </c>
      <c r="B167">
        <f t="shared" si="7"/>
        <v>2.9313862354686748E-4</v>
      </c>
      <c r="C167">
        <f t="shared" si="7"/>
        <v>4.2589943421877857E-2</v>
      </c>
      <c r="D167">
        <f t="shared" si="7"/>
        <v>8.3383664729145449E-2</v>
      </c>
      <c r="E167">
        <f t="shared" si="7"/>
        <v>5.2309617389365619E-2</v>
      </c>
    </row>
    <row r="168" spans="1:5" x14ac:dyDescent="0.3">
      <c r="A168">
        <f t="shared" si="8"/>
        <v>7.2999999999999821</v>
      </c>
      <c r="B168">
        <f t="shared" si="7"/>
        <v>3.8496237992753434E-4</v>
      </c>
      <c r="C168">
        <f t="shared" si="7"/>
        <v>4.5592496634754655E-2</v>
      </c>
      <c r="D168">
        <f t="shared" si="7"/>
        <v>8.4297518127823656E-2</v>
      </c>
      <c r="E168">
        <f t="shared" si="7"/>
        <v>5.2452355489085889E-2</v>
      </c>
    </row>
    <row r="169" spans="1:5" x14ac:dyDescent="0.3">
      <c r="A169">
        <f t="shared" si="8"/>
        <v>7.3499999999999819</v>
      </c>
      <c r="B169">
        <f t="shared" si="7"/>
        <v>5.030278895778495E-4</v>
      </c>
      <c r="C169">
        <f t="shared" si="7"/>
        <v>4.8745756889780521E-2</v>
      </c>
      <c r="D169">
        <f t="shared" si="7"/>
        <v>8.5204344440703073E-2</v>
      </c>
      <c r="E169">
        <f t="shared" si="7"/>
        <v>5.2592853372158632E-2</v>
      </c>
    </row>
    <row r="170" spans="1:5" x14ac:dyDescent="0.3">
      <c r="A170">
        <f t="shared" si="8"/>
        <v>7.3999999999999817</v>
      </c>
      <c r="B170">
        <f t="shared" si="7"/>
        <v>6.5402502486157875E-4</v>
      </c>
      <c r="C170">
        <f t="shared" si="7"/>
        <v>5.2051996699016188E-2</v>
      </c>
      <c r="D170">
        <f t="shared" si="7"/>
        <v>8.6103703429174408E-2</v>
      </c>
      <c r="E170">
        <f t="shared" si="7"/>
        <v>5.273109096972875E-2</v>
      </c>
    </row>
    <row r="171" spans="1:5" x14ac:dyDescent="0.3">
      <c r="A171">
        <f t="shared" si="8"/>
        <v>7.4499999999999815</v>
      </c>
      <c r="B171">
        <f t="shared" si="7"/>
        <v>8.461068188396222E-4</v>
      </c>
      <c r="C171">
        <f t="shared" si="7"/>
        <v>5.5513051512723822E-2</v>
      </c>
      <c r="D171">
        <f t="shared" si="7"/>
        <v>8.6995154667212915E-2</v>
      </c>
      <c r="E171">
        <f t="shared" si="7"/>
        <v>5.286704849917135E-2</v>
      </c>
    </row>
    <row r="172" spans="1:5" x14ac:dyDescent="0.3">
      <c r="A172">
        <f t="shared" si="8"/>
        <v>7.4999999999999813</v>
      </c>
      <c r="B172">
        <f t="shared" si="7"/>
        <v>1.0891421151762533E-3</v>
      </c>
      <c r="C172">
        <f t="shared" si="7"/>
        <v>5.9130280611821316E-2</v>
      </c>
      <c r="D172">
        <f t="shared" si="7"/>
        <v>8.787825789354417E-2</v>
      </c>
      <c r="E172">
        <f t="shared" si="7"/>
        <v>5.3000706468805669E-2</v>
      </c>
    </row>
    <row r="173" spans="1:5" x14ac:dyDescent="0.3">
      <c r="A173">
        <f t="shared" si="8"/>
        <v>7.5499999999999812</v>
      </c>
      <c r="B173">
        <f t="shared" si="7"/>
        <v>1.3949943095053091E-3</v>
      </c>
      <c r="C173">
        <f t="shared" si="7"/>
        <v>6.2904528446662084E-2</v>
      </c>
      <c r="D173">
        <f t="shared" si="7"/>
        <v>8.8752573367325505E-2</v>
      </c>
      <c r="E173">
        <f t="shared" si="7"/>
        <v>5.3132045682548409E-2</v>
      </c>
    </row>
    <row r="174" spans="1:5" x14ac:dyDescent="0.3">
      <c r="A174">
        <f t="shared" si="8"/>
        <v>7.599999999999981</v>
      </c>
      <c r="B174">
        <f t="shared" si="7"/>
        <v>1.7778243404387114E-3</v>
      </c>
      <c r="C174">
        <f t="shared" si="7"/>
        <v>6.6836086750883261E-2</v>
      </c>
      <c r="D174">
        <f t="shared" si="7"/>
        <v>8.961766222695082E-2</v>
      </c>
      <c r="E174">
        <f t="shared" si="7"/>
        <v>5.3261047244504992E-2</v>
      </c>
    </row>
    <row r="175" spans="1:5" x14ac:dyDescent="0.3">
      <c r="A175">
        <f t="shared" si="8"/>
        <v>7.6499999999999808</v>
      </c>
      <c r="B175">
        <f t="shared" si="7"/>
        <v>2.2544145947962831E-3</v>
      </c>
      <c r="C175">
        <f t="shared" si="7"/>
        <v>7.0924657773696789E-2</v>
      </c>
      <c r="D175">
        <f t="shared" si="7"/>
        <v>9.0473086851577469E-2</v>
      </c>
      <c r="E175">
        <f t="shared" si="7"/>
        <v>5.3387692563497104E-2</v>
      </c>
    </row>
    <row r="176" spans="1:5" x14ac:dyDescent="0.3">
      <c r="A176">
        <f t="shared" si="8"/>
        <v>7.6999999999999806</v>
      </c>
      <c r="B176">
        <f t="shared" si="7"/>
        <v>2.8445086212624286E-3</v>
      </c>
      <c r="C176">
        <f t="shared" si="7"/>
        <v>7.5169318986044176E-2</v>
      </c>
      <c r="D176">
        <f t="shared" si="7"/>
        <v>9.1318411224966783E-2</v>
      </c>
      <c r="E176">
        <f t="shared" si="7"/>
        <v>5.3511963357525186E-2</v>
      </c>
    </row>
    <row r="177" spans="1:5" x14ac:dyDescent="0.3">
      <c r="A177">
        <f t="shared" si="8"/>
        <v>7.7499999999999805</v>
      </c>
      <c r="B177">
        <f t="shared" si="7"/>
        <v>3.5711595110086776E-3</v>
      </c>
      <c r="C177">
        <f t="shared" si="7"/>
        <v>7.9568489625190586E-2</v>
      </c>
      <c r="D177">
        <f t="shared" si="7"/>
        <v>9.2153201301221704E-2</v>
      </c>
      <c r="E177">
        <f t="shared" si="7"/>
        <v>5.3633841658164177E-2</v>
      </c>
    </row>
    <row r="178" spans="1:5" x14ac:dyDescent="0.3">
      <c r="A178">
        <f t="shared" si="8"/>
        <v>7.7999999999999803</v>
      </c>
      <c r="B178">
        <f t="shared" si="7"/>
        <v>4.4610775324577141E-3</v>
      </c>
      <c r="C178">
        <f t="shared" si="7"/>
        <v>8.4119899448309207E-2</v>
      </c>
      <c r="D178">
        <f t="shared" si="7"/>
        <v>9.2977025371999339E-2</v>
      </c>
      <c r="E178">
        <f t="shared" si="7"/>
        <v>5.3753309814891119E-2</v>
      </c>
    </row>
    <row r="179" spans="1:5" x14ac:dyDescent="0.3">
      <c r="A179">
        <f t="shared" si="8"/>
        <v>7.8499999999999801</v>
      </c>
      <c r="B179">
        <f t="shared" si="7"/>
        <v>5.5449651511985986E-3</v>
      </c>
      <c r="C179">
        <f t="shared" si="7"/>
        <v>8.8820560068134505E-2</v>
      </c>
      <c r="D179">
        <f t="shared" si="7"/>
        <v>9.3789454434768924E-2</v>
      </c>
      <c r="E179">
        <f t="shared" si="7"/>
        <v>5.3870350499343217E-2</v>
      </c>
    </row>
    <row r="180" spans="1:5" x14ac:dyDescent="0.3">
      <c r="A180">
        <f t="shared" si="8"/>
        <v>7.8999999999999799</v>
      </c>
      <c r="B180">
        <f t="shared" si="7"/>
        <v>6.8578249999028404E-3</v>
      </c>
      <c r="C180">
        <f t="shared" si="7"/>
        <v>9.3666739242609945E-2</v>
      </c>
      <c r="D180">
        <f t="shared" si="7"/>
        <v>9.4590062561681551E-2</v>
      </c>
      <c r="E180">
        <f t="shared" si="7"/>
        <v>5.3984946709504829E-2</v>
      </c>
    </row>
    <row r="181" spans="1:5" x14ac:dyDescent="0.3">
      <c r="A181">
        <f t="shared" si="8"/>
        <v>7.9499999999999797</v>
      </c>
      <c r="B181">
        <f t="shared" si="7"/>
        <v>8.4392237873693546E-3</v>
      </c>
      <c r="C181">
        <f t="shared" si="7"/>
        <v>9.8653938485413317E-2</v>
      </c>
      <c r="D181">
        <f t="shared" si="7"/>
        <v>9.5378427268612079E-2</v>
      </c>
      <c r="E181">
        <f t="shared" si="7"/>
        <v>5.4097081773821991E-2</v>
      </c>
    </row>
    <row r="182" spans="1:5" x14ac:dyDescent="0.3">
      <c r="A182">
        <f t="shared" si="8"/>
        <v>7.9999999999999796</v>
      </c>
      <c r="B182">
        <f t="shared" si="7"/>
        <v>1.0333492677045182E-2</v>
      </c>
      <c r="C182">
        <f t="shared" si="7"/>
        <v>0.10377687435514654</v>
      </c>
      <c r="D182">
        <f t="shared" si="7"/>
        <v>9.6154129883930475E-2</v>
      </c>
      <c r="E182">
        <f t="shared" si="7"/>
        <v>5.4206739355243116E-2</v>
      </c>
    </row>
    <row r="183" spans="1:5" x14ac:dyDescent="0.3">
      <c r="A183">
        <f t="shared" si="8"/>
        <v>8.0499999999999794</v>
      </c>
      <c r="B183">
        <f t="shared" si="7"/>
        <v>1.2589842474919342E-2</v>
      </c>
      <c r="C183">
        <f t="shared" si="7"/>
        <v>0.10902946376770278</v>
      </c>
      <c r="D183">
        <f t="shared" si="7"/>
        <v>9.6916755916555644E-2</v>
      </c>
      <c r="E183">
        <f t="shared" si="7"/>
        <v>5.4313903455184505E-2</v>
      </c>
    </row>
    <row r="184" spans="1:5" x14ac:dyDescent="0.3">
      <c r="A184">
        <f t="shared" si="8"/>
        <v>8.0999999999999801</v>
      </c>
      <c r="B184">
        <f t="shared" si="7"/>
        <v>1.5262370217722756E-2</v>
      </c>
      <c r="C184">
        <f t="shared" si="7"/>
        <v>0.11440481365879344</v>
      </c>
      <c r="D184">
        <f t="shared" si="7"/>
        <v>9.7665895422842555E-2</v>
      </c>
      <c r="E184">
        <f t="shared" si="7"/>
        <v>5.4418558417419223E-2</v>
      </c>
    </row>
    <row r="185" spans="1:5" x14ac:dyDescent="0.3">
      <c r="A185">
        <f t="shared" si="8"/>
        <v>8.1499999999999808</v>
      </c>
      <c r="B185">
        <f t="shared" si="7"/>
        <v>1.8409932634479157E-2</v>
      </c>
      <c r="C185">
        <f t="shared" si="7"/>
        <v>0.11989521530180525</v>
      </c>
      <c r="D185">
        <f t="shared" si="7"/>
        <v>9.8401143371851144E-2</v>
      </c>
      <c r="E185">
        <f t="shared" si="7"/>
        <v>5.4520688931888155E-2</v>
      </c>
    </row>
    <row r="186" spans="1:5" x14ac:dyDescent="0.3">
      <c r="A186">
        <f t="shared" si="8"/>
        <v>8.1999999999999815</v>
      </c>
      <c r="B186">
        <f t="shared" si="7"/>
        <v>2.2095861666004062E-2</v>
      </c>
      <c r="C186">
        <f t="shared" si="7"/>
        <v>0.12549214356008859</v>
      </c>
      <c r="D186">
        <f t="shared" si="7"/>
        <v>9.9122100008544184E-2</v>
      </c>
      <c r="E186">
        <f t="shared" si="7"/>
        <v>5.4620280038431855E-2</v>
      </c>
    </row>
    <row r="187" spans="1:5" x14ac:dyDescent="0.3">
      <c r="A187">
        <f t="shared" si="8"/>
        <v>8.2499999999999822</v>
      </c>
      <c r="B187">
        <f t="shared" si="7"/>
        <v>2.6387497965073545E-2</v>
      </c>
      <c r="C187">
        <f t="shared" si="7"/>
        <v>0.13118626132253502</v>
      </c>
      <c r="D187">
        <f t="shared" si="7"/>
        <v>9.982837121446074E-2</v>
      </c>
      <c r="E187">
        <f t="shared" si="7"/>
        <v>5.4717317130441943E-2</v>
      </c>
    </row>
    <row r="188" spans="1:5" x14ac:dyDescent="0.3">
      <c r="A188">
        <f t="shared" si="8"/>
        <v>8.2999999999999829</v>
      </c>
      <c r="B188">
        <f t="shared" si="7"/>
        <v>3.1355520248432377E-2</v>
      </c>
      <c r="C188">
        <f t="shared" si="7"/>
        <v>0.13696742933702336</v>
      </c>
      <c r="D188">
        <f t="shared" si="7"/>
        <v>0.10051956886541182</v>
      </c>
      <c r="E188">
        <f t="shared" si="7"/>
        <v>5.4811785958430788E-2</v>
      </c>
    </row>
    <row r="189" spans="1:5" x14ac:dyDescent="0.3">
      <c r="A189">
        <f t="shared" si="8"/>
        <v>8.3499999999999837</v>
      </c>
      <c r="B189">
        <f t="shared" si="7"/>
        <v>3.7073051687032121E-2</v>
      </c>
      <c r="C189">
        <f t="shared" si="7"/>
        <v>0.14282472161820023</v>
      </c>
      <c r="D189">
        <f t="shared" si="7"/>
        <v>0.10119531118574571</v>
      </c>
      <c r="E189">
        <f t="shared" si="7"/>
        <v>5.4903672633518245E-2</v>
      </c>
    </row>
    <row r="190" spans="1:5" x14ac:dyDescent="0.3">
      <c r="A190">
        <f t="shared" si="8"/>
        <v>8.3999999999999844</v>
      </c>
      <c r="B190">
        <f t="shared" si="7"/>
        <v>4.3614529316970491E-2</v>
      </c>
      <c r="C190">
        <f t="shared" si="7"/>
        <v>0.14874644656436536</v>
      </c>
      <c r="D190">
        <f t="shared" si="7"/>
        <v>0.10185522309873205</v>
      </c>
      <c r="E190">
        <f t="shared" si="7"/>
        <v>5.499296363083437E-2</v>
      </c>
    </row>
    <row r="191" spans="1:5" x14ac:dyDescent="0.3">
      <c r="A191">
        <f t="shared" si="8"/>
        <v>8.4499999999999851</v>
      </c>
      <c r="B191">
        <f t="shared" si="7"/>
        <v>5.1054328786874326E-2</v>
      </c>
      <c r="C191">
        <f t="shared" si="7"/>
        <v>0.15472017387327267</v>
      </c>
      <c r="D191">
        <f t="shared" si="7"/>
        <v>0.10249893657261591</v>
      </c>
      <c r="E191">
        <f t="shared" si="7"/>
        <v>5.5079645792836682E-2</v>
      </c>
    </row>
    <row r="192" spans="1:5" x14ac:dyDescent="0.3">
      <c r="A192">
        <f t="shared" si="8"/>
        <v>8.4999999999999858</v>
      </c>
      <c r="B192">
        <f t="shared" si="7"/>
        <v>5.9465144611812154E-2</v>
      </c>
      <c r="C192">
        <f t="shared" si="7"/>
        <v>0.16073276729880009</v>
      </c>
      <c r="D192">
        <f t="shared" si="7"/>
        <v>0.10312609096189615</v>
      </c>
      <c r="E192">
        <f t="shared" si="7"/>
        <v>5.5163706332541175E-2</v>
      </c>
    </row>
    <row r="193" spans="1:5" x14ac:dyDescent="0.3">
      <c r="A193">
        <f t="shared" si="8"/>
        <v>8.5499999999999865</v>
      </c>
      <c r="B193">
        <f t="shared" si="7"/>
        <v>6.8916135377843857E-2</v>
      </c>
      <c r="C193">
        <f t="shared" si="7"/>
        <v>0.16677042324011537</v>
      </c>
      <c r="D193">
        <f t="shared" si="7"/>
        <v>0.10373633334338633</v>
      </c>
      <c r="E193">
        <f t="shared" si="7"/>
        <v>5.5245132836665677E-2</v>
      </c>
    </row>
    <row r="194" spans="1:5" x14ac:dyDescent="0.3">
      <c r="A194">
        <f t="shared" si="8"/>
        <v>8.5999999999999872</v>
      </c>
      <c r="B194">
        <f t="shared" si="7"/>
        <v>7.9470853838636099E-2</v>
      </c>
      <c r="C194">
        <f t="shared" si="7"/>
        <v>0.17281871510263308</v>
      </c>
      <c r="D194">
        <f t="shared" si="7"/>
        <v>0.10432931884662049</v>
      </c>
      <c r="E194">
        <f t="shared" si="7"/>
        <v>5.5323913268684619E-2</v>
      </c>
    </row>
    <row r="195" spans="1:5" x14ac:dyDescent="0.3">
      <c r="A195">
        <f t="shared" si="8"/>
        <v>8.6499999999999879</v>
      </c>
      <c r="B195">
        <f t="shared" si="7"/>
        <v>9.1184993269508546E-2</v>
      </c>
      <c r="C195">
        <f t="shared" si="7"/>
        <v>0.17886264331625232</v>
      </c>
      <c r="D195">
        <f t="shared" si="7"/>
        <v>0.10490471097817174</v>
      </c>
      <c r="E195">
        <f t="shared" si="7"/>
        <v>5.5400035971794159E-2</v>
      </c>
    </row>
    <row r="196" spans="1:5" x14ac:dyDescent="0.3">
      <c r="A196">
        <f t="shared" si="8"/>
        <v>8.6999999999999886</v>
      </c>
      <c r="B196">
        <f t="shared" si="7"/>
        <v>0.10410399339803177</v>
      </c>
      <c r="C196">
        <f t="shared" si="7"/>
        <v>0.18488669084162612</v>
      </c>
      <c r="D196">
        <f t="shared" si="7"/>
        <v>0.10546218193945747</v>
      </c>
      <c r="E196">
        <f t="shared" si="7"/>
        <v>5.5473489671786599E-2</v>
      </c>
    </row>
    <row r="197" spans="1:5" x14ac:dyDescent="0.3">
      <c r="A197">
        <f t="shared" si="8"/>
        <v>8.7499999999999893</v>
      </c>
      <c r="B197">
        <f t="shared" si="7"/>
        <v>0.11826056122364224</v>
      </c>
      <c r="C197">
        <f t="shared" si="7"/>
        <v>0.19087488394014993</v>
      </c>
      <c r="D197">
        <f t="shared" si="7"/>
        <v>0.10600141293761133</v>
      </c>
      <c r="E197">
        <f t="shared" si="7"/>
        <v>5.5544263479833121E-2</v>
      </c>
    </row>
    <row r="198" spans="1:5" x14ac:dyDescent="0.3">
      <c r="A198">
        <f t="shared" si="8"/>
        <v>8.7999999999999901</v>
      </c>
      <c r="B198">
        <f t="shared" si="7"/>
        <v>0.13367217350176636</v>
      </c>
      <c r="C198">
        <f t="shared" si="7"/>
        <v>0.19681085792857064</v>
      </c>
      <c r="D198">
        <f t="shared" si="7"/>
        <v>0.10652209448900998</v>
      </c>
      <c r="E198">
        <f t="shared" si="7"/>
        <v>5.5612346895173838E-2</v>
      </c>
    </row>
    <row r="199" spans="1:5" x14ac:dyDescent="0.3">
      <c r="A199">
        <f t="shared" si="8"/>
        <v>8.8499999999999908</v>
      </c>
      <c r="B199">
        <f t="shared" si="7"/>
        <v>0.15033863797208846</v>
      </c>
      <c r="C199">
        <f t="shared" si="7"/>
        <v>0.20267792758525544</v>
      </c>
      <c r="D199">
        <f t="shared" si="7"/>
        <v>0.10702392671505037</v>
      </c>
      <c r="E199">
        <f t="shared" si="7"/>
        <v>5.5677729807714349E-2</v>
      </c>
    </row>
    <row r="200" spans="1:5" x14ac:dyDescent="0.3">
      <c r="A200">
        <f t="shared" si="8"/>
        <v>8.8999999999999915</v>
      </c>
      <c r="B200">
        <f t="shared" si="7"/>
        <v>0.16823979889661891</v>
      </c>
      <c r="C200">
        <f t="shared" si="7"/>
        <v>0.20845916182286342</v>
      </c>
      <c r="D200">
        <f t="shared" si="7"/>
        <v>0.10750661962978224</v>
      </c>
      <c r="E200">
        <f t="shared" si="7"/>
        <v>5.5740402500527725E-2</v>
      </c>
    </row>
    <row r="201" spans="1:5" x14ac:dyDescent="0.3">
      <c r="A201">
        <f t="shared" si="8"/>
        <v>8.9499999999999922</v>
      </c>
      <c r="B201">
        <f t="shared" si="7"/>
        <v>0.18733347848522078</v>
      </c>
      <c r="C201">
        <f t="shared" si="7"/>
        <v>0.21413746219208135</v>
      </c>
      <c r="D201">
        <f t="shared" si="7"/>
        <v>0.10796989341900967</v>
      </c>
      <c r="E201">
        <f t="shared" si="7"/>
        <v>5.5800355652261234E-2</v>
      </c>
    </row>
    <row r="202" spans="1:5" x14ac:dyDescent="0.3">
      <c r="A202">
        <f t="shared" si="8"/>
        <v>8.9999999999999929</v>
      </c>
      <c r="B202">
        <f t="shared" si="7"/>
        <v>0.20755374871029442</v>
      </c>
      <c r="C202">
        <f t="shared" si="7"/>
        <v>0.21969564473386041</v>
      </c>
      <c r="D202">
        <f t="shared" si="7"/>
        <v>0.10841347871048626</v>
      </c>
      <c r="E202">
        <f t="shared" si="7"/>
        <v>5.585758033944685E-2</v>
      </c>
    </row>
    <row r="203" spans="1:5" x14ac:dyDescent="0.3">
      <c r="A203">
        <f t="shared" si="8"/>
        <v>9.0499999999999936</v>
      </c>
      <c r="B203">
        <f t="shared" si="7"/>
        <v>0.22880962731758844</v>
      </c>
      <c r="C203">
        <f t="shared" si="7"/>
        <v>0.22511652465384899</v>
      </c>
      <c r="D203">
        <f t="shared" si="7"/>
        <v>0.10883711683483847</v>
      </c>
      <c r="E203">
        <f t="shared" si="7"/>
        <v>5.5912068038714756E-2</v>
      </c>
    </row>
    <row r="204" spans="1:5" x14ac:dyDescent="0.3">
      <c r="A204">
        <f t="shared" si="8"/>
        <v>9.0999999999999943</v>
      </c>
      <c r="B204">
        <f t="shared" si="7"/>
        <v>0.25098428712017878</v>
      </c>
      <c r="C204">
        <f t="shared" si="7"/>
        <v>0.23038300325305444</v>
      </c>
      <c r="D204">
        <f t="shared" si="7"/>
        <v>0.10924056007686374</v>
      </c>
      <c r="E204">
        <f t="shared" si="7"/>
        <v>5.5963810628909177E-2</v>
      </c>
    </row>
    <row r="205" spans="1:5" x14ac:dyDescent="0.3">
      <c r="A205">
        <f t="shared" si="8"/>
        <v>9.149999999999995</v>
      </c>
      <c r="B205">
        <f t="shared" si="7"/>
        <v>0.27393485867404838</v>
      </c>
      <c r="C205">
        <f t="shared" si="7"/>
        <v>0.23547815651375378</v>
      </c>
      <c r="D205">
        <f t="shared" si="7"/>
        <v>0.10962357191686159</v>
      </c>
      <c r="E205">
        <f t="shared" si="7"/>
        <v>5.6012800393105661E-2</v>
      </c>
    </row>
    <row r="206" spans="1:5" x14ac:dyDescent="0.3">
      <c r="A206">
        <f t="shared" si="8"/>
        <v>9.1999999999999957</v>
      </c>
      <c r="B206">
        <f t="shared" si="7"/>
        <v>0.29749289312873245</v>
      </c>
      <c r="C206">
        <f t="shared" si="7"/>
        <v>0.24038532470982654</v>
      </c>
      <c r="D206">
        <f t="shared" si="7"/>
        <v>0.10998592726166877</v>
      </c>
      <c r="E206">
        <f t="shared" si="7"/>
        <v>5.6059030020529199E-2</v>
      </c>
    </row>
    <row r="207" spans="1:5" x14ac:dyDescent="0.3">
      <c r="A207">
        <f t="shared" si="8"/>
        <v>9.2499999999999964</v>
      </c>
      <c r="B207">
        <f t="shared" si="7"/>
        <v>0.32146553459760197</v>
      </c>
      <c r="C207">
        <f t="shared" si="7"/>
        <v>0.24508820238647666</v>
      </c>
      <c r="D207">
        <f t="shared" si="7"/>
        <v>0.11032741266508238</v>
      </c>
      <c r="E207">
        <f t="shared" si="7"/>
        <v>5.6102492608372509E-2</v>
      </c>
    </row>
    <row r="208" spans="1:5" x14ac:dyDescent="0.3">
      <c r="A208">
        <f t="shared" si="8"/>
        <v>9.2999999999999972</v>
      </c>
      <c r="B208">
        <f t="shared" si="7"/>
        <v>0.34563743020526794</v>
      </c>
      <c r="C208">
        <f t="shared" si="7"/>
        <v>0.24957092803615216</v>
      </c>
      <c r="D208">
        <f t="shared" si="7"/>
        <v>0.11064782653736925</v>
      </c>
      <c r="E208">
        <f t="shared" si="7"/>
        <v>5.61431816635138E-2</v>
      </c>
    </row>
    <row r="209" spans="1:5" x14ac:dyDescent="0.3">
      <c r="A209">
        <f t="shared" si="8"/>
        <v>9.3499999999999979</v>
      </c>
      <c r="B209">
        <f t="shared" si="7"/>
        <v>0.36977338168325397</v>
      </c>
      <c r="C209">
        <f t="shared" si="7"/>
        <v>0.25381817278570623</v>
      </c>
      <c r="D209">
        <f t="shared" si="7"/>
        <v>0.11094697934357323</v>
      </c>
      <c r="E209">
        <f t="shared" si="7"/>
        <v>5.618109110413351E-2</v>
      </c>
    </row>
    <row r="210" spans="1:5" x14ac:dyDescent="0.3">
      <c r="A210">
        <f t="shared" si="8"/>
        <v>9.3999999999999986</v>
      </c>
      <c r="B210">
        <f t="shared" si="7"/>
        <v>0.39362171585714301</v>
      </c>
      <c r="C210">
        <f t="shared" si="7"/>
        <v>0.25781522740474061</v>
      </c>
      <c r="D210">
        <f t="shared" si="7"/>
        <v>0.1112246937903477</v>
      </c>
      <c r="E210">
        <f t="shared" si="7"/>
        <v>5.6216215261229323E-2</v>
      </c>
    </row>
    <row r="211" spans="1:5" x14ac:dyDescent="0.3">
      <c r="A211">
        <f t="shared" si="8"/>
        <v>9.4499999999999993</v>
      </c>
      <c r="B211">
        <f t="shared" si="7"/>
        <v>0.41691832364572845</v>
      </c>
      <c r="C211">
        <f t="shared" si="7"/>
        <v>0.26154808694682824</v>
      </c>
      <c r="D211">
        <f t="shared" si="7"/>
        <v>0.11148080500105548</v>
      </c>
      <c r="E211">
        <f t="shared" si="7"/>
        <v>5.624854888002908E-2</v>
      </c>
    </row>
    <row r="212" spans="1:5" x14ac:dyDescent="0.3">
      <c r="A212">
        <f t="shared" si="8"/>
        <v>9.5</v>
      </c>
      <c r="B212">
        <f t="shared" si="7"/>
        <v>0.43939128946772238</v>
      </c>
      <c r="C212">
        <f t="shared" si="7"/>
        <v>0.26500353234402857</v>
      </c>
      <c r="D212">
        <f t="shared" si="7"/>
        <v>0.11171516067889371</v>
      </c>
      <c r="E212">
        <f t="shared" si="7"/>
        <v>5.6278087121300967E-2</v>
      </c>
    </row>
    <row r="213" spans="1:5" x14ac:dyDescent="0.3">
      <c r="A213">
        <f t="shared" si="8"/>
        <v>9.5500000000000007</v>
      </c>
      <c r="B213">
        <f t="shared" si="7"/>
        <v>0.46076600650611038</v>
      </c>
      <c r="C213">
        <f t="shared" si="7"/>
        <v>0.26816920829082114</v>
      </c>
      <c r="D213">
        <f t="shared" si="7"/>
        <v>0.11192762125781837</v>
      </c>
      <c r="E213">
        <f t="shared" si="7"/>
        <v>5.6304825562560647E-2</v>
      </c>
    </row>
    <row r="214" spans="1:5" x14ac:dyDescent="0.3">
      <c r="A214">
        <f t="shared" si="8"/>
        <v>9.6000000000000014</v>
      </c>
      <c r="B214">
        <f t="shared" si="7"/>
        <v>0.48077064941965447</v>
      </c>
      <c r="C214">
        <f t="shared" si="7"/>
        <v>0.27103369677621586</v>
      </c>
      <c r="D214">
        <f t="shared" si="7"/>
        <v>0.11211806004105841</v>
      </c>
      <c r="E214">
        <f t="shared" ref="E214" si="9">1/(E$9*SQRT(PI()))*EXP(-1*($A214-E$7)^2/E$9^2)</f>
        <v>5.6328760199174752E-2</v>
      </c>
    </row>
    <row r="215" spans="1:5" x14ac:dyDescent="0.3">
      <c r="A215">
        <f t="shared" si="8"/>
        <v>9.6500000000000021</v>
      </c>
      <c r="B215">
        <f t="shared" ref="B215:E278" si="10">1/(B$9*SQRT(PI()))*EXP(-1*($A215-B$7)^2/B$9^2)</f>
        <v>0.4991418560723056</v>
      </c>
      <c r="C215">
        <f t="shared" si="10"/>
        <v>0.27358658565220995</v>
      </c>
      <c r="D215">
        <f t="shared" si="10"/>
        <v>0.11228636332702761</v>
      </c>
      <c r="E215">
        <f t="shared" si="10"/>
        <v>5.6349887445360514E-2</v>
      </c>
    </row>
    <row r="216" spans="1:5" x14ac:dyDescent="0.3">
      <c r="A216">
        <f t="shared" ref="A216:A279" si="11">A215+A$13</f>
        <v>9.7000000000000028</v>
      </c>
      <c r="B216">
        <f t="shared" si="10"/>
        <v>0.51563045480948244</v>
      </c>
      <c r="C216">
        <f t="shared" si="10"/>
        <v>0.27581853166270609</v>
      </c>
      <c r="D216">
        <f t="shared" si="10"/>
        <v>0.11243243052245866</v>
      </c>
      <c r="E216">
        <f t="shared" si="10"/>
        <v>5.6368204135081111E-2</v>
      </c>
    </row>
    <row r="217" spans="1:5" x14ac:dyDescent="0.3">
      <c r="A217">
        <f t="shared" si="11"/>
        <v>9.7500000000000036</v>
      </c>
      <c r="B217">
        <f t="shared" si="10"/>
        <v>0.53000706468805803</v>
      </c>
      <c r="C217">
        <f t="shared" si="10"/>
        <v>0.27772131739916578</v>
      </c>
      <c r="D217">
        <f t="shared" si="10"/>
        <v>0.11255617424260195</v>
      </c>
      <c r="E217">
        <f t="shared" si="10"/>
        <v>5.6383707522836377E-2</v>
      </c>
    </row>
    <row r="218" spans="1:5" x14ac:dyDescent="0.3">
      <c r="A218">
        <f t="shared" si="11"/>
        <v>9.8000000000000043</v>
      </c>
      <c r="B218">
        <f t="shared" si="10"/>
        <v>0.5420673935524325</v>
      </c>
      <c r="C218">
        <f t="shared" si="10"/>
        <v>0.27928790169723433</v>
      </c>
      <c r="D218">
        <f t="shared" si="10"/>
        <v>0.1126575203983495</v>
      </c>
      <c r="E218">
        <f t="shared" si="10"/>
        <v>5.6396395284348658E-2</v>
      </c>
    </row>
    <row r="219" spans="1:5" x14ac:dyDescent="0.3">
      <c r="A219">
        <f t="shared" si="11"/>
        <v>9.850000000000005</v>
      </c>
      <c r="B219">
        <f t="shared" si="10"/>
        <v>0.55163706332541274</v>
      </c>
      <c r="C219">
        <f t="shared" si="10"/>
        <v>0.28051246304186261</v>
      </c>
      <c r="D219">
        <f t="shared" si="10"/>
        <v>0.11273640827016222</v>
      </c>
      <c r="E219">
        <f t="shared" si="10"/>
        <v>5.6406265517143596E-2</v>
      </c>
    </row>
    <row r="220" spans="1:5" x14ac:dyDescent="0.3">
      <c r="A220">
        <f t="shared" si="11"/>
        <v>9.9000000000000057</v>
      </c>
      <c r="B220">
        <f t="shared" si="10"/>
        <v>0.55857580339446911</v>
      </c>
      <c r="C220">
        <f t="shared" si="10"/>
        <v>0.2813904356065049</v>
      </c>
      <c r="D220">
        <f t="shared" si="10"/>
        <v>0.11279279056869732</v>
      </c>
      <c r="E220">
        <f t="shared" si="10"/>
        <v>5.6413316741025551E-2</v>
      </c>
    </row>
    <row r="221" spans="1:5" x14ac:dyDescent="0.3">
      <c r="A221">
        <f t="shared" si="11"/>
        <v>9.9500000000000064</v>
      </c>
      <c r="B221">
        <f t="shared" si="10"/>
        <v>0.5627808712130099</v>
      </c>
      <c r="C221">
        <f t="shared" si="10"/>
        <v>0.28191853761418184</v>
      </c>
      <c r="D221">
        <f t="shared" si="10"/>
        <v>0.1128266334820511</v>
      </c>
      <c r="E221">
        <f t="shared" si="10"/>
        <v>5.6417547898447544E-2</v>
      </c>
    </row>
    <row r="222" spans="1:5" x14ac:dyDescent="0.3">
      <c r="A222">
        <f t="shared" si="11"/>
        <v>10.000000000000007</v>
      </c>
      <c r="B222">
        <f t="shared" si="10"/>
        <v>0.56418958354775628</v>
      </c>
      <c r="C222">
        <f t="shared" si="10"/>
        <v>0.28209479177387814</v>
      </c>
      <c r="D222">
        <f t="shared" si="10"/>
        <v>0.11283791670955128</v>
      </c>
      <c r="E222">
        <f t="shared" si="10"/>
        <v>5.6418958354775638E-2</v>
      </c>
    </row>
    <row r="223" spans="1:5" x14ac:dyDescent="0.3">
      <c r="A223">
        <f t="shared" si="11"/>
        <v>10.050000000000008</v>
      </c>
      <c r="B223">
        <f t="shared" si="10"/>
        <v>0.56278087121300913</v>
      </c>
      <c r="C223">
        <f t="shared" si="10"/>
        <v>0.28191853761418173</v>
      </c>
      <c r="D223">
        <f t="shared" si="10"/>
        <v>0.1128266334820511</v>
      </c>
      <c r="E223">
        <f t="shared" si="10"/>
        <v>5.6417547898447544E-2</v>
      </c>
    </row>
    <row r="224" spans="1:5" x14ac:dyDescent="0.3">
      <c r="A224">
        <f t="shared" si="11"/>
        <v>10.100000000000009</v>
      </c>
      <c r="B224">
        <f t="shared" si="10"/>
        <v>0.55857580339446744</v>
      </c>
      <c r="C224">
        <f t="shared" si="10"/>
        <v>0.28139043560650467</v>
      </c>
      <c r="D224">
        <f t="shared" si="10"/>
        <v>0.1127927905686973</v>
      </c>
      <c r="E224">
        <f t="shared" si="10"/>
        <v>5.6413316741025551E-2</v>
      </c>
    </row>
    <row r="225" spans="1:5" x14ac:dyDescent="0.3">
      <c r="A225">
        <f t="shared" si="11"/>
        <v>10.150000000000009</v>
      </c>
      <c r="B225">
        <f t="shared" si="10"/>
        <v>0.5516370633254104</v>
      </c>
      <c r="C225">
        <f t="shared" si="10"/>
        <v>0.28051246304186228</v>
      </c>
      <c r="D225">
        <f t="shared" si="10"/>
        <v>0.11273640827016221</v>
      </c>
      <c r="E225">
        <f t="shared" si="10"/>
        <v>5.6406265517143596E-2</v>
      </c>
    </row>
    <row r="226" spans="1:5" x14ac:dyDescent="0.3">
      <c r="A226">
        <f t="shared" si="11"/>
        <v>10.20000000000001</v>
      </c>
      <c r="B226">
        <f t="shared" si="10"/>
        <v>0.54206739355242939</v>
      </c>
      <c r="C226">
        <f t="shared" si="10"/>
        <v>0.27928790169723394</v>
      </c>
      <c r="D226">
        <f t="shared" si="10"/>
        <v>0.11265752039834948</v>
      </c>
      <c r="E226">
        <f t="shared" si="10"/>
        <v>5.6396395284348651E-2</v>
      </c>
    </row>
    <row r="227" spans="1:5" x14ac:dyDescent="0.3">
      <c r="A227">
        <f t="shared" si="11"/>
        <v>10.250000000000011</v>
      </c>
      <c r="B227">
        <f t="shared" si="10"/>
        <v>0.53000706468805436</v>
      </c>
      <c r="C227">
        <f t="shared" si="10"/>
        <v>0.27772131739916528</v>
      </c>
      <c r="D227">
        <f t="shared" si="10"/>
        <v>0.11255617424260191</v>
      </c>
      <c r="E227">
        <f t="shared" si="10"/>
        <v>5.638370752283637E-2</v>
      </c>
    </row>
    <row r="228" spans="1:5" x14ac:dyDescent="0.3">
      <c r="A228">
        <f t="shared" si="11"/>
        <v>10.300000000000011</v>
      </c>
      <c r="B228">
        <f t="shared" si="10"/>
        <v>0.515630454809478</v>
      </c>
      <c r="C228">
        <f t="shared" si="10"/>
        <v>0.27581853166270548</v>
      </c>
      <c r="D228">
        <f t="shared" si="10"/>
        <v>0.11243243052245862</v>
      </c>
      <c r="E228">
        <f t="shared" si="10"/>
        <v>5.6368204135081104E-2</v>
      </c>
    </row>
    <row r="229" spans="1:5" x14ac:dyDescent="0.3">
      <c r="A229">
        <f t="shared" si="11"/>
        <v>10.350000000000012</v>
      </c>
      <c r="B229">
        <f t="shared" si="10"/>
        <v>0.49914185607230066</v>
      </c>
      <c r="C229">
        <f t="shared" si="10"/>
        <v>0.27358658565220928</v>
      </c>
      <c r="D229">
        <f t="shared" si="10"/>
        <v>0.11228636332702757</v>
      </c>
      <c r="E229">
        <f t="shared" si="10"/>
        <v>5.6349887445360507E-2</v>
      </c>
    </row>
    <row r="230" spans="1:5" x14ac:dyDescent="0.3">
      <c r="A230">
        <f t="shared" si="11"/>
        <v>10.400000000000013</v>
      </c>
      <c r="B230">
        <f t="shared" si="10"/>
        <v>0.48077064941964892</v>
      </c>
      <c r="C230">
        <f t="shared" si="10"/>
        <v>0.27103369677621508</v>
      </c>
      <c r="D230">
        <f t="shared" si="10"/>
        <v>0.11211806004105837</v>
      </c>
      <c r="E230">
        <f t="shared" si="10"/>
        <v>5.6328760199174745E-2</v>
      </c>
    </row>
    <row r="231" spans="1:5" x14ac:dyDescent="0.3">
      <c r="A231">
        <f t="shared" si="11"/>
        <v>10.450000000000014</v>
      </c>
      <c r="B231">
        <f t="shared" si="10"/>
        <v>0.4607660065061045</v>
      </c>
      <c r="C231">
        <f t="shared" si="10"/>
        <v>0.26816920829082025</v>
      </c>
      <c r="D231">
        <f t="shared" si="10"/>
        <v>0.11192762125781831</v>
      </c>
      <c r="E231">
        <f t="shared" si="10"/>
        <v>5.630482556256064E-2</v>
      </c>
    </row>
    <row r="232" spans="1:5" x14ac:dyDescent="0.3">
      <c r="A232">
        <f t="shared" si="11"/>
        <v>10.500000000000014</v>
      </c>
      <c r="B232">
        <f t="shared" si="10"/>
        <v>0.43939128946771611</v>
      </c>
      <c r="C232">
        <f t="shared" si="10"/>
        <v>0.26500353234402763</v>
      </c>
      <c r="D232">
        <f t="shared" si="10"/>
        <v>0.11171516067889364</v>
      </c>
      <c r="E232">
        <f t="shared" si="10"/>
        <v>5.627808712130096E-2</v>
      </c>
    </row>
    <row r="233" spans="1:5" x14ac:dyDescent="0.3">
      <c r="A233">
        <f t="shared" si="11"/>
        <v>10.550000000000015</v>
      </c>
      <c r="B233">
        <f t="shared" si="10"/>
        <v>0.41691832364572196</v>
      </c>
      <c r="C233">
        <f t="shared" si="10"/>
        <v>0.26154808694682724</v>
      </c>
      <c r="D233">
        <f t="shared" si="10"/>
        <v>0.11148080500105539</v>
      </c>
      <c r="E233">
        <f t="shared" si="10"/>
        <v>5.6248548880029066E-2</v>
      </c>
    </row>
    <row r="234" spans="1:5" x14ac:dyDescent="0.3">
      <c r="A234">
        <f t="shared" si="11"/>
        <v>10.600000000000016</v>
      </c>
      <c r="B234">
        <f t="shared" si="10"/>
        <v>0.39362171585713623</v>
      </c>
      <c r="C234">
        <f t="shared" si="10"/>
        <v>0.25781522740473956</v>
      </c>
      <c r="D234">
        <f t="shared" si="10"/>
        <v>0.11122469379034763</v>
      </c>
      <c r="E234">
        <f t="shared" si="10"/>
        <v>5.6216215261229316E-2</v>
      </c>
    </row>
    <row r="235" spans="1:5" x14ac:dyDescent="0.3">
      <c r="A235">
        <f t="shared" si="11"/>
        <v>10.650000000000016</v>
      </c>
      <c r="B235">
        <f t="shared" si="10"/>
        <v>0.36977338168324708</v>
      </c>
      <c r="C235">
        <f t="shared" si="10"/>
        <v>0.25381817278570507</v>
      </c>
      <c r="D235">
        <f t="shared" si="10"/>
        <v>0.11094697934357313</v>
      </c>
      <c r="E235">
        <f t="shared" si="10"/>
        <v>5.6181091104133503E-2</v>
      </c>
    </row>
    <row r="236" spans="1:5" x14ac:dyDescent="0.3">
      <c r="A236">
        <f t="shared" si="11"/>
        <v>10.700000000000017</v>
      </c>
      <c r="B236">
        <f t="shared" si="10"/>
        <v>0.34563743020526105</v>
      </c>
      <c r="C236">
        <f t="shared" si="10"/>
        <v>0.24957092803615091</v>
      </c>
      <c r="D236">
        <f t="shared" si="10"/>
        <v>0.11064782653736915</v>
      </c>
      <c r="E236">
        <f t="shared" si="10"/>
        <v>5.6143181663513793E-2</v>
      </c>
    </row>
    <row r="237" spans="1:5" x14ac:dyDescent="0.3">
      <c r="A237">
        <f t="shared" si="11"/>
        <v>10.750000000000018</v>
      </c>
      <c r="B237">
        <f t="shared" si="10"/>
        <v>0.32146553459759508</v>
      </c>
      <c r="C237">
        <f t="shared" si="10"/>
        <v>0.24508820238647533</v>
      </c>
      <c r="D237">
        <f t="shared" si="10"/>
        <v>0.11032741266508228</v>
      </c>
      <c r="E237">
        <f t="shared" si="10"/>
        <v>5.6102492608372495E-2</v>
      </c>
    </row>
    <row r="238" spans="1:5" x14ac:dyDescent="0.3">
      <c r="A238">
        <f t="shared" si="11"/>
        <v>10.800000000000018</v>
      </c>
      <c r="B238">
        <f t="shared" si="10"/>
        <v>0.29749289312872568</v>
      </c>
      <c r="C238">
        <f t="shared" si="10"/>
        <v>0.24038532470982515</v>
      </c>
      <c r="D238">
        <f t="shared" si="10"/>
        <v>0.10998592726166866</v>
      </c>
      <c r="E238">
        <f t="shared" si="10"/>
        <v>5.6059030020529192E-2</v>
      </c>
    </row>
    <row r="239" spans="1:5" x14ac:dyDescent="0.3">
      <c r="A239">
        <f t="shared" si="11"/>
        <v>10.850000000000019</v>
      </c>
      <c r="B239">
        <f t="shared" si="10"/>
        <v>0.27393485867404177</v>
      </c>
      <c r="C239">
        <f t="shared" si="10"/>
        <v>0.23547815651375237</v>
      </c>
      <c r="D239">
        <f t="shared" si="10"/>
        <v>0.10962357191686148</v>
      </c>
      <c r="E239">
        <f t="shared" si="10"/>
        <v>5.6012800393105647E-2</v>
      </c>
    </row>
    <row r="240" spans="1:5" x14ac:dyDescent="0.3">
      <c r="A240">
        <f t="shared" si="11"/>
        <v>10.90000000000002</v>
      </c>
      <c r="B240">
        <f t="shared" si="10"/>
        <v>0.25098428712017234</v>
      </c>
      <c r="C240">
        <f t="shared" si="10"/>
        <v>0.23038300325305297</v>
      </c>
      <c r="D240">
        <f t="shared" si="10"/>
        <v>0.10924056007686363</v>
      </c>
      <c r="E240">
        <f t="shared" si="10"/>
        <v>5.5963810628909164E-2</v>
      </c>
    </row>
    <row r="241" spans="1:5" x14ac:dyDescent="0.3">
      <c r="A241">
        <f t="shared" si="11"/>
        <v>10.950000000000021</v>
      </c>
      <c r="B241">
        <f t="shared" si="10"/>
        <v>0.22880962731758225</v>
      </c>
      <c r="C241">
        <f t="shared" si="10"/>
        <v>0.22511652465384746</v>
      </c>
      <c r="D241">
        <f t="shared" si="10"/>
        <v>0.10883711683483835</v>
      </c>
      <c r="E241">
        <f t="shared" si="10"/>
        <v>5.5912068038714742E-2</v>
      </c>
    </row>
    <row r="242" spans="1:5" x14ac:dyDescent="0.3">
      <c r="A242">
        <f t="shared" si="11"/>
        <v>11.000000000000021</v>
      </c>
      <c r="B242">
        <f t="shared" si="10"/>
        <v>0.2075537487102885</v>
      </c>
      <c r="C242">
        <f t="shared" si="10"/>
        <v>0.21969564473385886</v>
      </c>
      <c r="D242">
        <f t="shared" si="10"/>
        <v>0.10841347871048615</v>
      </c>
      <c r="E242">
        <f t="shared" si="10"/>
        <v>5.5857580339446836E-2</v>
      </c>
    </row>
    <row r="243" spans="1:5" x14ac:dyDescent="0.3">
      <c r="A243">
        <f t="shared" si="11"/>
        <v>11.050000000000022</v>
      </c>
      <c r="B243">
        <f t="shared" si="10"/>
        <v>0.1873334784852152</v>
      </c>
      <c r="C243">
        <f t="shared" si="10"/>
        <v>0.21413746219207974</v>
      </c>
      <c r="D243">
        <f t="shared" si="10"/>
        <v>0.10796989341900955</v>
      </c>
      <c r="E243">
        <f t="shared" si="10"/>
        <v>5.580035565226122E-2</v>
      </c>
    </row>
    <row r="244" spans="1:5" x14ac:dyDescent="0.3">
      <c r="A244">
        <f t="shared" si="11"/>
        <v>11.100000000000023</v>
      </c>
      <c r="B244">
        <f t="shared" si="10"/>
        <v>0.16823979889661367</v>
      </c>
      <c r="C244">
        <f t="shared" si="10"/>
        <v>0.20845916182286178</v>
      </c>
      <c r="D244">
        <f t="shared" si="10"/>
        <v>0.10750661962978211</v>
      </c>
      <c r="E244">
        <f t="shared" si="10"/>
        <v>5.5740402500527704E-2</v>
      </c>
    </row>
    <row r="245" spans="1:5" x14ac:dyDescent="0.3">
      <c r="A245">
        <f t="shared" si="11"/>
        <v>11.150000000000023</v>
      </c>
      <c r="B245">
        <f t="shared" si="10"/>
        <v>0.15033863797208355</v>
      </c>
      <c r="C245">
        <f t="shared" si="10"/>
        <v>0.20267792758525377</v>
      </c>
      <c r="D245">
        <f t="shared" si="10"/>
        <v>0.10702392671505023</v>
      </c>
      <c r="E245">
        <f t="shared" si="10"/>
        <v>5.5677729807714328E-2</v>
      </c>
    </row>
    <row r="246" spans="1:5" x14ac:dyDescent="0.3">
      <c r="A246">
        <f t="shared" si="11"/>
        <v>11.200000000000024</v>
      </c>
      <c r="B246">
        <f t="shared" si="10"/>
        <v>0.13367217350176183</v>
      </c>
      <c r="C246">
        <f t="shared" si="10"/>
        <v>0.19681085792856895</v>
      </c>
      <c r="D246">
        <f t="shared" si="10"/>
        <v>0.10652209448900983</v>
      </c>
      <c r="E246">
        <f t="shared" si="10"/>
        <v>5.5612346895173817E-2</v>
      </c>
    </row>
    <row r="247" spans="1:5" x14ac:dyDescent="0.3">
      <c r="A247">
        <f t="shared" si="11"/>
        <v>11.250000000000025</v>
      </c>
      <c r="B247">
        <f t="shared" si="10"/>
        <v>0.11826056122363804</v>
      </c>
      <c r="C247">
        <f t="shared" si="10"/>
        <v>0.19087488394014826</v>
      </c>
      <c r="D247">
        <f t="shared" si="10"/>
        <v>0.10600141293761119</v>
      </c>
      <c r="E247">
        <f t="shared" si="10"/>
        <v>5.55442634798331E-2</v>
      </c>
    </row>
    <row r="248" spans="1:5" x14ac:dyDescent="0.3">
      <c r="A248">
        <f t="shared" si="11"/>
        <v>11.300000000000026</v>
      </c>
      <c r="B248">
        <f t="shared" si="10"/>
        <v>0.10410399339802791</v>
      </c>
      <c r="C248">
        <f t="shared" si="10"/>
        <v>0.18488669084162443</v>
      </c>
      <c r="D248">
        <f t="shared" si="10"/>
        <v>0.10546218193945732</v>
      </c>
      <c r="E248">
        <f t="shared" si="10"/>
        <v>5.5473489671786579E-2</v>
      </c>
    </row>
    <row r="249" spans="1:5" x14ac:dyDescent="0.3">
      <c r="A249">
        <f t="shared" si="11"/>
        <v>11.350000000000026</v>
      </c>
      <c r="B249">
        <f t="shared" si="10"/>
        <v>9.1184993269505035E-2</v>
      </c>
      <c r="C249">
        <f t="shared" si="10"/>
        <v>0.17886264331625062</v>
      </c>
      <c r="D249">
        <f t="shared" si="10"/>
        <v>0.10490471097817158</v>
      </c>
      <c r="E249">
        <f t="shared" si="10"/>
        <v>5.5400035971794132E-2</v>
      </c>
    </row>
    <row r="250" spans="1:5" x14ac:dyDescent="0.3">
      <c r="A250">
        <f t="shared" si="11"/>
        <v>11.400000000000027</v>
      </c>
      <c r="B250">
        <f t="shared" si="10"/>
        <v>7.9470853838632921E-2</v>
      </c>
      <c r="C250">
        <f t="shared" si="10"/>
        <v>0.17281871510263136</v>
      </c>
      <c r="D250">
        <f t="shared" si="10"/>
        <v>0.10432931884662032</v>
      </c>
      <c r="E250">
        <f t="shared" si="10"/>
        <v>5.5323913268684591E-2</v>
      </c>
    </row>
    <row r="251" spans="1:5" x14ac:dyDescent="0.3">
      <c r="A251">
        <f t="shared" si="11"/>
        <v>11.450000000000028</v>
      </c>
      <c r="B251">
        <f t="shared" si="10"/>
        <v>6.8916135377841026E-2</v>
      </c>
      <c r="C251">
        <f t="shared" si="10"/>
        <v>0.16677042324011365</v>
      </c>
      <c r="D251">
        <f t="shared" si="10"/>
        <v>0.10373633334338615</v>
      </c>
      <c r="E251">
        <f t="shared" si="10"/>
        <v>5.5245132836665649E-2</v>
      </c>
    </row>
    <row r="252" spans="1:5" x14ac:dyDescent="0.3">
      <c r="A252">
        <f t="shared" si="11"/>
        <v>11.500000000000028</v>
      </c>
      <c r="B252">
        <f t="shared" si="10"/>
        <v>5.9465144611809614E-2</v>
      </c>
      <c r="C252">
        <f t="shared" si="10"/>
        <v>0.16073276729879843</v>
      </c>
      <c r="D252">
        <f t="shared" si="10"/>
        <v>0.10312609096189597</v>
      </c>
      <c r="E252">
        <f t="shared" si="10"/>
        <v>5.5163706332541154E-2</v>
      </c>
    </row>
    <row r="253" spans="1:5" x14ac:dyDescent="0.3">
      <c r="A253">
        <f t="shared" si="11"/>
        <v>11.550000000000029</v>
      </c>
      <c r="B253">
        <f t="shared" si="10"/>
        <v>5.1054328786872057E-2</v>
      </c>
      <c r="C253">
        <f t="shared" si="10"/>
        <v>0.15472017387327094</v>
      </c>
      <c r="D253">
        <f t="shared" si="10"/>
        <v>0.10249893657261572</v>
      </c>
      <c r="E253">
        <f t="shared" si="10"/>
        <v>5.5079645792836661E-2</v>
      </c>
    </row>
    <row r="254" spans="1:5" x14ac:dyDescent="0.3">
      <c r="A254">
        <f t="shared" si="11"/>
        <v>11.60000000000003</v>
      </c>
      <c r="B254">
        <f t="shared" si="10"/>
        <v>4.3614529316968506E-2</v>
      </c>
      <c r="C254">
        <f t="shared" si="10"/>
        <v>0.1487464465643637</v>
      </c>
      <c r="D254">
        <f t="shared" si="10"/>
        <v>0.10185522309873186</v>
      </c>
      <c r="E254">
        <f t="shared" si="10"/>
        <v>5.4992963630834342E-2</v>
      </c>
    </row>
    <row r="255" spans="1:5" x14ac:dyDescent="0.3">
      <c r="A255">
        <f t="shared" si="11"/>
        <v>11.650000000000031</v>
      </c>
      <c r="B255">
        <f t="shared" si="10"/>
        <v>3.707305168703038E-2</v>
      </c>
      <c r="C255">
        <f t="shared" si="10"/>
        <v>0.14282472161819854</v>
      </c>
      <c r="D255">
        <f t="shared" si="10"/>
        <v>0.10119531118574551</v>
      </c>
      <c r="E255">
        <f t="shared" si="10"/>
        <v>5.4903672633518218E-2</v>
      </c>
    </row>
    <row r="256" spans="1:5" x14ac:dyDescent="0.3">
      <c r="A256">
        <f t="shared" si="11"/>
        <v>11.700000000000031</v>
      </c>
      <c r="B256">
        <f t="shared" si="10"/>
        <v>3.1355520248430857E-2</v>
      </c>
      <c r="C256">
        <f t="shared" si="10"/>
        <v>0.13696742933702172</v>
      </c>
      <c r="D256">
        <f t="shared" si="10"/>
        <v>0.10051956886541162</v>
      </c>
      <c r="E256">
        <f t="shared" si="10"/>
        <v>5.4811785958430753E-2</v>
      </c>
    </row>
    <row r="257" spans="1:5" x14ac:dyDescent="0.3">
      <c r="A257">
        <f t="shared" si="11"/>
        <v>11.750000000000032</v>
      </c>
      <c r="B257">
        <f t="shared" si="10"/>
        <v>2.6387497965072233E-2</v>
      </c>
      <c r="C257">
        <f t="shared" si="10"/>
        <v>0.13118626132253339</v>
      </c>
      <c r="D257">
        <f t="shared" si="10"/>
        <v>9.9828371214460532E-2</v>
      </c>
      <c r="E257">
        <f t="shared" si="10"/>
        <v>5.4717317130441916E-2</v>
      </c>
    </row>
    <row r="258" spans="1:5" x14ac:dyDescent="0.3">
      <c r="A258">
        <f t="shared" si="11"/>
        <v>11.800000000000033</v>
      </c>
      <c r="B258">
        <f t="shared" si="10"/>
        <v>2.2095861666002935E-2</v>
      </c>
      <c r="C258">
        <f t="shared" si="10"/>
        <v>0.12549214356008698</v>
      </c>
      <c r="D258">
        <f t="shared" si="10"/>
        <v>9.9122100008543976E-2</v>
      </c>
      <c r="E258">
        <f t="shared" si="10"/>
        <v>5.4620280038431827E-2</v>
      </c>
    </row>
    <row r="259" spans="1:5" x14ac:dyDescent="0.3">
      <c r="A259">
        <f t="shared" si="11"/>
        <v>11.850000000000033</v>
      </c>
      <c r="B259">
        <f t="shared" si="10"/>
        <v>1.8409932634478186E-2</v>
      </c>
      <c r="C259">
        <f t="shared" si="10"/>
        <v>0.11989521530180366</v>
      </c>
      <c r="D259">
        <f t="shared" si="10"/>
        <v>9.8401143371850935E-2</v>
      </c>
      <c r="E259">
        <f t="shared" si="10"/>
        <v>5.452068893188812E-2</v>
      </c>
    </row>
    <row r="260" spans="1:5" x14ac:dyDescent="0.3">
      <c r="A260">
        <f t="shared" si="11"/>
        <v>11.900000000000034</v>
      </c>
      <c r="B260">
        <f t="shared" si="10"/>
        <v>1.5262370217721937E-2</v>
      </c>
      <c r="C260">
        <f t="shared" si="10"/>
        <v>0.11440481365879192</v>
      </c>
      <c r="D260">
        <f t="shared" si="10"/>
        <v>9.7665895422842333E-2</v>
      </c>
      <c r="E260">
        <f t="shared" si="10"/>
        <v>5.4418558417419188E-2</v>
      </c>
    </row>
    <row r="261" spans="1:5" x14ac:dyDescent="0.3">
      <c r="A261">
        <f t="shared" si="11"/>
        <v>11.950000000000035</v>
      </c>
      <c r="B261">
        <f t="shared" si="10"/>
        <v>1.2589842474918643E-2</v>
      </c>
      <c r="C261">
        <f t="shared" si="10"/>
        <v>0.10902946376770127</v>
      </c>
      <c r="D261">
        <f t="shared" si="10"/>
        <v>9.6916755916555422E-2</v>
      </c>
      <c r="E261">
        <f t="shared" si="10"/>
        <v>5.4313903455184477E-2</v>
      </c>
    </row>
    <row r="262" spans="1:5" x14ac:dyDescent="0.3">
      <c r="A262">
        <f t="shared" si="11"/>
        <v>12.000000000000036</v>
      </c>
      <c r="B262">
        <f t="shared" si="10"/>
        <v>1.0333492677044557E-2</v>
      </c>
      <c r="C262">
        <f t="shared" si="10"/>
        <v>0.10377687435514499</v>
      </c>
      <c r="D262">
        <f t="shared" si="10"/>
        <v>9.6154129883930239E-2</v>
      </c>
      <c r="E262">
        <f t="shared" si="10"/>
        <v>5.4206739355243089E-2</v>
      </c>
    </row>
    <row r="263" spans="1:5" x14ac:dyDescent="0.3">
      <c r="A263">
        <f t="shared" si="11"/>
        <v>12.050000000000036</v>
      </c>
      <c r="B263">
        <f t="shared" si="10"/>
        <v>8.4392237873687995E-3</v>
      </c>
      <c r="C263">
        <f t="shared" si="10"/>
        <v>9.8653938485411707E-2</v>
      </c>
      <c r="D263">
        <f t="shared" si="10"/>
        <v>9.5378427268611829E-2</v>
      </c>
      <c r="E263">
        <f t="shared" si="10"/>
        <v>5.4097081773821949E-2</v>
      </c>
    </row>
    <row r="264" spans="1:5" x14ac:dyDescent="0.3">
      <c r="A264">
        <f t="shared" si="11"/>
        <v>12.100000000000037</v>
      </c>
      <c r="B264">
        <f t="shared" si="10"/>
        <v>6.857824999902353E-3</v>
      </c>
      <c r="C264">
        <f t="shared" si="10"/>
        <v>9.3666739242608266E-2</v>
      </c>
      <c r="D264">
        <f t="shared" si="10"/>
        <v>9.4590062561681287E-2</v>
      </c>
      <c r="E264">
        <f t="shared" si="10"/>
        <v>5.3984946709504794E-2</v>
      </c>
    </row>
    <row r="265" spans="1:5" x14ac:dyDescent="0.3">
      <c r="A265">
        <f t="shared" si="11"/>
        <v>12.150000000000038</v>
      </c>
      <c r="B265">
        <f t="shared" si="10"/>
        <v>5.5449651511981744E-3</v>
      </c>
      <c r="C265">
        <f t="shared" si="10"/>
        <v>8.8820560068132812E-2</v>
      </c>
      <c r="D265">
        <f t="shared" si="10"/>
        <v>9.3789454434768646E-2</v>
      </c>
      <c r="E265">
        <f t="shared" si="10"/>
        <v>5.3870350499343175E-2</v>
      </c>
    </row>
    <row r="266" spans="1:5" x14ac:dyDescent="0.3">
      <c r="A266">
        <f t="shared" si="11"/>
        <v>12.200000000000038</v>
      </c>
      <c r="B266">
        <f t="shared" si="10"/>
        <v>4.4610775324573498E-3</v>
      </c>
      <c r="C266">
        <f t="shared" si="10"/>
        <v>8.4119899448307486E-2</v>
      </c>
      <c r="D266">
        <f t="shared" si="10"/>
        <v>9.2977025371999034E-2</v>
      </c>
      <c r="E266">
        <f t="shared" si="10"/>
        <v>5.375330981489107E-2</v>
      </c>
    </row>
    <row r="267" spans="1:5" x14ac:dyDescent="0.3">
      <c r="A267">
        <f t="shared" si="11"/>
        <v>12.250000000000039</v>
      </c>
      <c r="B267">
        <f t="shared" si="10"/>
        <v>3.5711595110083632E-3</v>
      </c>
      <c r="C267">
        <f t="shared" si="10"/>
        <v>7.9568489625188824E-2</v>
      </c>
      <c r="D267">
        <f t="shared" si="10"/>
        <v>9.2153201301221371E-2</v>
      </c>
      <c r="E267">
        <f t="shared" si="10"/>
        <v>5.3633841658164129E-2</v>
      </c>
    </row>
    <row r="268" spans="1:5" x14ac:dyDescent="0.3">
      <c r="A268">
        <f t="shared" si="11"/>
        <v>12.30000000000004</v>
      </c>
      <c r="B268">
        <f t="shared" si="10"/>
        <v>2.8445086212621601E-3</v>
      </c>
      <c r="C268">
        <f t="shared" si="10"/>
        <v>7.5169318986042399E-2</v>
      </c>
      <c r="D268">
        <f t="shared" si="10"/>
        <v>9.1318411224966423E-2</v>
      </c>
      <c r="E268">
        <f t="shared" si="10"/>
        <v>5.3511963357525137E-2</v>
      </c>
    </row>
    <row r="269" spans="1:5" x14ac:dyDescent="0.3">
      <c r="A269">
        <f t="shared" si="11"/>
        <v>12.350000000000041</v>
      </c>
      <c r="B269">
        <f t="shared" si="10"/>
        <v>2.2544145947960585E-3</v>
      </c>
      <c r="C269">
        <f t="shared" si="10"/>
        <v>7.0924657773695041E-2</v>
      </c>
      <c r="D269">
        <f t="shared" si="10"/>
        <v>9.0473086851577122E-2</v>
      </c>
      <c r="E269">
        <f t="shared" si="10"/>
        <v>5.3387692563497048E-2</v>
      </c>
    </row>
    <row r="270" spans="1:5" x14ac:dyDescent="0.3">
      <c r="A270">
        <f t="shared" si="11"/>
        <v>12.400000000000041</v>
      </c>
      <c r="B270">
        <f t="shared" si="10"/>
        <v>1.7778243404385217E-3</v>
      </c>
      <c r="C270">
        <f t="shared" si="10"/>
        <v>6.6836086750881485E-2</v>
      </c>
      <c r="D270">
        <f t="shared" si="10"/>
        <v>8.9617662226950431E-2</v>
      </c>
      <c r="E270">
        <f t="shared" si="10"/>
        <v>5.3261047244504936E-2</v>
      </c>
    </row>
    <row r="271" spans="1:5" x14ac:dyDescent="0.3">
      <c r="A271">
        <f t="shared" si="11"/>
        <v>12.450000000000042</v>
      </c>
      <c r="B271">
        <f t="shared" si="10"/>
        <v>1.3949943095051501E-3</v>
      </c>
      <c r="C271">
        <f t="shared" si="10"/>
        <v>6.2904528446660293E-2</v>
      </c>
      <c r="D271">
        <f t="shared" si="10"/>
        <v>8.8752573367325102E-2</v>
      </c>
      <c r="E271">
        <f t="shared" si="10"/>
        <v>5.3132045682548354E-2</v>
      </c>
    </row>
    <row r="272" spans="1:5" x14ac:dyDescent="0.3">
      <c r="A272">
        <f t="shared" si="11"/>
        <v>12.500000000000043</v>
      </c>
      <c r="B272">
        <f t="shared" si="10"/>
        <v>1.0891421151761227E-3</v>
      </c>
      <c r="C272">
        <f t="shared" si="10"/>
        <v>5.9130280611819547E-2</v>
      </c>
      <c r="D272">
        <f t="shared" si="10"/>
        <v>8.787825789354374E-2</v>
      </c>
      <c r="E272">
        <f t="shared" si="10"/>
        <v>5.3000706468805607E-2</v>
      </c>
    </row>
    <row r="273" spans="1:5" x14ac:dyDescent="0.3">
      <c r="A273">
        <f t="shared" si="11"/>
        <v>12.550000000000043</v>
      </c>
      <c r="B273">
        <f t="shared" si="10"/>
        <v>8.4610681883951551E-4</v>
      </c>
      <c r="C273">
        <f t="shared" si="10"/>
        <v>5.5513051512722067E-2</v>
      </c>
      <c r="D273">
        <f t="shared" si="10"/>
        <v>8.6995154667212471E-2</v>
      </c>
      <c r="E273">
        <f t="shared" si="10"/>
        <v>5.2867048499171281E-2</v>
      </c>
    </row>
    <row r="274" spans="1:5" x14ac:dyDescent="0.3">
      <c r="A274">
        <f t="shared" si="11"/>
        <v>12.600000000000044</v>
      </c>
      <c r="B274">
        <f t="shared" si="10"/>
        <v>6.5402502486149104E-4</v>
      </c>
      <c r="C274">
        <f t="shared" si="10"/>
        <v>5.205199669901444E-2</v>
      </c>
      <c r="D274">
        <f t="shared" si="10"/>
        <v>8.610370342917395E-2</v>
      </c>
      <c r="E274">
        <f t="shared" si="10"/>
        <v>5.2731090969728674E-2</v>
      </c>
    </row>
    <row r="275" spans="1:5" x14ac:dyDescent="0.3">
      <c r="A275">
        <f t="shared" si="11"/>
        <v>12.650000000000045</v>
      </c>
      <c r="B275">
        <f t="shared" si="10"/>
        <v>5.0302788957777849E-4</v>
      </c>
      <c r="C275">
        <f t="shared" si="10"/>
        <v>4.87457568897788E-2</v>
      </c>
      <c r="D275">
        <f t="shared" si="10"/>
        <v>8.5204344440702587E-2</v>
      </c>
      <c r="E275">
        <f t="shared" si="10"/>
        <v>5.2592853372158556E-2</v>
      </c>
    </row>
    <row r="276" spans="1:5" x14ac:dyDescent="0.3">
      <c r="A276">
        <f t="shared" si="11"/>
        <v>12.700000000000045</v>
      </c>
      <c r="B276">
        <f t="shared" si="10"/>
        <v>3.8496237992747721E-4</v>
      </c>
      <c r="C276">
        <f t="shared" si="10"/>
        <v>4.5592496634752969E-2</v>
      </c>
      <c r="D276">
        <f t="shared" si="10"/>
        <v>8.4297518127823157E-2</v>
      </c>
      <c r="E276">
        <f t="shared" si="10"/>
        <v>5.2452355489085813E-2</v>
      </c>
    </row>
    <row r="277" spans="1:5" x14ac:dyDescent="0.3">
      <c r="A277">
        <f t="shared" si="11"/>
        <v>12.750000000000046</v>
      </c>
      <c r="B277">
        <f t="shared" si="10"/>
        <v>2.9313862354682168E-4</v>
      </c>
      <c r="C277">
        <f t="shared" si="10"/>
        <v>4.2589943421876192E-2</v>
      </c>
      <c r="D277">
        <f t="shared" si="10"/>
        <v>8.3383664729144935E-2</v>
      </c>
      <c r="E277">
        <f t="shared" si="10"/>
        <v>5.2309617389365536E-2</v>
      </c>
    </row>
    <row r="278" spans="1:5" x14ac:dyDescent="0.3">
      <c r="A278">
        <f t="shared" si="11"/>
        <v>12.800000000000047</v>
      </c>
      <c r="B278">
        <f t="shared" si="10"/>
        <v>2.2210397210277493E-4</v>
      </c>
      <c r="C278">
        <f t="shared" si="10"/>
        <v>3.9735426919316856E-2</v>
      </c>
      <c r="D278">
        <f t="shared" si="10"/>
        <v>8.2463223947595296E-2</v>
      </c>
      <c r="E278">
        <f t="shared" ref="E278" si="12">1/(E$9*SQRT(PI()))*EXP(-1*($A278-E$7)^2/E$9^2)</f>
        <v>5.2164659423310181E-2</v>
      </c>
    </row>
    <row r="279" spans="1:5" x14ac:dyDescent="0.3">
      <c r="A279">
        <f t="shared" si="11"/>
        <v>12.850000000000048</v>
      </c>
      <c r="B279">
        <f t="shared" ref="B279:E342" si="13">1/(B$9*SQRT(PI()))*EXP(-1*($A279-B$7)^2/B$9^2)</f>
        <v>1.6744343873410742E-4</v>
      </c>
      <c r="C279">
        <f t="shared" si="13"/>
        <v>3.7025918058977113E-2</v>
      </c>
      <c r="D279">
        <f t="shared" si="13"/>
        <v>8.1536634606426822E-2</v>
      </c>
      <c r="E279">
        <f t="shared" si="13"/>
        <v>5.2017502217859217E-2</v>
      </c>
    </row>
    <row r="280" spans="1:5" x14ac:dyDescent="0.3">
      <c r="A280">
        <f t="shared" ref="A280:A343" si="14">A279+A$13</f>
        <v>12.900000000000048</v>
      </c>
      <c r="B280">
        <f t="shared" si="13"/>
        <v>1.256054462603293E-4</v>
      </c>
      <c r="C280">
        <f t="shared" si="13"/>
        <v>3.445806768892086E-2</v>
      </c>
      <c r="D280">
        <f t="shared" si="13"/>
        <v>8.0604334309861664E-2</v>
      </c>
      <c r="E280">
        <f t="shared" si="13"/>
        <v>5.1868166671693104E-2</v>
      </c>
    </row>
    <row r="281" spans="1:5" x14ac:dyDescent="0.3">
      <c r="A281">
        <f t="shared" si="14"/>
        <v>12.950000000000049</v>
      </c>
      <c r="B281">
        <f t="shared" si="13"/>
        <v>9.3751307839318873E-5</v>
      </c>
      <c r="C281">
        <f t="shared" si="13"/>
        <v>3.2028244543906632E-2</v>
      </c>
      <c r="D281">
        <f t="shared" si="13"/>
        <v>7.9666759108727586E-2</v>
      </c>
      <c r="E281">
        <f t="shared" si="13"/>
        <v>5.1716673950293002E-2</v>
      </c>
    </row>
    <row r="282" spans="1:5" x14ac:dyDescent="0.3">
      <c r="A282">
        <f t="shared" si="14"/>
        <v>13.00000000000005</v>
      </c>
      <c r="B282">
        <f t="shared" si="13"/>
        <v>6.9626525973353156E-5</v>
      </c>
      <c r="C282">
        <f t="shared" si="13"/>
        <v>2.9732572305905126E-2</v>
      </c>
      <c r="D282">
        <f t="shared" si="13"/>
        <v>7.8724343171427791E-2</v>
      </c>
      <c r="E282">
        <f t="shared" si="13"/>
        <v>5.1563045480948005E-2</v>
      </c>
    </row>
    <row r="283" spans="1:5" x14ac:dyDescent="0.3">
      <c r="A283">
        <f t="shared" si="14"/>
        <v>13.05000000000005</v>
      </c>
      <c r="B283">
        <f t="shared" si="13"/>
        <v>5.1451808641250422E-5</v>
      </c>
      <c r="C283">
        <f t="shared" si="13"/>
        <v>2.7566965549832657E-2</v>
      </c>
      <c r="D283">
        <f t="shared" si="13"/>
        <v>7.7777518460576442E-2</v>
      </c>
      <c r="E283">
        <f t="shared" si="13"/>
        <v>5.1407302947711425E-2</v>
      </c>
    </row>
    <row r="284" spans="1:5" x14ac:dyDescent="0.3">
      <c r="A284">
        <f t="shared" si="14"/>
        <v>13.100000000000051</v>
      </c>
      <c r="B284">
        <f t="shared" si="13"/>
        <v>3.7831633398258943E-5</v>
      </c>
      <c r="C284">
        <f t="shared" si="13"/>
        <v>2.5527164393436313E-2</v>
      </c>
      <c r="D284">
        <f t="shared" si="13"/>
        <v>7.6826714415619585E-2</v>
      </c>
      <c r="E284">
        <f t="shared" si="13"/>
        <v>5.1249468286307887E-2</v>
      </c>
    </row>
    <row r="285" spans="1:5" x14ac:dyDescent="0.3">
      <c r="A285">
        <f t="shared" si="14"/>
        <v>13.150000000000052</v>
      </c>
      <c r="B285">
        <f t="shared" si="13"/>
        <v>2.7678214262745755E-5</v>
      </c>
      <c r="C285">
        <f t="shared" si="13"/>
        <v>2.3608767694044484E-2</v>
      </c>
      <c r="D285">
        <f t="shared" si="13"/>
        <v>7.5872357641749127E-2</v>
      </c>
      <c r="E285">
        <f t="shared" si="13"/>
        <v>5.1089563678992776E-2</v>
      </c>
    </row>
    <row r="286" spans="1:5" x14ac:dyDescent="0.3">
      <c r="A286">
        <f t="shared" si="14"/>
        <v>13.200000000000053</v>
      </c>
      <c r="B286">
        <f t="shared" si="13"/>
        <v>2.0148817766611041E-5</v>
      </c>
      <c r="C286">
        <f t="shared" si="13"/>
        <v>2.180726465848451E-2</v>
      </c>
      <c r="D286">
        <f t="shared" si="13"/>
        <v>7.4914871605405317E-2</v>
      </c>
      <c r="E286">
        <f t="shared" si="13"/>
        <v>5.0927611549365953E-2</v>
      </c>
    </row>
    <row r="287" spans="1:5" x14ac:dyDescent="0.3">
      <c r="A287">
        <f t="shared" si="14"/>
        <v>13.250000000000053</v>
      </c>
      <c r="B287">
        <f t="shared" si="13"/>
        <v>1.4594512691785796E-5</v>
      </c>
      <c r="C287">
        <f t="shared" si="13"/>
        <v>2.0118064755626049E-2</v>
      </c>
      <c r="D287">
        <f t="shared" si="13"/>
        <v>7.3954676336649983E-2</v>
      </c>
      <c r="E287">
        <f t="shared" si="13"/>
        <v>5.0763634557141113E-2</v>
      </c>
    </row>
    <row r="288" spans="1:5" x14ac:dyDescent="0.3">
      <c r="A288">
        <f t="shared" si="14"/>
        <v>13.300000000000054</v>
      </c>
      <c r="B288">
        <f t="shared" si="13"/>
        <v>1.0518605221786412E-5</v>
      </c>
      <c r="C288">
        <f t="shared" si="13"/>
        <v>1.8536525843515412E-2</v>
      </c>
      <c r="D288">
        <f t="shared" si="13"/>
        <v>7.2992188138680469E-2</v>
      </c>
      <c r="E288">
        <f t="shared" si="13"/>
        <v>5.0597655592872777E-2</v>
      </c>
    </row>
    <row r="289" spans="1:5" x14ac:dyDescent="0.3">
      <c r="A289">
        <f t="shared" si="14"/>
        <v>13.350000000000055</v>
      </c>
      <c r="B289">
        <f t="shared" si="13"/>
        <v>7.5431933610053804E-6</v>
      </c>
      <c r="C289">
        <f t="shared" si="13"/>
        <v>1.7057980444728237E-2</v>
      </c>
      <c r="D289">
        <f t="shared" si="13"/>
        <v>7.2027819304740046E-2</v>
      </c>
      <c r="E289">
        <f t="shared" si="13"/>
        <v>5.0429697772642466E-2</v>
      </c>
    </row>
    <row r="290" spans="1:5" x14ac:dyDescent="0.3">
      <c r="A290">
        <f t="shared" si="14"/>
        <v>13.400000000000055</v>
      </c>
      <c r="B290">
        <f t="shared" si="13"/>
        <v>5.3824605183383099E-6</v>
      </c>
      <c r="C290">
        <f t="shared" si="13"/>
        <v>1.5677760124215619E-2</v>
      </c>
      <c r="D290">
        <f t="shared" si="13"/>
        <v>7.1061977842667656E-2</v>
      </c>
      <c r="E290">
        <f t="shared" si="13"/>
        <v>5.0259784432705831E-2</v>
      </c>
    </row>
    <row r="291" spans="1:5" x14ac:dyDescent="0.3">
      <c r="A291">
        <f t="shared" si="14"/>
        <v>13.450000000000056</v>
      </c>
      <c r="B291">
        <f t="shared" si="13"/>
        <v>3.8215099333845488E-6</v>
      </c>
      <c r="C291">
        <f t="shared" si="13"/>
        <v>1.4391217943406271E-2</v>
      </c>
      <c r="D291">
        <f t="shared" si="13"/>
        <v>7.0095067207316022E-2</v>
      </c>
      <c r="E291">
        <f t="shared" si="13"/>
        <v>5.0087939124102497E-2</v>
      </c>
    </row>
    <row r="292" spans="1:5" x14ac:dyDescent="0.3">
      <c r="A292">
        <f t="shared" si="14"/>
        <v>13.500000000000057</v>
      </c>
      <c r="B292">
        <f t="shared" si="13"/>
        <v>2.6997133886913174E-6</v>
      </c>
      <c r="C292">
        <f t="shared" si="13"/>
        <v>1.3193748982536281E-2</v>
      </c>
      <c r="D292">
        <f t="shared" si="13"/>
        <v>6.9127486041052774E-2</v>
      </c>
      <c r="E292">
        <f t="shared" si="13"/>
        <v>4.9914185607230294E-2</v>
      </c>
    </row>
    <row r="293" spans="1:5" x14ac:dyDescent="0.3">
      <c r="A293">
        <f t="shared" si="14"/>
        <v>13.550000000000058</v>
      </c>
      <c r="B293">
        <f t="shared" si="13"/>
        <v>1.897705671211613E-6</v>
      </c>
      <c r="C293">
        <f t="shared" si="13"/>
        <v>1.208080894001212E-2</v>
      </c>
      <c r="D293">
        <f t="shared" si="13"/>
        <v>6.815962792254561E-2</v>
      </c>
      <c r="E293">
        <f t="shared" si="13"/>
        <v>4.9738547846385664E-2</v>
      </c>
    </row>
    <row r="294" spans="1:5" x14ac:dyDescent="0.3">
      <c r="A294">
        <f t="shared" si="14"/>
        <v>13.600000000000058</v>
      </c>
      <c r="B294">
        <f t="shared" si="13"/>
        <v>1.3272984223577357E-6</v>
      </c>
      <c r="C294">
        <f t="shared" si="13"/>
        <v>1.1047930833001604E-2</v>
      </c>
      <c r="D294">
        <f t="shared" si="13"/>
        <v>6.719188112401836E-2</v>
      </c>
      <c r="E294">
        <f t="shared" si="13"/>
        <v>4.9561050004272016E-2</v>
      </c>
    </row>
    <row r="295" spans="1:5" x14ac:dyDescent="0.3">
      <c r="A295">
        <f t="shared" si="14"/>
        <v>13.650000000000059</v>
      </c>
      <c r="B295">
        <f t="shared" si="13"/>
        <v>9.2371251661026619E-7</v>
      </c>
      <c r="C295">
        <f t="shared" si="13"/>
        <v>1.0090739837343059E-2</v>
      </c>
      <c r="D295">
        <f t="shared" si="13"/>
        <v>6.6224628377149639E-2</v>
      </c>
      <c r="E295">
        <f t="shared" si="13"/>
        <v>4.9381716436477707E-2</v>
      </c>
    </row>
    <row r="296" spans="1:5" x14ac:dyDescent="0.3">
      <c r="A296">
        <f t="shared" si="14"/>
        <v>13.70000000000006</v>
      </c>
      <c r="B296">
        <f t="shared" si="13"/>
        <v>6.3963704226672135E-7</v>
      </c>
      <c r="C296">
        <f t="shared" si="13"/>
        <v>9.2049663172392143E-3</v>
      </c>
      <c r="D296">
        <f t="shared" si="13"/>
        <v>6.5258246647772744E-2</v>
      </c>
      <c r="E296">
        <f t="shared" si="13"/>
        <v>4.9200571685925495E-2</v>
      </c>
    </row>
    <row r="297" spans="1:5" x14ac:dyDescent="0.3">
      <c r="A297">
        <f t="shared" si="14"/>
        <v>13.75000000000006</v>
      </c>
      <c r="B297">
        <f t="shared" si="13"/>
        <v>4.4071609561570233E-7</v>
      </c>
      <c r="C297">
        <f t="shared" si="13"/>
        <v>8.386457106053069E-3</v>
      </c>
      <c r="D297">
        <f t="shared" si="13"/>
        <v>6.4293106919519574E-2</v>
      </c>
      <c r="E297">
        <f t="shared" si="13"/>
        <v>4.9017640477295184E-2</v>
      </c>
    </row>
    <row r="298" spans="1:5" x14ac:dyDescent="0.3">
      <c r="A298">
        <f t="shared" si="14"/>
        <v>13.800000000000061</v>
      </c>
      <c r="B298">
        <f t="shared" si="13"/>
        <v>3.0214314466098296E-7</v>
      </c>
      <c r="C298">
        <f t="shared" si="13"/>
        <v>7.6311851088610699E-3</v>
      </c>
      <c r="D298">
        <f t="shared" si="13"/>
        <v>6.3329573986537921E-2</v>
      </c>
      <c r="E298">
        <f t="shared" si="13"/>
        <v>4.8832947711421201E-2</v>
      </c>
    </row>
    <row r="299" spans="1:5" x14ac:dyDescent="0.3">
      <c r="A299">
        <f t="shared" si="14"/>
        <v>13.850000000000062</v>
      </c>
      <c r="B299">
        <f t="shared" si="13"/>
        <v>2.0610812176234831E-7</v>
      </c>
      <c r="C299">
        <f t="shared" si="13"/>
        <v>6.9352573052747623E-3</v>
      </c>
      <c r="D299">
        <f t="shared" si="13"/>
        <v>6.2368006255396409E-2</v>
      </c>
      <c r="E299">
        <f t="shared" si="13"/>
        <v>4.8646518459666971E-2</v>
      </c>
    </row>
    <row r="300" spans="1:5" x14ac:dyDescent="0.3">
      <c r="A300">
        <f t="shared" si="14"/>
        <v>13.900000000000063</v>
      </c>
      <c r="B300">
        <f t="shared" si="13"/>
        <v>1.3989622447868179E-7</v>
      </c>
      <c r="C300">
        <f t="shared" si="13"/>
        <v>6.2949212374594074E-3</v>
      </c>
      <c r="D300">
        <f t="shared" si="13"/>
        <v>6.1408755556277388E-2</v>
      </c>
      <c r="E300">
        <f t="shared" si="13"/>
        <v>4.8458377958277739E-2</v>
      </c>
    </row>
    <row r="301" spans="1:5" x14ac:dyDescent="0.3">
      <c r="A301">
        <f t="shared" si="14"/>
        <v>13.950000000000063</v>
      </c>
      <c r="B301">
        <f t="shared" si="13"/>
        <v>9.4481201994687147E-8</v>
      </c>
      <c r="C301">
        <f t="shared" si="13"/>
        <v>5.7065700733162292E-3</v>
      </c>
      <c r="D301">
        <f t="shared" si="13"/>
        <v>6.04521669635429E-2</v>
      </c>
      <c r="E301">
        <f t="shared" si="13"/>
        <v>4.8268551602713698E-2</v>
      </c>
    </row>
    <row r="302" spans="1:5" x14ac:dyDescent="0.3">
      <c r="A302">
        <f t="shared" si="14"/>
        <v>14.000000000000064</v>
      </c>
      <c r="B302">
        <f t="shared" si="13"/>
        <v>6.3491173359300313E-8</v>
      </c>
      <c r="C302">
        <f t="shared" si="13"/>
        <v>5.1667463385223523E-3</v>
      </c>
      <c r="D302">
        <f t="shared" si="13"/>
        <v>5.9498578625745688E-2</v>
      </c>
      <c r="E302">
        <f t="shared" si="13"/>
        <v>4.8077064941965154E-2</v>
      </c>
    </row>
    <row r="303" spans="1:5" x14ac:dyDescent="0.3">
      <c r="A303">
        <f t="shared" si="14"/>
        <v>14.050000000000065</v>
      </c>
      <c r="B303">
        <f t="shared" si="13"/>
        <v>4.2453140620821808E-8</v>
      </c>
      <c r="C303">
        <f t="shared" si="13"/>
        <v>4.6721444136184438E-3</v>
      </c>
      <c r="D303">
        <f t="shared" si="13"/>
        <v>5.8548321605141861E-2</v>
      </c>
      <c r="E303">
        <f t="shared" si="13"/>
        <v>4.788394367285153E-2</v>
      </c>
    </row>
    <row r="304" spans="1:5" x14ac:dyDescent="0.3">
      <c r="A304">
        <f t="shared" si="14"/>
        <v>14.100000000000065</v>
      </c>
      <c r="B304">
        <f t="shared" si="13"/>
        <v>2.8244560602843187E-8</v>
      </c>
      <c r="C304">
        <f t="shared" si="13"/>
        <v>4.2196118936844631E-3</v>
      </c>
      <c r="D304">
        <f t="shared" si="13"/>
        <v>5.7601719726748546E-2</v>
      </c>
      <c r="E304">
        <f t="shared" si="13"/>
        <v>4.7689213634305949E-2</v>
      </c>
    </row>
    <row r="305" spans="1:5" x14ac:dyDescent="0.3">
      <c r="A305">
        <f t="shared" si="14"/>
        <v>14.150000000000066</v>
      </c>
      <c r="B305">
        <f t="shared" si="13"/>
        <v>1.8697706962603925E-8</v>
      </c>
      <c r="C305">
        <f t="shared" si="13"/>
        <v>3.8061499084408234E-3</v>
      </c>
      <c r="D305">
        <f t="shared" si="13"/>
        <v>5.6659089436975459E-2</v>
      </c>
      <c r="E305">
        <f t="shared" si="13"/>
        <v>4.749290080164717E-2</v>
      </c>
    </row>
    <row r="306" spans="1:5" x14ac:dyDescent="0.3">
      <c r="A306">
        <f t="shared" si="14"/>
        <v>14.200000000000067</v>
      </c>
      <c r="B306">
        <f t="shared" si="13"/>
        <v>1.2316020493334803E-8</v>
      </c>
      <c r="C306">
        <f t="shared" si="13"/>
        <v>3.4289124999512285E-3</v>
      </c>
      <c r="D306">
        <f t="shared" si="13"/>
        <v>5.5720739671845897E-2</v>
      </c>
      <c r="E306">
        <f t="shared" si="13"/>
        <v>4.7295031280840671E-2</v>
      </c>
    </row>
    <row r="307" spans="1:5" x14ac:dyDescent="0.3">
      <c r="A307">
        <f t="shared" si="14"/>
        <v>14.250000000000068</v>
      </c>
      <c r="B307">
        <f t="shared" si="13"/>
        <v>8.0719968597490606E-9</v>
      </c>
      <c r="C307">
        <f t="shared" si="13"/>
        <v>3.0852051535829798E-3</v>
      </c>
      <c r="D307">
        <f t="shared" si="13"/>
        <v>5.4786971734808884E-2</v>
      </c>
      <c r="E307">
        <f t="shared" si="13"/>
        <v>4.7095631302750594E-2</v>
      </c>
    </row>
    <row r="308" spans="1:5" x14ac:dyDescent="0.3">
      <c r="A308">
        <f t="shared" si="14"/>
        <v>14.300000000000068</v>
      </c>
      <c r="B308">
        <f t="shared" si="13"/>
        <v>5.2640510610376795E-9</v>
      </c>
      <c r="C308">
        <f t="shared" si="13"/>
        <v>2.7724825755991293E-3</v>
      </c>
      <c r="D308">
        <f t="shared" si="13"/>
        <v>5.3858079184130839E-2</v>
      </c>
      <c r="E308">
        <f t="shared" si="13"/>
        <v>4.6894727217384351E-2</v>
      </c>
    </row>
    <row r="309" spans="1:5" x14ac:dyDescent="0.3">
      <c r="A309">
        <f t="shared" si="14"/>
        <v>14.350000000000069</v>
      </c>
      <c r="B309">
        <f t="shared" si="13"/>
        <v>3.4157629996336586E-9</v>
      </c>
      <c r="C309">
        <f t="shared" si="13"/>
        <v>2.4883458078133122E-3</v>
      </c>
      <c r="D309">
        <f t="shared" si="13"/>
        <v>5.2934347729842277E-2</v>
      </c>
      <c r="E309">
        <f t="shared" si="13"/>
        <v>4.6692345488131629E-2</v>
      </c>
    </row>
    <row r="310" spans="1:5" x14ac:dyDescent="0.3">
      <c r="A310">
        <f t="shared" si="14"/>
        <v>14.40000000000007</v>
      </c>
      <c r="B310">
        <f t="shared" si="13"/>
        <v>2.2053823473403567E-9</v>
      </c>
      <c r="C310">
        <f t="shared" si="13"/>
        <v>2.2305387662287087E-3</v>
      </c>
      <c r="D310">
        <f t="shared" si="13"/>
        <v>5.2016055140201876E-2</v>
      </c>
      <c r="E310">
        <f t="shared" si="13"/>
        <v>4.6488512685999545E-2</v>
      </c>
    </row>
    <row r="311" spans="1:5" x14ac:dyDescent="0.3">
      <c r="A311">
        <f t="shared" si="14"/>
        <v>14.45000000000007</v>
      </c>
      <c r="B311">
        <f t="shared" si="13"/>
        <v>1.4168001226022223E-9</v>
      </c>
      <c r="C311">
        <f t="shared" si="13"/>
        <v>1.9969442866012983E-3</v>
      </c>
      <c r="D311">
        <f t="shared" si="13"/>
        <v>5.1103471157627971E-2</v>
      </c>
      <c r="E311">
        <f t="shared" si="13"/>
        <v>4.6283255483845667E-2</v>
      </c>
    </row>
    <row r="312" spans="1:5" x14ac:dyDescent="0.3">
      <c r="A312">
        <f t="shared" si="14"/>
        <v>14.500000000000071</v>
      </c>
      <c r="B312">
        <f t="shared" si="13"/>
        <v>9.0565294795376576E-10</v>
      </c>
      <c r="C312">
        <f t="shared" si="13"/>
        <v>1.7855797555042102E-3</v>
      </c>
      <c r="D312">
        <f t="shared" si="13"/>
        <v>5.0196857424034992E-2</v>
      </c>
      <c r="E312">
        <f t="shared" si="13"/>
        <v>4.607660065061072E-2</v>
      </c>
    </row>
    <row r="313" spans="1:5" x14ac:dyDescent="0.3">
      <c r="A313">
        <f t="shared" si="14"/>
        <v>14.550000000000072</v>
      </c>
      <c r="B313">
        <f t="shared" si="13"/>
        <v>5.7602794376680913E-10</v>
      </c>
      <c r="C313">
        <f t="shared" si="13"/>
        <v>1.5945924008099997E-3</v>
      </c>
      <c r="D313">
        <f t="shared" si="13"/>
        <v>4.9296467415500506E-2</v>
      </c>
      <c r="E313">
        <f t="shared" si="13"/>
        <v>4.5868575045552543E-2</v>
      </c>
    </row>
    <row r="314" spans="1:5" x14ac:dyDescent="0.3">
      <c r="A314">
        <f t="shared" si="14"/>
        <v>14.600000000000072</v>
      </c>
      <c r="B314">
        <f t="shared" si="13"/>
        <v>3.6454725011885407E-10</v>
      </c>
      <c r="C314">
        <f t="shared" si="13"/>
        <v>1.4222543106311028E-3</v>
      </c>
      <c r="D314">
        <f t="shared" si="13"/>
        <v>4.8402546386177019E-2</v>
      </c>
      <c r="E314">
        <f t="shared" si="13"/>
        <v>4.5659205612483246E-2</v>
      </c>
    </row>
    <row r="315" spans="1:5" x14ac:dyDescent="0.3">
      <c r="A315">
        <f t="shared" si="14"/>
        <v>14.650000000000073</v>
      </c>
      <c r="B315">
        <f t="shared" si="13"/>
        <v>2.2955810378782714E-10</v>
      </c>
      <c r="C315">
        <f t="shared" si="13"/>
        <v>1.2669572447400008E-3</v>
      </c>
      <c r="D315">
        <f t="shared" si="13"/>
        <v>4.7515331321351016E-2</v>
      </c>
      <c r="E315">
        <f t="shared" si="13"/>
        <v>4.544851937401103E-2</v>
      </c>
    </row>
    <row r="316" spans="1:5" x14ac:dyDescent="0.3">
      <c r="A316">
        <f t="shared" si="14"/>
        <v>14.700000000000074</v>
      </c>
      <c r="B316">
        <f t="shared" si="13"/>
        <v>1.4383347014015395E-10</v>
      </c>
      <c r="C316">
        <f t="shared" si="13"/>
        <v>1.1272072973980475E-3</v>
      </c>
      <c r="D316">
        <f t="shared" si="13"/>
        <v>4.6635050899541203E-2</v>
      </c>
      <c r="E316">
        <f t="shared" si="13"/>
        <v>4.5236543425788589E-2</v>
      </c>
    </row>
    <row r="317" spans="1:5" x14ac:dyDescent="0.3">
      <c r="A317">
        <f t="shared" si="14"/>
        <v>14.750000000000075</v>
      </c>
      <c r="B317">
        <f t="shared" si="13"/>
        <v>8.9671785171642978E-11</v>
      </c>
      <c r="C317">
        <f t="shared" si="13"/>
        <v>1.001619465417377E-3</v>
      </c>
      <c r="D317">
        <f t="shared" si="13"/>
        <v>4.5761925463516956E-2</v>
      </c>
      <c r="E317">
        <f t="shared" si="13"/>
        <v>4.5023304930769621E-2</v>
      </c>
    </row>
    <row r="318" spans="1:5" x14ac:dyDescent="0.3">
      <c r="A318">
        <f t="shared" si="14"/>
        <v>14.800000000000075</v>
      </c>
      <c r="B318">
        <f t="shared" si="13"/>
        <v>5.5626303449014036E-11</v>
      </c>
      <c r="C318">
        <f t="shared" si="13"/>
        <v>8.8891217021927591E-4</v>
      </c>
      <c r="D318">
        <f t="shared" si="13"/>
        <v>4.4896167000108039E-2</v>
      </c>
      <c r="E318">
        <f t="shared" si="13"/>
        <v>4.480883111347525E-2</v>
      </c>
    </row>
    <row r="319" spans="1:5" x14ac:dyDescent="0.3">
      <c r="A319">
        <f t="shared" si="14"/>
        <v>14.850000000000076</v>
      </c>
      <c r="B319">
        <f t="shared" si="13"/>
        <v>3.4334688614909748E-11</v>
      </c>
      <c r="C319">
        <f t="shared" si="13"/>
        <v>7.8790177768389084E-4</v>
      </c>
      <c r="D319">
        <f t="shared" si="13"/>
        <v>4.4037979128666645E-2</v>
      </c>
      <c r="E319">
        <f t="shared" si="13"/>
        <v>4.4593149254271935E-2</v>
      </c>
    </row>
    <row r="320" spans="1:5" x14ac:dyDescent="0.3">
      <c r="A320">
        <f t="shared" si="14"/>
        <v>14.900000000000077</v>
      </c>
      <c r="B320">
        <f t="shared" si="13"/>
        <v>2.1086988109913238E-11</v>
      </c>
      <c r="C320">
        <f t="shared" si="13"/>
        <v>6.9749715475258753E-4</v>
      </c>
      <c r="D320">
        <f t="shared" si="13"/>
        <v>4.3187557098033617E-2</v>
      </c>
      <c r="E320">
        <f t="shared" si="13"/>
        <v>4.4376286683662586E-2</v>
      </c>
    </row>
    <row r="321" spans="1:5" x14ac:dyDescent="0.3">
      <c r="A321">
        <f t="shared" si="14"/>
        <v>14.950000000000077</v>
      </c>
      <c r="B321">
        <f t="shared" si="13"/>
        <v>1.2886189712782043E-11</v>
      </c>
      <c r="C321">
        <f t="shared" si="13"/>
        <v>6.166942970820123E-4</v>
      </c>
      <c r="D321">
        <f t="shared" si="13"/>
        <v>4.2345087791851407E-2</v>
      </c>
      <c r="E321">
        <f t="shared" si="13"/>
        <v>4.4158270776592526E-2</v>
      </c>
    </row>
    <row r="322" spans="1:5" x14ac:dyDescent="0.3">
      <c r="A322">
        <f t="shared" si="14"/>
        <v>15.000000000000078</v>
      </c>
      <c r="B322">
        <f t="shared" si="13"/>
        <v>7.8354332655025434E-12</v>
      </c>
      <c r="C322">
        <f t="shared" si="13"/>
        <v>5.4457105758807102E-4</v>
      </c>
      <c r="D322">
        <f t="shared" si="13"/>
        <v>4.1510749742058178E-2</v>
      </c>
      <c r="E322">
        <f t="shared" si="13"/>
        <v>4.3939128946771905E-2</v>
      </c>
    </row>
    <row r="323" spans="1:5" x14ac:dyDescent="0.3">
      <c r="A323">
        <f t="shared" si="14"/>
        <v>15.050000000000079</v>
      </c>
      <c r="B323">
        <f t="shared" si="13"/>
        <v>4.7405642703672956E-12</v>
      </c>
      <c r="C323">
        <f t="shared" si="13"/>
        <v>4.8028200148313697E-4</v>
      </c>
      <c r="D323">
        <f t="shared" si="13"/>
        <v>4.0684713150388747E-2</v>
      </c>
      <c r="E323">
        <f t="shared" si="13"/>
        <v>4.3718888641016168E-2</v>
      </c>
    </row>
    <row r="324" spans="1:5" x14ac:dyDescent="0.3">
      <c r="A324">
        <f t="shared" si="14"/>
        <v>15.10000000000008</v>
      </c>
      <c r="B324">
        <f t="shared" si="13"/>
        <v>2.8538135084620196E-12</v>
      </c>
      <c r="C324">
        <f t="shared" si="13"/>
        <v>4.2305340941976529E-4</v>
      </c>
      <c r="D324">
        <f t="shared" si="13"/>
        <v>3.9867139917700911E-2</v>
      </c>
      <c r="E324">
        <f t="shared" si="13"/>
        <v>4.349757733360627E-2</v>
      </c>
    </row>
    <row r="325" spans="1:5" x14ac:dyDescent="0.3">
      <c r="A325">
        <f t="shared" si="14"/>
        <v>15.15000000000008</v>
      </c>
      <c r="B325">
        <f t="shared" si="13"/>
        <v>1.7094234894596735E-12</v>
      </c>
      <c r="C325">
        <f t="shared" si="13"/>
        <v>3.7217844662304825E-4</v>
      </c>
      <c r="D325">
        <f t="shared" si="13"/>
        <v>3.9058183680937955E-2</v>
      </c>
      <c r="E325">
        <f t="shared" si="13"/>
        <v>4.3275222520670148E-2</v>
      </c>
    </row>
    <row r="326" spans="1:5" x14ac:dyDescent="0.3">
      <c r="A326">
        <f t="shared" si="14"/>
        <v>15.200000000000081</v>
      </c>
      <c r="B326">
        <f t="shared" si="13"/>
        <v>1.0188312866871702E-12</v>
      </c>
      <c r="C326">
        <f t="shared" si="13"/>
        <v>3.2701251243075165E-4</v>
      </c>
      <c r="D326">
        <f t="shared" si="13"/>
        <v>3.8257989857531663E-2</v>
      </c>
      <c r="E326">
        <f t="shared" si="13"/>
        <v>4.305185171458701E-2</v>
      </c>
    </row>
    <row r="327" spans="1:5" x14ac:dyDescent="0.3">
      <c r="A327">
        <f t="shared" si="14"/>
        <v>15.250000000000082</v>
      </c>
      <c r="B327">
        <f t="shared" si="13"/>
        <v>6.0420373579981833E-13</v>
      </c>
      <c r="C327">
        <f t="shared" si="13"/>
        <v>2.8696878147060705E-4</v>
      </c>
      <c r="D327">
        <f t="shared" si="13"/>
        <v>3.7466695697043487E-2</v>
      </c>
      <c r="E327">
        <f t="shared" si="13"/>
        <v>4.2827492438416083E-2</v>
      </c>
    </row>
    <row r="328" spans="1:5" x14ac:dyDescent="0.3">
      <c r="A328">
        <f t="shared" si="14"/>
        <v>15.300000000000082</v>
      </c>
      <c r="B328">
        <f t="shared" si="13"/>
        <v>3.5652752718731892E-13</v>
      </c>
      <c r="C328">
        <f t="shared" si="13"/>
        <v>2.515139447888939E-4</v>
      </c>
      <c r="D328">
        <f t="shared" si="13"/>
        <v>3.6684430339835677E-2</v>
      </c>
      <c r="E328">
        <f t="shared" si="13"/>
        <v>4.2602172220351328E-2</v>
      </c>
    </row>
    <row r="329" spans="1:5" x14ac:dyDescent="0.3">
      <c r="A329">
        <f t="shared" si="14"/>
        <v>15.350000000000083</v>
      </c>
      <c r="B329">
        <f t="shared" si="13"/>
        <v>2.0932989489096756E-13</v>
      </c>
      <c r="C329">
        <f t="shared" si="13"/>
        <v>2.2016415660156913E-4</v>
      </c>
      <c r="D329">
        <f t="shared" si="13"/>
        <v>3.591131488255879E-2</v>
      </c>
      <c r="E329">
        <f t="shared" si="13"/>
        <v>4.2375918588203554E-2</v>
      </c>
    </row>
    <row r="330" spans="1:5" x14ac:dyDescent="0.3">
      <c r="A330">
        <f t="shared" si="14"/>
        <v>15.400000000000084</v>
      </c>
      <c r="B330">
        <f t="shared" si="13"/>
        <v>1.2229197851947595E-13</v>
      </c>
      <c r="C330">
        <f t="shared" si="13"/>
        <v>1.9248118996374221E-4</v>
      </c>
      <c r="D330">
        <f t="shared" si="13"/>
        <v>3.5147462450236762E-2</v>
      </c>
      <c r="E330">
        <f t="shared" si="13"/>
        <v>4.2148759063911613E-2</v>
      </c>
    </row>
    <row r="331" spans="1:5" x14ac:dyDescent="0.3">
      <c r="A331">
        <f t="shared" si="14"/>
        <v>15.450000000000085</v>
      </c>
      <c r="B331">
        <f t="shared" si="13"/>
        <v>7.1087495688695834E-14</v>
      </c>
      <c r="C331">
        <f t="shared" si="13"/>
        <v>1.6806880253760433E-4</v>
      </c>
      <c r="D331">
        <f t="shared" si="13"/>
        <v>3.4392978274726323E-2</v>
      </c>
      <c r="E331">
        <f t="shared" si="13"/>
        <v>4.1920721158084005E-2</v>
      </c>
    </row>
    <row r="332" spans="1:5" x14ac:dyDescent="0.3">
      <c r="A332">
        <f t="shared" si="14"/>
        <v>15.500000000000085</v>
      </c>
      <c r="B332">
        <f t="shared" si="13"/>
        <v>4.1116580226276044E-14</v>
      </c>
      <c r="C332">
        <f t="shared" si="13"/>
        <v>1.4656931177341371E-4</v>
      </c>
      <c r="D332">
        <f t="shared" si="13"/>
        <v>3.3647959779323153E-2</v>
      </c>
      <c r="E332">
        <f t="shared" si="13"/>
        <v>4.1691832364572495E-2</v>
      </c>
    </row>
    <row r="333" spans="1:5" x14ac:dyDescent="0.3">
      <c r="A333">
        <f t="shared" si="14"/>
        <v>15.550000000000086</v>
      </c>
      <c r="B333">
        <f t="shared" si="13"/>
        <v>2.366297172727795E-14</v>
      </c>
      <c r="C333">
        <f t="shared" si="13"/>
        <v>1.2766037719136504E-4</v>
      </c>
      <c r="D333">
        <f t="shared" si="13"/>
        <v>3.2912496669283829E-2</v>
      </c>
      <c r="E333">
        <f t="shared" si="13"/>
        <v>4.1462120155079052E-2</v>
      </c>
    </row>
    <row r="334" spans="1:5" x14ac:dyDescent="0.3">
      <c r="A334">
        <f t="shared" si="14"/>
        <v>15.600000000000087</v>
      </c>
      <c r="B334">
        <f t="shared" si="13"/>
        <v>1.355033746233577E-14</v>
      </c>
      <c r="C334">
        <f t="shared" si="13"/>
        <v>1.1105198605138975E-4</v>
      </c>
      <c r="D334">
        <f t="shared" si="13"/>
        <v>3.2186671028028906E-2</v>
      </c>
      <c r="E334">
        <f t="shared" si="13"/>
        <v>4.1231611973797683E-2</v>
      </c>
    </row>
    <row r="335" spans="1:5" x14ac:dyDescent="0.3">
      <c r="A335">
        <f t="shared" si="14"/>
        <v>15.650000000000087</v>
      </c>
      <c r="B335">
        <f t="shared" si="13"/>
        <v>7.7207495553467856E-15</v>
      </c>
      <c r="C335">
        <f t="shared" si="13"/>
        <v>9.6483637509338238E-5</v>
      </c>
      <c r="D335">
        <f t="shared" si="13"/>
        <v>3.1470557418790152E-2</v>
      </c>
      <c r="E335">
        <f t="shared" si="13"/>
        <v>4.1000335232092511E-2</v>
      </c>
    </row>
    <row r="336" spans="1:5" x14ac:dyDescent="0.3">
      <c r="A336">
        <f t="shared" si="14"/>
        <v>15.700000000000088</v>
      </c>
      <c r="B336">
        <f t="shared" si="13"/>
        <v>4.3772096360786198E-15</v>
      </c>
      <c r="C336">
        <f t="shared" si="13"/>
        <v>8.3721719367055352E-5</v>
      </c>
      <c r="D336">
        <f t="shared" si="13"/>
        <v>3.0764222991462212E-2</v>
      </c>
      <c r="E336">
        <f t="shared" si="13"/>
        <v>4.0768317303213439E-2</v>
      </c>
    </row>
    <row r="337" spans="1:5" x14ac:dyDescent="0.3">
      <c r="A337">
        <f t="shared" si="14"/>
        <v>15.750000000000089</v>
      </c>
      <c r="B337">
        <f t="shared" si="13"/>
        <v>2.4692425704795831E-15</v>
      </c>
      <c r="C337">
        <f t="shared" si="13"/>
        <v>7.2557070715605955E-5</v>
      </c>
      <c r="D337">
        <f t="shared" si="13"/>
        <v>3.0067727594417108E-2</v>
      </c>
      <c r="E337">
        <f t="shared" si="13"/>
        <v>4.0535585517050894E-2</v>
      </c>
    </row>
    <row r="338" spans="1:5" x14ac:dyDescent="0.3">
      <c r="A338">
        <f t="shared" si="14"/>
        <v>15.80000000000009</v>
      </c>
      <c r="B338">
        <f t="shared" si="13"/>
        <v>1.385985518062748E-15</v>
      </c>
      <c r="C338">
        <f t="shared" si="13"/>
        <v>6.2802723130165976E-5</v>
      </c>
      <c r="D338">
        <f t="shared" si="13"/>
        <v>2.9381123891038731E-2</v>
      </c>
      <c r="E338">
        <f t="shared" si="13"/>
        <v>4.0302167154930867E-2</v>
      </c>
    </row>
    <row r="339" spans="1:5" x14ac:dyDescent="0.3">
      <c r="A339">
        <f t="shared" si="14"/>
        <v>15.85000000000009</v>
      </c>
      <c r="B339">
        <f t="shared" si="13"/>
        <v>7.7407342309236694E-16</v>
      </c>
      <c r="C339">
        <f t="shared" si="13"/>
        <v>5.4291812586709108E-5</v>
      </c>
      <c r="D339">
        <f t="shared" si="13"/>
        <v>2.8704457480732869E-2</v>
      </c>
      <c r="E339">
        <f t="shared" si="13"/>
        <v>4.0068089444451699E-2</v>
      </c>
    </row>
    <row r="340" spans="1:5" x14ac:dyDescent="0.3">
      <c r="A340">
        <f t="shared" si="14"/>
        <v>15.900000000000091</v>
      </c>
      <c r="B340">
        <f t="shared" si="13"/>
        <v>4.3016408587937774E-16</v>
      </c>
      <c r="C340">
        <f t="shared" si="13"/>
        <v>4.6875653919660439E-5</v>
      </c>
      <c r="D340">
        <f t="shared" si="13"/>
        <v>2.8037767024168252E-2</v>
      </c>
      <c r="E340">
        <f t="shared" si="13"/>
        <v>3.9833379554363828E-2</v>
      </c>
    </row>
    <row r="341" spans="1:5" x14ac:dyDescent="0.3">
      <c r="A341">
        <f t="shared" si="14"/>
        <v>15.950000000000092</v>
      </c>
      <c r="B341">
        <f t="shared" si="13"/>
        <v>2.3785630503247391E-16</v>
      </c>
      <c r="C341">
        <f t="shared" si="13"/>
        <v>4.0421969411583821E-5</v>
      </c>
      <c r="D341">
        <f t="shared" si="13"/>
        <v>2.7381084372503146E-2</v>
      </c>
      <c r="E341">
        <f t="shared" si="13"/>
        <v>3.9598064589493817E-2</v>
      </c>
    </row>
    <row r="342" spans="1:5" x14ac:dyDescent="0.3">
      <c r="A342">
        <f t="shared" si="14"/>
        <v>16.000000000000092</v>
      </c>
      <c r="B342">
        <f t="shared" si="13"/>
        <v>1.308650619623182E-16</v>
      </c>
      <c r="C342">
        <f t="shared" si="13"/>
        <v>3.4813262986677317E-5</v>
      </c>
      <c r="D342">
        <f t="shared" si="13"/>
        <v>2.6734434700352732E-2</v>
      </c>
      <c r="E342">
        <f t="shared" ref="E342" si="15">1/(E$9*SQRT(PI()))*EXP(-1*($A342-E$7)^2/E$9^2)</f>
        <v>3.9362171585713937E-2</v>
      </c>
    </row>
    <row r="343" spans="1:5" x14ac:dyDescent="0.3">
      <c r="A343">
        <f t="shared" si="14"/>
        <v>16.050000000000093</v>
      </c>
      <c r="B343">
        <f t="shared" ref="B343:E406" si="16">1/(B$9*SQRT(PI()))*EXP(-1*($A343-B$7)^2/B$9^2)</f>
        <v>7.1640942342601573E-17</v>
      </c>
      <c r="C343">
        <f t="shared" si="16"/>
        <v>2.9945331455940062E-5</v>
      </c>
      <c r="D343">
        <f t="shared" si="16"/>
        <v>2.6097836642252566E-2</v>
      </c>
      <c r="E343">
        <f t="shared" si="16"/>
        <v>3.9125727504958498E-2</v>
      </c>
    </row>
    <row r="344" spans="1:5" x14ac:dyDescent="0.3">
      <c r="A344">
        <f t="shared" ref="A344:A407" si="17">A343+A$13</f>
        <v>16.100000000000094</v>
      </c>
      <c r="B344">
        <f t="shared" si="16"/>
        <v>3.9023605449585501E-17</v>
      </c>
      <c r="C344">
        <f t="shared" si="16"/>
        <v>2.572590432062576E-5</v>
      </c>
      <c r="D344">
        <f t="shared" si="16"/>
        <v>2.5471302432374558E-2</v>
      </c>
      <c r="E344">
        <f t="shared" si="16"/>
        <v>3.8888759230288263E-2</v>
      </c>
    </row>
    <row r="345" spans="1:5" x14ac:dyDescent="0.3">
      <c r="A345">
        <f t="shared" si="17"/>
        <v>16.150000000000095</v>
      </c>
      <c r="B345">
        <f t="shared" si="16"/>
        <v>2.1150567366399215E-17</v>
      </c>
      <c r="C345">
        <f t="shared" si="16"/>
        <v>2.2073403770078106E-5</v>
      </c>
      <c r="D345">
        <f t="shared" si="16"/>
        <v>2.4854838047252879E-2</v>
      </c>
      <c r="E345">
        <f t="shared" si="16"/>
        <v>3.8651293561003872E-2</v>
      </c>
    </row>
    <row r="346" spans="1:5" x14ac:dyDescent="0.3">
      <c r="A346">
        <f t="shared" si="17"/>
        <v>16.200000000000095</v>
      </c>
      <c r="B346">
        <f t="shared" si="16"/>
        <v>1.1406310227259808E-17</v>
      </c>
      <c r="C346">
        <f t="shared" si="16"/>
        <v>1.8915816699129912E-5</v>
      </c>
      <c r="D346">
        <f t="shared" si="16"/>
        <v>2.4248443351279188E-2</v>
      </c>
      <c r="E346">
        <f t="shared" si="16"/>
        <v>3.8413357207809827E-2</v>
      </c>
    </row>
    <row r="347" spans="1:5" x14ac:dyDescent="0.3">
      <c r="A347">
        <f t="shared" si="17"/>
        <v>16.250000000000096</v>
      </c>
      <c r="B347">
        <f t="shared" si="16"/>
        <v>6.1206403962924125E-18</v>
      </c>
      <c r="C347">
        <f t="shared" si="16"/>
        <v>1.6189670808673386E-5</v>
      </c>
      <c r="D347">
        <f t="shared" si="16"/>
        <v>2.3652112244727949E-2</v>
      </c>
      <c r="E347">
        <f t="shared" si="16"/>
        <v>3.8174976788029794E-2</v>
      </c>
    </row>
    <row r="348" spans="1:5" x14ac:dyDescent="0.3">
      <c r="A348">
        <f t="shared" si="17"/>
        <v>16.300000000000097</v>
      </c>
      <c r="B348">
        <f t="shared" si="16"/>
        <v>3.2679625945852411E-18</v>
      </c>
      <c r="C348">
        <f t="shared" si="16"/>
        <v>1.3839107131373172E-5</v>
      </c>
      <c r="D348">
        <f t="shared" si="16"/>
        <v>2.306583281407543E-2</v>
      </c>
      <c r="E348">
        <f t="shared" si="16"/>
        <v>3.7936178820874598E-2</v>
      </c>
    </row>
    <row r="349" spans="1:5" x14ac:dyDescent="0.3">
      <c r="A349">
        <f t="shared" si="17"/>
        <v>16.350000000000097</v>
      </c>
      <c r="B349">
        <f t="shared" si="16"/>
        <v>1.7361442931654348E-18</v>
      </c>
      <c r="C349">
        <f t="shared" si="16"/>
        <v>1.1815041634248261E-5</v>
      </c>
      <c r="D349">
        <f t="shared" si="16"/>
        <v>2.2489587484378164E-2</v>
      </c>
      <c r="E349">
        <f t="shared" si="16"/>
        <v>3.7696989722763918E-2</v>
      </c>
    </row>
    <row r="350" spans="1:5" x14ac:dyDescent="0.3">
      <c r="A350">
        <f t="shared" si="17"/>
        <v>16.400000000000098</v>
      </c>
      <c r="B350">
        <f t="shared" si="16"/>
        <v>9.1774723534841956E-19</v>
      </c>
      <c r="C350">
        <f t="shared" si="16"/>
        <v>1.0074408883305735E-5</v>
      </c>
      <c r="D350">
        <f t="shared" si="16"/>
        <v>2.1923353173479657E-2</v>
      </c>
      <c r="E350">
        <f t="shared" si="16"/>
        <v>3.7457435802702686E-2</v>
      </c>
    </row>
    <row r="351" spans="1:5" x14ac:dyDescent="0.3">
      <c r="A351">
        <f t="shared" si="17"/>
        <v>16.450000000000099</v>
      </c>
      <c r="B351">
        <f t="shared" si="16"/>
        <v>4.8271287246891871E-19</v>
      </c>
      <c r="C351">
        <f t="shared" si="16"/>
        <v>8.5794811056948628E-6</v>
      </c>
      <c r="D351">
        <f t="shared" si="16"/>
        <v>2.1367101447817477E-2</v>
      </c>
      <c r="E351">
        <f t="shared" si="16"/>
        <v>3.7217543257713377E-2</v>
      </c>
    </row>
    <row r="352" spans="1:5" x14ac:dyDescent="0.3">
      <c r="A352">
        <f t="shared" si="17"/>
        <v>16.500000000000099</v>
      </c>
      <c r="B352">
        <f t="shared" si="16"/>
        <v>2.5262900015280589E-19</v>
      </c>
      <c r="C352">
        <f t="shared" si="16"/>
        <v>7.2972563458930657E-6</v>
      </c>
      <c r="D352">
        <f t="shared" si="16"/>
        <v>2.0820798679605897E-2</v>
      </c>
      <c r="E352">
        <f t="shared" si="16"/>
        <v>3.6977338168325026E-2</v>
      </c>
    </row>
    <row r="353" spans="1:5" x14ac:dyDescent="0.3">
      <c r="A353">
        <f t="shared" si="17"/>
        <v>16.5500000000001</v>
      </c>
      <c r="B353">
        <f t="shared" si="16"/>
        <v>1.3155460465454782E-19</v>
      </c>
      <c r="C353">
        <f t="shared" si="16"/>
        <v>6.1989097789198072E-6</v>
      </c>
      <c r="D353">
        <f t="shared" si="16"/>
        <v>2.0284406205173598E-2</v>
      </c>
      <c r="E353">
        <f t="shared" si="16"/>
        <v>3.673684649412013E-2</v>
      </c>
    </row>
    <row r="354" spans="1:5" x14ac:dyDescent="0.3">
      <c r="A354">
        <f t="shared" si="17"/>
        <v>16.600000000000101</v>
      </c>
      <c r="B354">
        <f t="shared" si="16"/>
        <v>6.8164371065634584E-20</v>
      </c>
      <c r="C354">
        <f t="shared" si="16"/>
        <v>5.2593026108933281E-6</v>
      </c>
      <c r="D354">
        <f t="shared" si="16"/>
        <v>1.9757880484239258E-2</v>
      </c>
      <c r="E354">
        <f t="shared" si="16"/>
        <v>3.6496094069340276E-2</v>
      </c>
    </row>
    <row r="355" spans="1:5" x14ac:dyDescent="0.3">
      <c r="A355">
        <f t="shared" si="17"/>
        <v>16.650000000000102</v>
      </c>
      <c r="B355">
        <f t="shared" si="16"/>
        <v>3.5142879039389191E-20</v>
      </c>
      <c r="C355">
        <f t="shared" si="16"/>
        <v>4.4565433614686562E-6</v>
      </c>
      <c r="D355">
        <f t="shared" si="16"/>
        <v>1.9241173259912682E-2</v>
      </c>
      <c r="E355">
        <f t="shared" si="16"/>
        <v>3.6255106598551454E-2</v>
      </c>
    </row>
    <row r="356" spans="1:5" x14ac:dyDescent="0.3">
      <c r="A356">
        <f t="shared" si="17"/>
        <v>16.700000000000102</v>
      </c>
      <c r="B356">
        <f t="shared" si="16"/>
        <v>1.8027926177663258E-20</v>
      </c>
      <c r="C356">
        <f t="shared" si="16"/>
        <v>3.7715966805027778E-6</v>
      </c>
      <c r="D356">
        <f t="shared" si="16"/>
        <v>1.8734231719213096E-2</v>
      </c>
      <c r="E356">
        <f t="shared" si="16"/>
        <v>3.6013909652370057E-2</v>
      </c>
    </row>
    <row r="357" spans="1:5" x14ac:dyDescent="0.3">
      <c r="A357">
        <f t="shared" si="17"/>
        <v>16.750000000000103</v>
      </c>
      <c r="B357">
        <f t="shared" si="16"/>
        <v>9.2020106579060275E-21</v>
      </c>
      <c r="C357">
        <f t="shared" si="16"/>
        <v>3.1879351999401624E-6</v>
      </c>
      <c r="D357">
        <f t="shared" si="16"/>
        <v>1.8236998653901292E-2</v>
      </c>
      <c r="E357">
        <f t="shared" si="16"/>
        <v>3.5772528663250265E-2</v>
      </c>
    </row>
    <row r="358" spans="1:5" x14ac:dyDescent="0.3">
      <c r="A358">
        <f t="shared" si="17"/>
        <v>16.800000000000104</v>
      </c>
      <c r="B358">
        <f t="shared" si="16"/>
        <v>4.6735642812021411E-21</v>
      </c>
      <c r="C358">
        <f t="shared" si="16"/>
        <v>2.6912302591692219E-6</v>
      </c>
      <c r="D358">
        <f t="shared" si="16"/>
        <v>1.7749412621426847E-2</v>
      </c>
      <c r="E358">
        <f t="shared" si="16"/>
        <v>3.5530988921333863E-2</v>
      </c>
    </row>
    <row r="359" spans="1:5" x14ac:dyDescent="0.3">
      <c r="A359">
        <f t="shared" si="17"/>
        <v>16.850000000000104</v>
      </c>
      <c r="B359">
        <f t="shared" si="16"/>
        <v>2.3617952049929809E-21</v>
      </c>
      <c r="C359">
        <f t="shared" si="16"/>
        <v>2.2690776662076739E-6</v>
      </c>
      <c r="D359">
        <f t="shared" si="16"/>
        <v>1.7271408105796922E-2</v>
      </c>
      <c r="E359">
        <f t="shared" si="16"/>
        <v>3.5289315570363196E-2</v>
      </c>
    </row>
    <row r="360" spans="1:5" x14ac:dyDescent="0.3">
      <c r="A360">
        <f t="shared" si="17"/>
        <v>16.900000000000105</v>
      </c>
      <c r="B360">
        <f t="shared" si="16"/>
        <v>1.1875852097707973E-21</v>
      </c>
      <c r="C360">
        <f t="shared" si="16"/>
        <v>1.9107549666923218E-6</v>
      </c>
      <c r="D360">
        <f t="shared" si="16"/>
        <v>1.6802915678178317E-2</v>
      </c>
      <c r="E360">
        <f t="shared" si="16"/>
        <v>3.5047533603658053E-2</v>
      </c>
    </row>
    <row r="361" spans="1:5" x14ac:dyDescent="0.3">
      <c r="A361">
        <f t="shared" si="17"/>
        <v>16.950000000000106</v>
      </c>
      <c r="B361">
        <f t="shared" si="16"/>
        <v>5.9417702029557824E-22</v>
      </c>
      <c r="C361">
        <f t="shared" si="16"/>
        <v>1.6070069868074714E-6</v>
      </c>
      <c r="D361">
        <f t="shared" si="16"/>
        <v>1.6343862157049721E-2</v>
      </c>
      <c r="E361">
        <f t="shared" si="16"/>
        <v>3.4805667860157381E-2</v>
      </c>
    </row>
    <row r="362" spans="1:5" x14ac:dyDescent="0.3">
      <c r="A362">
        <f t="shared" si="17"/>
        <v>17.000000000000107</v>
      </c>
      <c r="B362">
        <f t="shared" si="16"/>
        <v>2.957981478997121E-22</v>
      </c>
      <c r="C362">
        <f t="shared" si="16"/>
        <v>1.3498566943456922E-6</v>
      </c>
      <c r="D362">
        <f t="shared" si="16"/>
        <v>1.5894170767726843E-2</v>
      </c>
      <c r="E362">
        <f t="shared" si="16"/>
        <v>3.4563743020526415E-2</v>
      </c>
    </row>
    <row r="363" spans="1:5" x14ac:dyDescent="0.3">
      <c r="A363">
        <f t="shared" si="17"/>
        <v>17.050000000000107</v>
      </c>
      <c r="B363">
        <f t="shared" si="16"/>
        <v>1.4652224924875387E-22</v>
      </c>
      <c r="C363">
        <f t="shared" si="16"/>
        <v>1.1324386836979712E-6</v>
      </c>
      <c r="D363">
        <f t="shared" si="16"/>
        <v>1.545376130108852E-2</v>
      </c>
      <c r="E363">
        <f t="shared" si="16"/>
        <v>3.4321783603330006E-2</v>
      </c>
    </row>
    <row r="364" spans="1:5" x14ac:dyDescent="0.3">
      <c r="A364">
        <f t="shared" si="17"/>
        <v>17.100000000000108</v>
      </c>
      <c r="B364">
        <f t="shared" si="16"/>
        <v>7.2217130978938833E-23</v>
      </c>
      <c r="C364">
        <f t="shared" si="16"/>
        <v>9.4885283560583178E-7</v>
      </c>
      <c r="D364">
        <f t="shared" si="16"/>
        <v>1.5022550271337998E-2</v>
      </c>
      <c r="E364">
        <f t="shared" si="16"/>
        <v>3.4079813961272847E-2</v>
      </c>
    </row>
    <row r="365" spans="1:5" x14ac:dyDescent="0.3">
      <c r="A365">
        <f t="shared" si="17"/>
        <v>17.150000000000109</v>
      </c>
      <c r="B365">
        <f t="shared" si="16"/>
        <v>3.5416481430703759E-23</v>
      </c>
      <c r="C365">
        <f t="shared" si="16"/>
        <v>7.9403593107108241E-7</v>
      </c>
      <c r="D365">
        <f t="shared" si="16"/>
        <v>1.4600451072639055E-2</v>
      </c>
      <c r="E365">
        <f t="shared" si="16"/>
        <v>3.3837858277507279E-2</v>
      </c>
    </row>
    <row r="366" spans="1:5" x14ac:dyDescent="0.3">
      <c r="A366">
        <f t="shared" si="17"/>
        <v>17.200000000000109</v>
      </c>
      <c r="B366">
        <f t="shared" si="16"/>
        <v>1.7282203782105179E-23</v>
      </c>
      <c r="C366">
        <f t="shared" si="16"/>
        <v>6.6364921117888551E-7</v>
      </c>
      <c r="D366">
        <f t="shared" si="16"/>
        <v>1.4187374134473008E-2</v>
      </c>
      <c r="E366">
        <f t="shared" si="16"/>
        <v>3.3595940562009208E-2</v>
      </c>
    </row>
    <row r="367" spans="1:5" x14ac:dyDescent="0.3">
      <c r="A367">
        <f t="shared" si="17"/>
        <v>17.25000000000011</v>
      </c>
      <c r="B367">
        <f t="shared" si="16"/>
        <v>8.3911475657832265E-24</v>
      </c>
      <c r="C367">
        <f t="shared" si="16"/>
        <v>5.539800711580567E-7</v>
      </c>
      <c r="D367">
        <f t="shared" si="16"/>
        <v>1.3783227075568432E-2</v>
      </c>
      <c r="E367">
        <f t="shared" si="16"/>
        <v>3.3354084648022864E-2</v>
      </c>
    </row>
    <row r="368" spans="1:5" x14ac:dyDescent="0.3">
      <c r="A368">
        <f t="shared" si="17"/>
        <v>17.300000000000111</v>
      </c>
      <c r="B368">
        <f t="shared" si="16"/>
        <v>4.053891520063947E-24</v>
      </c>
      <c r="C368">
        <f t="shared" si="16"/>
        <v>4.6185625830514458E-7</v>
      </c>
      <c r="D368">
        <f t="shared" si="16"/>
        <v>1.3387914856261628E-2</v>
      </c>
      <c r="E368">
        <f t="shared" si="16"/>
        <v>3.3112314188574854E-2</v>
      </c>
    </row>
    <row r="369" spans="1:5" x14ac:dyDescent="0.3">
      <c r="A369">
        <f t="shared" si="17"/>
        <v>17.350000000000112</v>
      </c>
      <c r="B369">
        <f t="shared" si="16"/>
        <v>1.9487288513850962E-24</v>
      </c>
      <c r="C369">
        <f t="shared" si="16"/>
        <v>3.8457111005106318E-7</v>
      </c>
      <c r="D369">
        <f t="shared" si="16"/>
        <v>1.3001339929152039E-2</v>
      </c>
      <c r="E369">
        <f t="shared" si="16"/>
        <v>3.2870652653058129E-2</v>
      </c>
    </row>
    <row r="370" spans="1:5" x14ac:dyDescent="0.3">
      <c r="A370">
        <f t="shared" si="17"/>
        <v>17.400000000000112</v>
      </c>
      <c r="B370">
        <f t="shared" si="16"/>
        <v>9.3209297464500971E-25</v>
      </c>
      <c r="C370">
        <f t="shared" si="16"/>
        <v>3.1981852113336925E-7</v>
      </c>
      <c r="D370">
        <f t="shared" si="16"/>
        <v>1.262340238792308E-2</v>
      </c>
      <c r="E370">
        <f t="shared" si="16"/>
        <v>3.2629123323886407E-2</v>
      </c>
    </row>
    <row r="371" spans="1:5" x14ac:dyDescent="0.3">
      <c r="A371">
        <f t="shared" si="17"/>
        <v>17.450000000000113</v>
      </c>
      <c r="B371">
        <f t="shared" si="16"/>
        <v>4.4360413101612827E-25</v>
      </c>
      <c r="C371">
        <f t="shared" si="16"/>
        <v>2.6563646828358291E-7</v>
      </c>
      <c r="D371">
        <f t="shared" si="16"/>
        <v>1.2254000114204909E-2</v>
      </c>
      <c r="E371">
        <f t="shared" si="16"/>
        <v>3.238774929321947E-2</v>
      </c>
    </row>
    <row r="372" spans="1:5" x14ac:dyDescent="0.3">
      <c r="A372">
        <f t="shared" si="17"/>
        <v>17.500000000000114</v>
      </c>
      <c r="B372">
        <f t="shared" si="16"/>
        <v>2.1006826890539122E-25</v>
      </c>
      <c r="C372">
        <f t="shared" si="16"/>
        <v>2.2035804780785707E-7</v>
      </c>
      <c r="D372">
        <f t="shared" si="16"/>
        <v>1.1893028922362126E-2</v>
      </c>
      <c r="E372">
        <f t="shared" si="16"/>
        <v>3.2146553459759822E-2</v>
      </c>
    </row>
    <row r="373" spans="1:5" x14ac:dyDescent="0.3">
      <c r="A373">
        <f t="shared" si="17"/>
        <v>17.550000000000114</v>
      </c>
      <c r="B373">
        <f t="shared" si="16"/>
        <v>9.8981460796129532E-26</v>
      </c>
      <c r="C373">
        <f t="shared" si="16"/>
        <v>1.8256909670720274E-7</v>
      </c>
      <c r="D373">
        <f t="shared" si="16"/>
        <v>1.15403827020955E-2</v>
      </c>
      <c r="E373">
        <f t="shared" si="16"/>
        <v>3.1905558525621144E-2</v>
      </c>
    </row>
    <row r="374" spans="1:5" x14ac:dyDescent="0.3">
      <c r="A374">
        <f t="shared" si="17"/>
        <v>17.600000000000115</v>
      </c>
      <c r="B374">
        <f t="shared" si="16"/>
        <v>4.6406176653852484E-26</v>
      </c>
      <c r="C374">
        <f t="shared" si="16"/>
        <v>1.510715723304955E-7</v>
      </c>
      <c r="D374">
        <f t="shared" si="16"/>
        <v>1.1195953558753106E-2</v>
      </c>
      <c r="E374">
        <f t="shared" si="16"/>
        <v>3.1664786993268995E-2</v>
      </c>
    </row>
    <row r="375" spans="1:5" x14ac:dyDescent="0.3">
      <c r="A375">
        <f t="shared" si="17"/>
        <v>17.650000000000116</v>
      </c>
      <c r="B375">
        <f t="shared" si="16"/>
        <v>2.1648422064007165E-26</v>
      </c>
      <c r="C375">
        <f t="shared" si="16"/>
        <v>1.248519597528131E-7</v>
      </c>
      <c r="D375">
        <f t="shared" si="16"/>
        <v>1.085963195125258E-2</v>
      </c>
      <c r="E375">
        <f t="shared" si="16"/>
        <v>3.142426116253403E-2</v>
      </c>
    </row>
    <row r="376" spans="1:5" x14ac:dyDescent="0.3">
      <c r="A376">
        <f t="shared" si="17"/>
        <v>17.700000000000117</v>
      </c>
      <c r="B376">
        <f t="shared" si="16"/>
        <v>1.0048592429326015E-26</v>
      </c>
      <c r="C376">
        <f t="shared" si="16"/>
        <v>1.0305406088117691E-7</v>
      </c>
      <c r="D376">
        <f t="shared" si="16"/>
        <v>1.0531306827522142E-2</v>
      </c>
      <c r="E376">
        <f t="shared" si="16"/>
        <v>3.1184003127698243E-2</v>
      </c>
    </row>
    <row r="377" spans="1:5" x14ac:dyDescent="0.3">
      <c r="A377">
        <f t="shared" si="17"/>
        <v>17.750000000000117</v>
      </c>
      <c r="B377">
        <f t="shared" si="16"/>
        <v>4.6410125662377211E-27</v>
      </c>
      <c r="C377">
        <f t="shared" si="16"/>
        <v>8.4955595445190204E-8</v>
      </c>
      <c r="D377">
        <f t="shared" si="16"/>
        <v>1.0210865757374595E-2</v>
      </c>
      <c r="E377">
        <f t="shared" si="16"/>
        <v>3.0944034774654332E-2</v>
      </c>
    </row>
    <row r="378" spans="1:5" x14ac:dyDescent="0.3">
      <c r="A378">
        <f t="shared" si="17"/>
        <v>17.800000000000118</v>
      </c>
      <c r="B378">
        <f t="shared" si="16"/>
        <v>2.1327933829351118E-27</v>
      </c>
      <c r="C378">
        <f t="shared" si="16"/>
        <v>6.9948112239342879E-8</v>
      </c>
      <c r="D378">
        <f t="shared" si="16"/>
        <v>9.8981950627341983E-3</v>
      </c>
      <c r="E378">
        <f t="shared" si="16"/>
        <v>3.0704377778138732E-2</v>
      </c>
    </row>
    <row r="379" spans="1:5" x14ac:dyDescent="0.3">
      <c r="A379">
        <f t="shared" si="17"/>
        <v>17.850000000000119</v>
      </c>
      <c r="B379">
        <f t="shared" si="16"/>
        <v>9.7524414706252978E-28</v>
      </c>
      <c r="C379">
        <f t="shared" si="16"/>
        <v>5.7519769923250359E-8</v>
      </c>
      <c r="D379">
        <f t="shared" si="16"/>
        <v>9.593179945142704E-3</v>
      </c>
      <c r="E379">
        <f t="shared" si="16"/>
        <v>3.0465053599038359E-2</v>
      </c>
    </row>
    <row r="380" spans="1:5" x14ac:dyDescent="0.3">
      <c r="A380">
        <f t="shared" si="17"/>
        <v>17.900000000000119</v>
      </c>
      <c r="B380">
        <f t="shared" si="16"/>
        <v>4.4371738828255973E-28</v>
      </c>
      <c r="C380">
        <f t="shared" si="16"/>
        <v>4.7240600997344917E-8</v>
      </c>
      <c r="D380">
        <f t="shared" si="16"/>
        <v>9.2957046104766555E-3</v>
      </c>
      <c r="E380">
        <f t="shared" si="16"/>
        <v>3.0226083481771485E-2</v>
      </c>
    </row>
    <row r="381" spans="1:5" x14ac:dyDescent="0.3">
      <c r="A381">
        <f t="shared" si="17"/>
        <v>17.95000000000012</v>
      </c>
      <c r="B381">
        <f t="shared" si="16"/>
        <v>2.0087600896493273E-28</v>
      </c>
      <c r="C381">
        <f t="shared" si="16"/>
        <v>3.8749920859480673E-8</v>
      </c>
      <c r="D381">
        <f t="shared" si="16"/>
        <v>9.005652390813983E-3</v>
      </c>
      <c r="E381">
        <f t="shared" si="16"/>
        <v>2.9987488451742782E-2</v>
      </c>
    </row>
    <row r="382" spans="1:5" x14ac:dyDescent="0.3">
      <c r="A382">
        <f t="shared" si="17"/>
        <v>18.000000000000121</v>
      </c>
      <c r="B382">
        <f t="shared" si="16"/>
        <v>9.0485339842624331E-29</v>
      </c>
      <c r="C382">
        <f t="shared" si="16"/>
        <v>3.1745586679651057E-8</v>
      </c>
      <c r="D382">
        <f t="shared" si="16"/>
        <v>8.7229058633938629E-3</v>
      </c>
      <c r="E382">
        <f t="shared" si="16"/>
        <v>2.9749289312872875E-2</v>
      </c>
    </row>
    <row r="383" spans="1:5" x14ac:dyDescent="0.3">
      <c r="A383">
        <f t="shared" si="17"/>
        <v>18.050000000000122</v>
      </c>
      <c r="B383">
        <f t="shared" si="16"/>
        <v>4.0556166758681322E-29</v>
      </c>
      <c r="C383">
        <f t="shared" si="16"/>
        <v>2.5974848734404178E-8</v>
      </c>
      <c r="D383">
        <f t="shared" si="16"/>
        <v>8.4473469666193676E-3</v>
      </c>
      <c r="E383">
        <f t="shared" si="16"/>
        <v>2.9511506645202423E-2</v>
      </c>
    </row>
    <row r="384" spans="1:5" x14ac:dyDescent="0.3">
      <c r="A384">
        <f t="shared" si="17"/>
        <v>18.100000000000122</v>
      </c>
      <c r="B384">
        <f t="shared" si="16"/>
        <v>1.808689868992003E-29</v>
      </c>
      <c r="C384">
        <f t="shared" si="16"/>
        <v>2.122657031041151E-8</v>
      </c>
      <c r="D384">
        <f t="shared" si="16"/>
        <v>8.1788571130583E-3</v>
      </c>
      <c r="E384">
        <f t="shared" si="16"/>
        <v>2.9274160802570968E-2</v>
      </c>
    </row>
    <row r="385" spans="1:5" x14ac:dyDescent="0.3">
      <c r="A385">
        <f t="shared" si="17"/>
        <v>18.150000000000123</v>
      </c>
      <c r="B385">
        <f t="shared" si="16"/>
        <v>8.0260126413607927E-30</v>
      </c>
      <c r="C385">
        <f t="shared" si="16"/>
        <v>1.7324621771403972E-8</v>
      </c>
      <c r="D385">
        <f t="shared" si="16"/>
        <v>7.9173172994028897E-3</v>
      </c>
      <c r="E385">
        <f t="shared" si="16"/>
        <v>2.9037271910370553E-2</v>
      </c>
    </row>
    <row r="386" spans="1:5" x14ac:dyDescent="0.3">
      <c r="A386">
        <f t="shared" si="17"/>
        <v>18.200000000000124</v>
      </c>
      <c r="B386">
        <f t="shared" si="16"/>
        <v>3.5437583575924001E-30</v>
      </c>
      <c r="C386">
        <f t="shared" si="16"/>
        <v>1.4122280301421994E-8</v>
      </c>
      <c r="D386">
        <f t="shared" si="16"/>
        <v>7.6626082133547059E-3</v>
      </c>
      <c r="E386">
        <f t="shared" si="16"/>
        <v>2.8800859863374304E-2</v>
      </c>
    </row>
    <row r="387" spans="1:5" x14ac:dyDescent="0.3">
      <c r="A387">
        <f t="shared" si="17"/>
        <v>18.250000000000124</v>
      </c>
      <c r="B387">
        <f t="shared" si="16"/>
        <v>1.5568862715983322E-30</v>
      </c>
      <c r="C387">
        <f t="shared" si="16"/>
        <v>1.1497489572109247E-8</v>
      </c>
      <c r="D387">
        <f t="shared" si="16"/>
        <v>7.4146103374062178E-3</v>
      </c>
      <c r="E387">
        <f t="shared" si="16"/>
        <v>2.8564944323639846E-2</v>
      </c>
    </row>
    <row r="388" spans="1:5" x14ac:dyDescent="0.3">
      <c r="A388">
        <f t="shared" si="17"/>
        <v>18.300000000000125</v>
      </c>
      <c r="B388">
        <f t="shared" si="16"/>
        <v>6.8057846874962132E-31</v>
      </c>
      <c r="C388">
        <f t="shared" si="16"/>
        <v>9.3488534813022286E-9</v>
      </c>
      <c r="D388">
        <f t="shared" si="16"/>
        <v>7.1732040494957867E-3</v>
      </c>
      <c r="E388">
        <f t="shared" si="16"/>
        <v>2.8329544718487761E-2</v>
      </c>
    </row>
    <row r="389" spans="1:5" x14ac:dyDescent="0.3">
      <c r="A389">
        <f t="shared" si="17"/>
        <v>18.350000000000126</v>
      </c>
      <c r="B389">
        <f t="shared" si="16"/>
        <v>2.9602476781574992E-31</v>
      </c>
      <c r="C389">
        <f t="shared" si="16"/>
        <v>7.5922554914491327E-9</v>
      </c>
      <c r="D389">
        <f t="shared" si="16"/>
        <v>6.9382697205178393E-3</v>
      </c>
      <c r="E389">
        <f t="shared" si="16"/>
        <v>2.8094680238554961E-2</v>
      </c>
    </row>
    <row r="390" spans="1:5" x14ac:dyDescent="0.3">
      <c r="A390">
        <f t="shared" si="17"/>
        <v>18.400000000000126</v>
      </c>
      <c r="B390">
        <f t="shared" si="16"/>
        <v>1.2811689967902205E-31</v>
      </c>
      <c r="C390">
        <f t="shared" si="16"/>
        <v>6.1580102466675983E-9</v>
      </c>
      <c r="D390">
        <f t="shared" si="16"/>
        <v>6.7096878086749046E-3</v>
      </c>
      <c r="E390">
        <f t="shared" si="16"/>
        <v>2.7860369835922983E-2</v>
      </c>
    </row>
    <row r="391" spans="1:5" x14ac:dyDescent="0.3">
      <c r="A391">
        <f t="shared" si="17"/>
        <v>18.450000000000127</v>
      </c>
      <c r="B391">
        <f t="shared" si="16"/>
        <v>5.5171312983961755E-32</v>
      </c>
      <c r="C391">
        <f t="shared" si="16"/>
        <v>4.9884673258799922E-9</v>
      </c>
      <c r="D391">
        <f t="shared" si="16"/>
        <v>6.4873389506629672E-3</v>
      </c>
      <c r="E391">
        <f t="shared" si="16"/>
        <v>2.7626632222321146E-2</v>
      </c>
    </row>
    <row r="392" spans="1:5" x14ac:dyDescent="0.3">
      <c r="A392">
        <f t="shared" si="17"/>
        <v>18.500000000000128</v>
      </c>
      <c r="B392">
        <f t="shared" si="16"/>
        <v>2.3640069344229419E-32</v>
      </c>
      <c r="C392">
        <f t="shared" si="16"/>
        <v>4.0359984298746585E-9</v>
      </c>
      <c r="D392">
        <f t="shared" si="16"/>
        <v>6.2711040496862928E-3</v>
      </c>
      <c r="E392">
        <f t="shared" si="16"/>
        <v>2.7393485867404473E-2</v>
      </c>
    </row>
    <row r="393" spans="1:5" x14ac:dyDescent="0.3">
      <c r="A393">
        <f t="shared" si="17"/>
        <v>18.550000000000129</v>
      </c>
      <c r="B393">
        <f t="shared" si="16"/>
        <v>1.0078889882526071E-32</v>
      </c>
      <c r="C393">
        <f t="shared" si="16"/>
        <v>3.261309211767789E-9</v>
      </c>
      <c r="D393">
        <f t="shared" si="16"/>
        <v>6.0608643603022767E-3</v>
      </c>
      <c r="E393">
        <f t="shared" si="16"/>
        <v>2.7160948997106322E-2</v>
      </c>
    </row>
    <row r="394" spans="1:5" x14ac:dyDescent="0.3">
      <c r="A394">
        <f t="shared" si="17"/>
        <v>18.600000000000129</v>
      </c>
      <c r="B394">
        <f t="shared" si="16"/>
        <v>4.2756798794675664E-33</v>
      </c>
      <c r="C394">
        <f t="shared" si="16"/>
        <v>2.6320255305189237E-9</v>
      </c>
      <c r="D394">
        <f t="shared" si="16"/>
        <v>5.8565015701012458E-3</v>
      </c>
      <c r="E394">
        <f t="shared" si="16"/>
        <v>2.6929039592065454E-2</v>
      </c>
    </row>
    <row r="395" spans="1:5" x14ac:dyDescent="0.3">
      <c r="A395">
        <f t="shared" si="17"/>
        <v>18.65000000000013</v>
      </c>
      <c r="B395">
        <f t="shared" si="16"/>
        <v>1.8047879864879651E-33</v>
      </c>
      <c r="C395">
        <f t="shared" si="16"/>
        <v>2.1215113029598479E-9</v>
      </c>
      <c r="D395">
        <f t="shared" si="16"/>
        <v>5.6578978782304383E-3</v>
      </c>
      <c r="E395">
        <f t="shared" si="16"/>
        <v>2.6697775386127616E-2</v>
      </c>
    </row>
    <row r="396" spans="1:5" x14ac:dyDescent="0.3">
      <c r="A396">
        <f t="shared" si="17"/>
        <v>18.700000000000131</v>
      </c>
      <c r="B396">
        <f t="shared" si="16"/>
        <v>7.5801138465145049E-34</v>
      </c>
      <c r="C396">
        <f t="shared" si="16"/>
        <v>1.7078814998168839E-9</v>
      </c>
      <c r="D396">
        <f t="shared" si="16"/>
        <v>5.4649360707752E-3</v>
      </c>
      <c r="E396">
        <f t="shared" si="16"/>
        <v>2.6467173864921173E-2</v>
      </c>
    </row>
    <row r="397" spans="1:5" x14ac:dyDescent="0.3">
      <c r="A397">
        <f t="shared" si="17"/>
        <v>18.750000000000131</v>
      </c>
      <c r="B397">
        <f t="shared" si="16"/>
        <v>3.1677711041709444E-34</v>
      </c>
      <c r="C397">
        <f t="shared" si="16"/>
        <v>1.3731793072125757E-9</v>
      </c>
      <c r="D397">
        <f t="shared" si="16"/>
        <v>5.277499593014553E-3</v>
      </c>
      <c r="E397">
        <f t="shared" si="16"/>
        <v>2.6237252264506811E-2</v>
      </c>
    </row>
    <row r="398" spans="1:5" x14ac:dyDescent="0.3">
      <c r="A398">
        <f t="shared" si="17"/>
        <v>18.800000000000132</v>
      </c>
      <c r="B398">
        <f t="shared" si="16"/>
        <v>1.3172262749120729E-34</v>
      </c>
      <c r="C398">
        <f t="shared" si="16"/>
        <v>1.1026911736702137E-9</v>
      </c>
      <c r="D398">
        <f t="shared" si="16"/>
        <v>5.0954726185718797E-3</v>
      </c>
      <c r="E398">
        <f t="shared" si="16"/>
        <v>2.6008027570100969E-2</v>
      </c>
    </row>
    <row r="399" spans="1:5" x14ac:dyDescent="0.3">
      <c r="A399">
        <f t="shared" si="17"/>
        <v>18.850000000000133</v>
      </c>
      <c r="B399">
        <f t="shared" si="16"/>
        <v>5.449987482396585E-35</v>
      </c>
      <c r="C399">
        <f t="shared" si="16"/>
        <v>8.8437748652260414E-10</v>
      </c>
      <c r="D399">
        <f t="shared" si="16"/>
        <v>4.9187401154850412E-3</v>
      </c>
      <c r="E399">
        <f t="shared" si="16"/>
        <v>2.5779516514872744E-2</v>
      </c>
    </row>
    <row r="400" spans="1:5" x14ac:dyDescent="0.3">
      <c r="A400">
        <f t="shared" si="17"/>
        <v>18.900000000000134</v>
      </c>
      <c r="B400">
        <f t="shared" si="16"/>
        <v>2.2436708836512193E-35</v>
      </c>
      <c r="C400">
        <f t="shared" si="16"/>
        <v>7.0840006130113382E-10</v>
      </c>
      <c r="D400">
        <f t="shared" si="16"/>
        <v>4.7471879092237058E-3</v>
      </c>
      <c r="E400">
        <f t="shared" si="16"/>
        <v>2.555173557881402E-2</v>
      </c>
    </row>
    <row r="401" spans="1:5" x14ac:dyDescent="0.3">
      <c r="A401">
        <f t="shared" si="17"/>
        <v>18.950000000000134</v>
      </c>
      <c r="B401">
        <f t="shared" si="16"/>
        <v>9.1907579166834406E-36</v>
      </c>
      <c r="C401">
        <f t="shared" si="16"/>
        <v>5.667305625401213E-10</v>
      </c>
      <c r="D401">
        <f t="shared" si="16"/>
        <v>4.580702742684877E-3</v>
      </c>
      <c r="E401">
        <f t="shared" si="16"/>
        <v>2.5324700987682542E-2</v>
      </c>
    </row>
    <row r="402" spans="1:5" x14ac:dyDescent="0.3">
      <c r="A402">
        <f t="shared" si="17"/>
        <v>19.000000000000135</v>
      </c>
      <c r="B402">
        <f t="shared" si="16"/>
        <v>3.7460367141138842E-36</v>
      </c>
      <c r="C402">
        <f t="shared" si="16"/>
        <v>4.5282647397689736E-10</v>
      </c>
      <c r="D402">
        <f t="shared" si="16"/>
        <v>4.4191723332006787E-3</v>
      </c>
      <c r="E402">
        <f t="shared" si="16"/>
        <v>2.5098428712017531E-2</v>
      </c>
    </row>
    <row r="403" spans="1:5" x14ac:dyDescent="0.3">
      <c r="A403">
        <f t="shared" si="17"/>
        <v>19.050000000000136</v>
      </c>
      <c r="B403">
        <f t="shared" si="16"/>
        <v>1.5192220655414356E-36</v>
      </c>
      <c r="C403">
        <f t="shared" si="16"/>
        <v>3.6136336106002049E-10</v>
      </c>
      <c r="D403">
        <f t="shared" si="16"/>
        <v>4.2624854265953952E-3</v>
      </c>
      <c r="E403">
        <f t="shared" si="16"/>
        <v>2.4872934466227549E-2</v>
      </c>
    </row>
    <row r="404" spans="1:5" x14ac:dyDescent="0.3">
      <c r="A404">
        <f t="shared" si="17"/>
        <v>19.100000000000136</v>
      </c>
      <c r="B404">
        <f t="shared" si="16"/>
        <v>6.1305440487950935E-37</v>
      </c>
      <c r="C404">
        <f t="shared" si="16"/>
        <v>2.8801397188341377E-10</v>
      </c>
      <c r="D404">
        <f t="shared" si="16"/>
        <v>4.1105318483315818E-3</v>
      </c>
      <c r="E404">
        <f t="shared" si="16"/>
        <v>2.4648233707750284E-2</v>
      </c>
    </row>
    <row r="405" spans="1:5" x14ac:dyDescent="0.3">
      <c r="A405">
        <f t="shared" si="17"/>
        <v>19.150000000000137</v>
      </c>
      <c r="B405">
        <f t="shared" si="16"/>
        <v>2.4615309600466021E-37</v>
      </c>
      <c r="C405">
        <f t="shared" si="16"/>
        <v>2.29266250115469E-10</v>
      </c>
      <c r="D405">
        <f t="shared" si="16"/>
        <v>3.9632025517875088E-3</v>
      </c>
      <c r="E405">
        <f t="shared" si="16"/>
        <v>2.442434163628374E-2</v>
      </c>
    </row>
    <row r="406" spans="1:5" x14ac:dyDescent="0.3">
      <c r="A406">
        <f t="shared" si="17"/>
        <v>19.200000000000138</v>
      </c>
      <c r="B406">
        <f t="shared" si="16"/>
        <v>9.8342244327003347E-38</v>
      </c>
      <c r="C406">
        <f t="shared" si="16"/>
        <v>1.8227362505943352E-10</v>
      </c>
      <c r="D406">
        <f t="shared" si="16"/>
        <v>3.820389663710858E-3</v>
      </c>
      <c r="E406">
        <f t="shared" ref="E406" si="18">1/(E$9*SQRT(PI()))*EXP(-1*($A406-E$7)^2/E$9^2)</f>
        <v>2.4201273193088541E-2</v>
      </c>
    </row>
    <row r="407" spans="1:5" x14ac:dyDescent="0.3">
      <c r="A407">
        <f t="shared" si="17"/>
        <v>19.250000000000139</v>
      </c>
      <c r="B407">
        <f t="shared" ref="B407:E422" si="19">1/(B$9*SQRT(PI()))*EXP(-1*($A407-B$7)^2/B$9^2)</f>
        <v>3.9093401135708078E-38</v>
      </c>
      <c r="C407">
        <f t="shared" si="19"/>
        <v>1.4473203416459428E-10</v>
      </c>
      <c r="D407">
        <f t="shared" si="19"/>
        <v>3.6819865268957162E-3</v>
      </c>
      <c r="E407">
        <f t="shared" si="19"/>
        <v>2.3979043060360864E-2</v>
      </c>
    </row>
    <row r="408" spans="1:5" x14ac:dyDescent="0.3">
      <c r="A408">
        <f t="shared" ref="A408:A422" si="20">A407+A$13</f>
        <v>19.300000000000139</v>
      </c>
      <c r="B408">
        <f t="shared" si="19"/>
        <v>1.5463055826899419E-38</v>
      </c>
      <c r="C408">
        <f t="shared" si="19"/>
        <v>1.1477905189391724E-10</v>
      </c>
      <c r="D408">
        <f t="shared" si="19"/>
        <v>3.5478877401320988E-3</v>
      </c>
      <c r="E408">
        <f t="shared" si="19"/>
        <v>2.3757665660675536E-2</v>
      </c>
    </row>
    <row r="409" spans="1:5" x14ac:dyDescent="0.3">
      <c r="A409">
        <f t="shared" si="20"/>
        <v>19.35000000000014</v>
      </c>
      <c r="B409">
        <f t="shared" si="19"/>
        <v>6.0857725848265877E-39</v>
      </c>
      <c r="C409">
        <f t="shared" si="19"/>
        <v>9.091127150428685E-11</v>
      </c>
      <c r="D409">
        <f t="shared" si="19"/>
        <v>3.4179891954792467E-3</v>
      </c>
      <c r="E409">
        <f t="shared" si="19"/>
        <v>2.3537155156498867E-2</v>
      </c>
    </row>
    <row r="410" spans="1:5" x14ac:dyDescent="0.3">
      <c r="A410">
        <f t="shared" si="20"/>
        <v>19.400000000000141</v>
      </c>
      <c r="B410">
        <f t="shared" si="19"/>
        <v>2.383222786893431E-39</v>
      </c>
      <c r="C410">
        <f t="shared" si="19"/>
        <v>7.1916735070079521E-11</v>
      </c>
      <c r="D410">
        <f t="shared" si="19"/>
        <v>3.2921881129156882E-3</v>
      </c>
      <c r="E410">
        <f t="shared" si="19"/>
        <v>2.3317525449770633E-2</v>
      </c>
    </row>
    <row r="411" spans="1:5" x14ac:dyDescent="0.3">
      <c r="A411">
        <f t="shared" si="20"/>
        <v>19.450000000000141</v>
      </c>
      <c r="B411">
        <f t="shared" si="19"/>
        <v>9.2862868233098497E-40</v>
      </c>
      <c r="C411">
        <f t="shared" si="19"/>
        <v>5.6819750902642996E-11</v>
      </c>
      <c r="D411">
        <f t="shared" si="19"/>
        <v>3.1703830724208616E-3</v>
      </c>
      <c r="E411">
        <f t="shared" si="19"/>
        <v>2.3098790181554821E-2</v>
      </c>
    </row>
    <row r="412" spans="1:5" x14ac:dyDescent="0.3">
      <c r="A412">
        <f t="shared" si="20"/>
        <v>19.500000000000142</v>
      </c>
      <c r="B412">
        <f t="shared" si="19"/>
        <v>3.6003777727602668E-40</v>
      </c>
      <c r="C412">
        <f t="shared" si="19"/>
        <v>4.4835892585823079E-11</v>
      </c>
      <c r="D412">
        <f t="shared" si="19"/>
        <v>3.0524740435444544E-3</v>
      </c>
      <c r="E412">
        <f t="shared" si="19"/>
        <v>2.2880962731758513E-2</v>
      </c>
    </row>
    <row r="413" spans="1:5" x14ac:dyDescent="0.3">
      <c r="A413">
        <f t="shared" si="20"/>
        <v>19.550000000000143</v>
      </c>
      <c r="B413">
        <f t="shared" si="19"/>
        <v>1.3889370978677172E-40</v>
      </c>
      <c r="C413">
        <f t="shared" si="19"/>
        <v>3.5335353998417963E-11</v>
      </c>
      <c r="D413">
        <f t="shared" si="19"/>
        <v>2.9383624125211751E-3</v>
      </c>
      <c r="E413">
        <f t="shared" si="19"/>
        <v>2.2664056218918337E-2</v>
      </c>
    </row>
    <row r="414" spans="1:5" x14ac:dyDescent="0.3">
      <c r="A414">
        <f t="shared" si="20"/>
        <v>19.600000000000144</v>
      </c>
      <c r="B414">
        <f t="shared" si="19"/>
        <v>5.3314533248002191E-41</v>
      </c>
      <c r="C414">
        <f t="shared" si="19"/>
        <v>2.7813151724508004E-11</v>
      </c>
      <c r="D414">
        <f t="shared" si="19"/>
        <v>2.8279510069897994E-3</v>
      </c>
      <c r="E414">
        <f t="shared" si="19"/>
        <v>2.2448083500054051E-2</v>
      </c>
    </row>
    <row r="415" spans="1:5" x14ac:dyDescent="0.3">
      <c r="A415">
        <f t="shared" si="20"/>
        <v>19.650000000000144</v>
      </c>
      <c r="B415">
        <f t="shared" si="19"/>
        <v>2.0362784850851891E-41</v>
      </c>
      <c r="C415">
        <f t="shared" si="19"/>
        <v>2.1864930197811431E-11</v>
      </c>
      <c r="D415">
        <f t="shared" si="19"/>
        <v>2.7211441183764744E-3</v>
      </c>
      <c r="E415">
        <f t="shared" si="19"/>
        <v>2.2233057170588478E-2</v>
      </c>
    </row>
    <row r="416" spans="1:5" x14ac:dyDescent="0.3">
      <c r="A416">
        <f>A415+A$13</f>
        <v>19.700000000000145</v>
      </c>
      <c r="B416">
        <f t="shared" si="19"/>
        <v>7.7385084539422861E-42</v>
      </c>
      <c r="C416">
        <f t="shared" si="19"/>
        <v>1.7167344307455426E-11</v>
      </c>
      <c r="D416">
        <f t="shared" si="19"/>
        <v>2.6178475220032778E-3</v>
      </c>
      <c r="E416">
        <f t="shared" si="19"/>
        <v>2.2018989564333354E-2</v>
      </c>
    </row>
    <row r="417" spans="1:5" x14ac:dyDescent="0.3">
      <c r="A417">
        <f>A416+A$13</f>
        <v>19.750000000000146</v>
      </c>
      <c r="B417">
        <f t="shared" si="19"/>
        <v>2.9262126115408301E-42</v>
      </c>
      <c r="C417">
        <f t="shared" si="19"/>
        <v>1.3462176230239079E-11</v>
      </c>
      <c r="D417">
        <f t="shared" si="19"/>
        <v>2.5179684949837838E-3</v>
      </c>
      <c r="E417">
        <f t="shared" si="19"/>
        <v>2.1805892753540376E-2</v>
      </c>
    </row>
    <row r="418" spans="1:5" x14ac:dyDescent="0.3">
      <c r="A418">
        <f t="shared" si="20"/>
        <v>19.800000000000146</v>
      </c>
      <c r="B418">
        <f t="shared" si="19"/>
        <v>1.100989105748975E-42</v>
      </c>
      <c r="C418">
        <f t="shared" si="19"/>
        <v>1.0543494054956992E-11</v>
      </c>
      <c r="D418">
        <f t="shared" si="19"/>
        <v>2.4214158319681824E-3</v>
      </c>
      <c r="E418">
        <f t="shared" si="19"/>
        <v>2.1593778549016836E-2</v>
      </c>
    </row>
    <row r="419" spans="1:5" x14ac:dyDescent="0.3">
      <c r="A419">
        <f t="shared" si="20"/>
        <v>19.850000000000147</v>
      </c>
      <c r="B419">
        <f t="shared" si="19"/>
        <v>4.1218168774086776E-43</v>
      </c>
      <c r="C419">
        <f t="shared" si="19"/>
        <v>8.2472844818064195E-12</v>
      </c>
      <c r="D419">
        <f t="shared" si="19"/>
        <v>2.3280998588010248E-3</v>
      </c>
      <c r="E419">
        <f t="shared" si="19"/>
        <v>2.1382658500305157E-2</v>
      </c>
    </row>
    <row r="420" spans="1:5" x14ac:dyDescent="0.3">
      <c r="A420">
        <f t="shared" si="20"/>
        <v>19.900000000000148</v>
      </c>
      <c r="B420">
        <f t="shared" si="19"/>
        <v>1.535404794147616E-43</v>
      </c>
      <c r="C420">
        <f t="shared" si="19"/>
        <v>6.4430948563912277E-12</v>
      </c>
      <c r="D420">
        <f t="shared" si="19"/>
        <v>2.2379324441551764E-3</v>
      </c>
      <c r="E420">
        <f t="shared" si="19"/>
        <v>2.1172543895925731E-2</v>
      </c>
    </row>
    <row r="421" spans="1:5" x14ac:dyDescent="0.3">
      <c r="A421">
        <f t="shared" si="20"/>
        <v>19.950000000000149</v>
      </c>
      <c r="B421">
        <f t="shared" si="19"/>
        <v>5.6909611259894724E-44</v>
      </c>
      <c r="C421">
        <f t="shared" si="19"/>
        <v>5.0273046843054338E-12</v>
      </c>
      <c r="D421">
        <f t="shared" si="19"/>
        <v>2.1508270092058619E-3</v>
      </c>
      <c r="E421">
        <f t="shared" si="19"/>
        <v>2.0963445763682285E-2</v>
      </c>
    </row>
    <row r="422" spans="1:5" x14ac:dyDescent="0.3">
      <c r="A422">
        <f t="shared" si="20"/>
        <v>20.000000000000149</v>
      </c>
      <c r="B422">
        <f t="shared" si="19"/>
        <v>2.0988281156709449E-44</v>
      </c>
      <c r="C422">
        <f t="shared" si="19"/>
        <v>3.9177166327514106E-12</v>
      </c>
      <c r="D422">
        <f t="shared" si="19"/>
        <v>2.0666985354089598E-3</v>
      </c>
      <c r="E422">
        <f t="shared" si="19"/>
        <v>2.0755374871029124E-2</v>
      </c>
    </row>
  </sheetData>
  <printOptions headings="1" gridLines="1"/>
  <pageMargins left="0.7" right="0.7" top="0.75" bottom="0.75" header="0.3" footer="0.3"/>
  <pageSetup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BA8A-B90C-40BE-8077-97497E4E973B}">
  <dimension ref="M10"/>
  <sheetViews>
    <sheetView zoomScaleNormal="100" workbookViewId="0">
      <selection activeCell="M11" sqref="M11"/>
    </sheetView>
  </sheetViews>
  <sheetFormatPr defaultRowHeight="14.4" x14ac:dyDescent="0.3"/>
  <sheetData>
    <row r="10" spans="13:13" x14ac:dyDescent="0.3">
      <c r="M10" t="s">
        <v>14</v>
      </c>
    </row>
  </sheetData>
  <printOptions headings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Sullivan</dc:creator>
  <cp:lastModifiedBy>Grady Sullivan</cp:lastModifiedBy>
  <cp:lastPrinted>2019-10-15T19:02:23Z</cp:lastPrinted>
  <dcterms:created xsi:type="dcterms:W3CDTF">2015-06-05T18:17:20Z</dcterms:created>
  <dcterms:modified xsi:type="dcterms:W3CDTF">2019-10-15T19:15:52Z</dcterms:modified>
</cp:coreProperties>
</file>