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<sst xmlns="http://schemas.openxmlformats.org/spreadsheetml/2006/main" count="3062" uniqueCount="585">
  <si>
    <t xml:space="preserve">http://www.aras360.com/resources/vehicle-specs-database.html </t>
  </si>
  <si>
    <t xml:space="preserve">Team </t>
  </si>
  <si>
    <t>Student Number</t>
  </si>
  <si>
    <t>Weight Range</t>
  </si>
  <si>
    <t>Year Range</t>
  </si>
  <si>
    <t>Student Name</t>
  </si>
  <si>
    <t>Car Name</t>
  </si>
  <si>
    <t>Model Year</t>
  </si>
  <si>
    <t>Combined HWY and City MPG</t>
  </si>
  <si>
    <t>Weight (lbs)</t>
  </si>
  <si>
    <t>% Weight distribution in front</t>
  </si>
  <si>
    <t>Length</t>
  </si>
  <si>
    <t>Width</t>
  </si>
  <si>
    <t>Height</t>
  </si>
  <si>
    <t>Cylinders</t>
  </si>
  <si>
    <t>Engine Displacement (L)</t>
  </si>
  <si>
    <t>Transmission Type ("1" for Auto and "0" for Manual)</t>
  </si>
  <si>
    <t>Transmission (Speeds) Listed as S6 in the "TRANS" column</t>
  </si>
  <si>
    <t>Example</t>
  </si>
  <si>
    <t>3500-4500</t>
  </si>
  <si>
    <t>2009-2015</t>
  </si>
  <si>
    <t>Prof A</t>
  </si>
  <si>
    <t>The Batmobile</t>
  </si>
  <si>
    <t>Student 1</t>
  </si>
  <si>
    <t>1500-2000</t>
  </si>
  <si>
    <t>1988-1992</t>
  </si>
  <si>
    <t>Jack McCartney</t>
  </si>
  <si>
    <t>Mazda Miata MX-5</t>
  </si>
  <si>
    <t>Chyrsler New Yorker</t>
  </si>
  <si>
    <t>Ford Crown Victoria</t>
  </si>
  <si>
    <t>Cadillac Seville</t>
  </si>
  <si>
    <t>Lexus LS400</t>
  </si>
  <si>
    <t>Student 2</t>
  </si>
  <si>
    <t>2000-2500</t>
  </si>
  <si>
    <t>Danielle Butts</t>
  </si>
  <si>
    <t>Honda Accord</t>
  </si>
  <si>
    <t>Ferrari F40</t>
  </si>
  <si>
    <t>--</t>
  </si>
  <si>
    <t xml:space="preserve">Volkswagen Corrado </t>
  </si>
  <si>
    <t>Saturn SC</t>
  </si>
  <si>
    <t>Toyota Corolla</t>
  </si>
  <si>
    <t>Student 3</t>
  </si>
  <si>
    <t>2500-3000</t>
  </si>
  <si>
    <t>Richie Beaumont</t>
  </si>
  <si>
    <t>Acura Integra Hatchback</t>
  </si>
  <si>
    <t>BMW 325i</t>
  </si>
  <si>
    <t xml:space="preserve">Honda Accord </t>
  </si>
  <si>
    <t>SAAB 900</t>
  </si>
  <si>
    <t>Toyota Celica</t>
  </si>
  <si>
    <t>Student 4</t>
  </si>
  <si>
    <t>3000-3500</t>
  </si>
  <si>
    <t>Jacob Leguineche</t>
  </si>
  <si>
    <t>Cadillac Coupe de Ville</t>
  </si>
  <si>
    <t xml:space="preserve">Jeep Wagoneer Limited </t>
  </si>
  <si>
    <t>None listed</t>
  </si>
  <si>
    <t>Toyota Cressida</t>
  </si>
  <si>
    <t>Chrystler New Yorker</t>
  </si>
  <si>
    <t>Buick Lasabre</t>
  </si>
  <si>
    <t>Student 5</t>
  </si>
  <si>
    <t>Kelly Hyland</t>
  </si>
  <si>
    <t>Chevrolet C1500 Pickup</t>
  </si>
  <si>
    <t>Ford F150</t>
  </si>
  <si>
    <t>Toyota 4Runner</t>
  </si>
  <si>
    <t>Chevrolet C2500 Pickup</t>
  </si>
  <si>
    <t>Dodge Ram W250</t>
  </si>
  <si>
    <t>1993-1997</t>
  </si>
  <si>
    <t>Cathy Jo Lopez</t>
  </si>
  <si>
    <t>Volkswagen Eurovan CV Camper</t>
  </si>
  <si>
    <t>Toyota 4-Runner</t>
  </si>
  <si>
    <t>Jeep Grand Cherokee</t>
  </si>
  <si>
    <t>Ford Bronco</t>
  </si>
  <si>
    <t>Lotus ESPIRIT V8</t>
  </si>
  <si>
    <t>Alexander Garcia</t>
  </si>
  <si>
    <t>Acura 1.6L Sedan Premium</t>
  </si>
  <si>
    <t xml:space="preserve">Nissan Sentra Classic 4dr </t>
  </si>
  <si>
    <t>Mazda MX-5 Miata Conv.</t>
  </si>
  <si>
    <t>Mazda 323 Protege</t>
  </si>
  <si>
    <t>Ford Aspire hatchback</t>
  </si>
  <si>
    <t>Tito Fernandez</t>
  </si>
  <si>
    <t>Acura Integra Coupe</t>
  </si>
  <si>
    <t>Porsche Boxster Cabriolet</t>
  </si>
  <si>
    <t>Toyota Camry Sedan</t>
  </si>
  <si>
    <t>BMW 318i 4Dr Sedan</t>
  </si>
  <si>
    <t>Jeep Cherokee</t>
  </si>
  <si>
    <t>Kapil Garg</t>
  </si>
  <si>
    <t>Acura Legend</t>
  </si>
  <si>
    <t>Chrysler Concorde 4DR Sedan</t>
  </si>
  <si>
    <t>Infiniti J30 4DR Sedan</t>
  </si>
  <si>
    <t>Buick Century 4DR Sedan</t>
  </si>
  <si>
    <t>Mercury Sable 4DR Sedan</t>
  </si>
  <si>
    <t>Katherine Cai</t>
  </si>
  <si>
    <t>Cadillac DeVille</t>
  </si>
  <si>
    <t>Mazda MPV (Van)</t>
  </si>
  <si>
    <t>Land Rover Discovery</t>
  </si>
  <si>
    <t>Isuzu Rodeo</t>
  </si>
  <si>
    <t>1998-2002</t>
  </si>
  <si>
    <t>Gabe Pezaonski-Cohen</t>
  </si>
  <si>
    <t>Chrysler Sebring</t>
  </si>
  <si>
    <t>Maserati Spider GT</t>
  </si>
  <si>
    <t>Jaguar XK8</t>
  </si>
  <si>
    <t>Ferrari F360 Modena</t>
  </si>
  <si>
    <t>Aston Martin  DB7 Coupe</t>
  </si>
  <si>
    <t>Jenny Wang</t>
  </si>
  <si>
    <t>Honda Fit 4DR Hatch</t>
  </si>
  <si>
    <t xml:space="preserve">Toyota Yaris 2DR Hatch </t>
  </si>
  <si>
    <t>Mazda Protege</t>
  </si>
  <si>
    <t xml:space="preserve">Ford Escort </t>
  </si>
  <si>
    <t>Nissan Sentra</t>
  </si>
  <si>
    <t>Naomi Gutstein</t>
  </si>
  <si>
    <t>Audi A4</t>
  </si>
  <si>
    <t>BMW 318TI</t>
  </si>
  <si>
    <t>51/49</t>
  </si>
  <si>
    <t>Acura Integra</t>
  </si>
  <si>
    <t>Infiniti G20</t>
  </si>
  <si>
    <t>62/38</t>
  </si>
  <si>
    <t>Porche Boxter</t>
  </si>
  <si>
    <t>46/54</t>
  </si>
  <si>
    <t>Bomani McClendon</t>
  </si>
  <si>
    <t>Chevrolet Monte Carlo</t>
  </si>
  <si>
    <t>Acura 3.2 TL</t>
  </si>
  <si>
    <t>Infiniti i30</t>
  </si>
  <si>
    <t>Buick Century</t>
  </si>
  <si>
    <t>Gregory Kim</t>
  </si>
  <si>
    <t>Mercedes-Benz ML320</t>
  </si>
  <si>
    <t>BMW 740I</t>
  </si>
  <si>
    <t>Ford Taurus Wagon</t>
  </si>
  <si>
    <t>Oldsmobile Aurora</t>
  </si>
  <si>
    <t>Suzuki Grand Vitara XL7</t>
  </si>
  <si>
    <t>2003-2008</t>
  </si>
  <si>
    <t>Lotus Exige</t>
  </si>
  <si>
    <t>Conan Jennings</t>
  </si>
  <si>
    <t>Honda Civic</t>
  </si>
  <si>
    <t>Kia Rio</t>
  </si>
  <si>
    <t>Mazda Miata</t>
  </si>
  <si>
    <t>Suzuki Swift</t>
  </si>
  <si>
    <t>Hyundai Accent</t>
  </si>
  <si>
    <t>Shay Rajavel</t>
  </si>
  <si>
    <t>Toyota Corolla Matrix</t>
  </si>
  <si>
    <t>Honda Civic Hybrid</t>
  </si>
  <si>
    <t>Suzuki Aerio SX</t>
  </si>
  <si>
    <t>Acura RSX</t>
  </si>
  <si>
    <t>Mazda Mazda 3</t>
  </si>
  <si>
    <t>Brooke Donnelly</t>
  </si>
  <si>
    <t>Cadillac ATS</t>
  </si>
  <si>
    <t>Dodge Caliber</t>
  </si>
  <si>
    <t>Ford Mustang GT Coupe</t>
  </si>
  <si>
    <t>Acura TSX</t>
  </si>
  <si>
    <t>Ferrari F430 Coupe</t>
  </si>
  <si>
    <t>Vincent Bommier</t>
  </si>
  <si>
    <t>Chevrolet Blazer 4WD</t>
  </si>
  <si>
    <t>Dodge Dakota Pickup</t>
  </si>
  <si>
    <t>Toyota Tacoma</t>
  </si>
  <si>
    <t>Ford Freestyle</t>
  </si>
  <si>
    <t>Audi R8</t>
  </si>
  <si>
    <t>Amulya Angajala</t>
  </si>
  <si>
    <t>Toyota Yaris 2DR Hatch</t>
  </si>
  <si>
    <t>Mazda mx5</t>
  </si>
  <si>
    <t>Honda Fit Hatch</t>
  </si>
  <si>
    <t>Mazda2 Hatch</t>
  </si>
  <si>
    <t>Andrew SaLoutos</t>
  </si>
  <si>
    <t>Ford Focus</t>
  </si>
  <si>
    <t>175.2 in</t>
  </si>
  <si>
    <t>67.72 in</t>
  </si>
  <si>
    <t>58.66 in</t>
  </si>
  <si>
    <t>174.8 in</t>
  </si>
  <si>
    <t>68.9 in</t>
  </si>
  <si>
    <t>53.54 in</t>
  </si>
  <si>
    <t>162.2 in</t>
  </si>
  <si>
    <t>66.93 in</t>
  </si>
  <si>
    <t>57.09 in</t>
  </si>
  <si>
    <t>Porsche 911 GT3</t>
  </si>
  <si>
    <t>175.59 in</t>
  </si>
  <si>
    <t>72.83 in</t>
  </si>
  <si>
    <t>50.39 in</t>
  </si>
  <si>
    <t>178.74 in</t>
  </si>
  <si>
    <t>69.29 in</t>
  </si>
  <si>
    <t>57.87 in</t>
  </si>
  <si>
    <t>SueSan Chen</t>
  </si>
  <si>
    <t>BMW 128i 2DR Coupe</t>
  </si>
  <si>
    <t>Chevrolet Corvette 2DR Convertable</t>
  </si>
  <si>
    <t>Honda Insight LX/EX</t>
  </si>
  <si>
    <t>Mazda 3</t>
  </si>
  <si>
    <t>Matthew Niemer</t>
  </si>
  <si>
    <t>Toyota Highlander</t>
  </si>
  <si>
    <t>Subaru Outback AWD Wagon</t>
  </si>
  <si>
    <t>Chevrolet Colorado 2WD</t>
  </si>
  <si>
    <t>Honda Pilot FWD</t>
  </si>
  <si>
    <t>Jeep Wrangler 4WD</t>
  </si>
  <si>
    <t>Chris Tacker-Mischenko</t>
  </si>
  <si>
    <t>Ford Festiva L/LX 2DR</t>
  </si>
  <si>
    <t>Suzuki Swift GT 3DR Hatchback</t>
  </si>
  <si>
    <t>Honda Civic CRX Base/SI 2 DR Coupe</t>
  </si>
  <si>
    <t>Toyota Tercel S/Standard Deluxe 2 DR Liftback</t>
  </si>
  <si>
    <t>Subaru Justy DL/GL/GL Hatchback</t>
  </si>
  <si>
    <t>Zach Person</t>
  </si>
  <si>
    <t>Hummer H3 4WD</t>
  </si>
  <si>
    <t>MKZ 4WD</t>
  </si>
  <si>
    <t>Maserati Spider</t>
  </si>
  <si>
    <t>Ferrari California</t>
  </si>
  <si>
    <t>Kia Sportage</t>
  </si>
  <si>
    <t>Steven Vorbrich</t>
  </si>
  <si>
    <t>Ford Focus 4DR Hatchback SE/SEL/Titanium</t>
  </si>
  <si>
    <t>Toyota Prius 4DR Hatch FWD</t>
  </si>
  <si>
    <t>Cevrolet Cavalier 2DR Convertible Z24</t>
  </si>
  <si>
    <t>Chrysler Neon 4DR Sedan LE</t>
  </si>
  <si>
    <t>BMW 318i</t>
  </si>
  <si>
    <t>Courtney Cavanaugh</t>
  </si>
  <si>
    <t>VW Eos Convertible 4DR</t>
  </si>
  <si>
    <t>Porsche Cayenne S</t>
  </si>
  <si>
    <t>Chevrolet K1500 Suburban 4WD</t>
  </si>
  <si>
    <t>Honda Odyssey</t>
  </si>
  <si>
    <t>Mercedes SLK 350 Convertible</t>
  </si>
  <si>
    <t>Stephen Staley</t>
  </si>
  <si>
    <t>Acura MDX</t>
  </si>
  <si>
    <t>lincoln Sable</t>
  </si>
  <si>
    <t>pontiac Vibe</t>
  </si>
  <si>
    <t>Chevoret Convertible</t>
  </si>
  <si>
    <t>Jordan Bolin</t>
  </si>
  <si>
    <t>Dodge Colt Sedan/GL 4DR</t>
  </si>
  <si>
    <t>N/A</t>
  </si>
  <si>
    <t>Nissan Sentra 2DR Coupe</t>
  </si>
  <si>
    <t>Toyota Celica 2DR Liftback</t>
  </si>
  <si>
    <t>Volkswagen Golf GL 2DR Hatchback</t>
  </si>
  <si>
    <t>Ford Aspire 2DR Hatchback</t>
  </si>
  <si>
    <t>Emma van Beuningen</t>
  </si>
  <si>
    <t>Ford Probe</t>
  </si>
  <si>
    <t>Ferrari F355 Spyder</t>
  </si>
  <si>
    <t>Jeep Cherokee 2DR</t>
  </si>
  <si>
    <t>Sara Abu-Ghnaim</t>
  </si>
  <si>
    <t>VW Jetta</t>
  </si>
  <si>
    <t xml:space="preserve">Ford Focus </t>
  </si>
  <si>
    <t>Dodge Neon</t>
  </si>
  <si>
    <t>Suzuki Esteem</t>
  </si>
  <si>
    <t>Nick Phillips</t>
  </si>
  <si>
    <t xml:space="preserve">MINI Cooper </t>
  </si>
  <si>
    <t xml:space="preserve">Mazda Protege </t>
  </si>
  <si>
    <t>Toyota Paseo</t>
  </si>
  <si>
    <t>Volkswagen GTI</t>
  </si>
  <si>
    <t>Nissan 200SX</t>
  </si>
  <si>
    <t>Bobbie Burgess</t>
  </si>
  <si>
    <t>Mazda 626</t>
  </si>
  <si>
    <t>Nissan Altima</t>
  </si>
  <si>
    <t>Suzuki Vitara</t>
  </si>
  <si>
    <t>Volkswagen New Beetle</t>
  </si>
  <si>
    <t>Omar Shanti</t>
  </si>
  <si>
    <t>Subaru Forester AWD</t>
  </si>
  <si>
    <t>Acura 3.2 TL 4DR SEDAN</t>
  </si>
  <si>
    <t>Chevrolet Camaro 2DR Hatchback</t>
  </si>
  <si>
    <t>BMW M Roadster 3.2L</t>
  </si>
  <si>
    <t>BMW 318i Cabriolet</t>
  </si>
  <si>
    <t>Athif Wulandana</t>
  </si>
  <si>
    <t>Toyota Sienna</t>
  </si>
  <si>
    <t>Ford Windstar</t>
  </si>
  <si>
    <t>Ryan Miller</t>
  </si>
  <si>
    <t>Dodge Avenger RT</t>
  </si>
  <si>
    <t>AV?</t>
  </si>
  <si>
    <t>Volkswagon Jetta</t>
  </si>
  <si>
    <t>Mitsubishi Eclipse GS</t>
  </si>
  <si>
    <t>Sasha Weiss</t>
  </si>
  <si>
    <t>Porsche Boxster</t>
  </si>
  <si>
    <t>Toyota Prius</t>
  </si>
  <si>
    <t>Chevy Cobalt</t>
  </si>
  <si>
    <t>Audi A3</t>
  </si>
  <si>
    <t>Akshay Batra</t>
  </si>
  <si>
    <t>Acura Sedan</t>
  </si>
  <si>
    <t>Toyota Camry</t>
  </si>
  <si>
    <t>BMW 325Ci</t>
  </si>
  <si>
    <t>Pontiac G6</t>
  </si>
  <si>
    <t>Nathan Shelly</t>
  </si>
  <si>
    <t>Acura Coupe Type S</t>
  </si>
  <si>
    <t>BMW 745i</t>
  </si>
  <si>
    <t>Buick Park Avenue</t>
  </si>
  <si>
    <t>Aston Martin Volante</t>
  </si>
  <si>
    <t>Kia Amanti</t>
  </si>
  <si>
    <t>Akshat Thirani</t>
  </si>
  <si>
    <t>Lotus Cars Ltd - Elise</t>
  </si>
  <si>
    <t>Volkswagen - GOLF</t>
  </si>
  <si>
    <t>Smart Fortwo</t>
  </si>
  <si>
    <t>Toyota Yaris</t>
  </si>
  <si>
    <t>KIA Soul</t>
  </si>
  <si>
    <t>Diane Liu</t>
  </si>
  <si>
    <t>Scion iQ</t>
  </si>
  <si>
    <t>Hersh Agarwal</t>
  </si>
  <si>
    <t>Mazda MX-5</t>
  </si>
  <si>
    <t>Porsche Boxster S</t>
  </si>
  <si>
    <t>Honda Civic (4DR)</t>
  </si>
  <si>
    <t>Volkswagen Bettle</t>
  </si>
  <si>
    <t>Nikhil Pai</t>
  </si>
  <si>
    <t>VOLKSWAGEN - JETTA</t>
  </si>
  <si>
    <t>NISSAN - ALTIMA</t>
  </si>
  <si>
    <t>TOYOTA - CAMRY</t>
  </si>
  <si>
    <t>Ford - FUSION AWD</t>
  </si>
  <si>
    <t>HYUNDAI MOTOR COMPANY - GENESIS COUPE</t>
  </si>
  <si>
    <t>Nevil George</t>
  </si>
  <si>
    <t>Aston Martin DB9</t>
  </si>
  <si>
    <t>BMW 3 Series 335i</t>
  </si>
  <si>
    <t>Mercedes-Benz E 350 4MATIC</t>
  </si>
  <si>
    <t>Porsche Panamera 4S</t>
  </si>
  <si>
    <t>Jeep Liberty 4WD SUV</t>
  </si>
  <si>
    <t>Matthew Sherman</t>
  </si>
  <si>
    <t>Chevrolet Sprint</t>
  </si>
  <si>
    <t>Ford Festiva</t>
  </si>
  <si>
    <t>Pontiac Firefly</t>
  </si>
  <si>
    <t>Volkswagen Jetta</t>
  </si>
  <si>
    <t>Stephen Shull</t>
  </si>
  <si>
    <t>BMW 318is</t>
  </si>
  <si>
    <t>Toyota Tercel</t>
  </si>
  <si>
    <t>Toyota Corolla Wagon</t>
  </si>
  <si>
    <t>Akshat Palnitkar</t>
  </si>
  <si>
    <t>Hyundai Sonata</t>
  </si>
  <si>
    <t>Audi 100 Sedan</t>
  </si>
  <si>
    <t>Mercedes Benz 190E</t>
  </si>
  <si>
    <t xml:space="preserve">Toyota Camry </t>
  </si>
  <si>
    <t>Dodge Convertible</t>
  </si>
  <si>
    <t>Kaley Wendorf</t>
  </si>
  <si>
    <t>Volvo 240 DL Wagon</t>
  </si>
  <si>
    <t>Jaguar XJ-S</t>
  </si>
  <si>
    <t>-</t>
  </si>
  <si>
    <t>Jeep Wagoneer 4X4 4DR</t>
  </si>
  <si>
    <t>Buick Electra 4DR</t>
  </si>
  <si>
    <t>Eric Hao</t>
  </si>
  <si>
    <t>Ford Aspire</t>
  </si>
  <si>
    <t>Adam He</t>
  </si>
  <si>
    <t>Honda Civic VX</t>
  </si>
  <si>
    <t>Dodge Colt</t>
  </si>
  <si>
    <t>Ford Escort Wagon</t>
  </si>
  <si>
    <t>Dylan Ong</t>
  </si>
  <si>
    <t>Chevy Corvette</t>
  </si>
  <si>
    <t>Subaru Impreza</t>
  </si>
  <si>
    <t>Ferrari F355</t>
  </si>
  <si>
    <t>Max Schuman</t>
  </si>
  <si>
    <t>Ford Explorer</t>
  </si>
  <si>
    <t>Ford Aerostar</t>
  </si>
  <si>
    <t>Audi A6</t>
  </si>
  <si>
    <t>BMW 528i</t>
  </si>
  <si>
    <t>Jake McGuire</t>
  </si>
  <si>
    <t>Hyundai Accent 2DR HB</t>
  </si>
  <si>
    <t>Toyota Tercel 2DR Coupe</t>
  </si>
  <si>
    <t>Suzuki Swift 2DR HB</t>
  </si>
  <si>
    <t>Pontiac Firefly 2DR HB</t>
  </si>
  <si>
    <t>Chevrolet Metro 4DR Sedan</t>
  </si>
  <si>
    <t>Suhong Jin</t>
  </si>
  <si>
    <t>Kia Sephia Sedan</t>
  </si>
  <si>
    <t>Honda Civic 2DR Coupe</t>
  </si>
  <si>
    <t>Toyota Echo 4DR Sedan</t>
  </si>
  <si>
    <t>Hyundai Accent Sedan</t>
  </si>
  <si>
    <t>Saturn SL/SL1/SL2 Sedan</t>
  </si>
  <si>
    <t>Ethan Park</t>
  </si>
  <si>
    <t>Chrysler Cirrus</t>
  </si>
  <si>
    <t>Joseph Wain</t>
  </si>
  <si>
    <t>Acura NSX</t>
  </si>
  <si>
    <t>BMW M3</t>
  </si>
  <si>
    <t>Subaru Forester</t>
  </si>
  <si>
    <t>Porsche 911 Turbo</t>
  </si>
  <si>
    <t>Sam Schlesinger</t>
  </si>
  <si>
    <t>Volkswagon Eurovan GLS</t>
  </si>
  <si>
    <t>Toyota 4Runner 4WD</t>
  </si>
  <si>
    <t>Toyota Tundra</t>
  </si>
  <si>
    <t>Mazda B4000</t>
  </si>
  <si>
    <t>Ford F-150</t>
  </si>
  <si>
    <t>Matthew Ocana</t>
  </si>
  <si>
    <t>Toyota Echo Coupe</t>
  </si>
  <si>
    <t>Chevrolet Aveo Hatch /LS</t>
  </si>
  <si>
    <t>Suzuki Swift Hatch +/S</t>
  </si>
  <si>
    <t xml:space="preserve">Lotus Elise 2DR Coupe </t>
  </si>
  <si>
    <t>Lotus Elise 2DR Coupe RWD</t>
  </si>
  <si>
    <t>Lincoln Oliver-O'Neil</t>
  </si>
  <si>
    <t>Kia Rio 4DR Sedan</t>
  </si>
  <si>
    <t>Mini Cooper 2DR</t>
  </si>
  <si>
    <t>Spencer Park</t>
  </si>
  <si>
    <t>Dodge Sedan</t>
  </si>
  <si>
    <t>Pontiac Sunfire</t>
  </si>
  <si>
    <t>Mitsubishi Lancer</t>
  </si>
  <si>
    <t>Christopher Pierce</t>
  </si>
  <si>
    <t>Lexus GS 350</t>
  </si>
  <si>
    <t>Dodge Avenger</t>
  </si>
  <si>
    <t>BMW 328i</t>
  </si>
  <si>
    <t>Michael Gallagher</t>
  </si>
  <si>
    <t>Ford Edge</t>
  </si>
  <si>
    <t>Mercedes-Benz E500</t>
  </si>
  <si>
    <t>Jeep Liberty</t>
  </si>
  <si>
    <t>Dodge Caravan</t>
  </si>
  <si>
    <t>Alexander Wenzel</t>
  </si>
  <si>
    <t>Acura CSX</t>
  </si>
  <si>
    <t>Ford Fiesta 4DR Hatch SE/SES</t>
  </si>
  <si>
    <t>Honda Civic 2DR Coupe FWD Si</t>
  </si>
  <si>
    <t>Kia Soul 1.6L</t>
  </si>
  <si>
    <t>Kelsey Burke</t>
  </si>
  <si>
    <t>Jaguar XK</t>
  </si>
  <si>
    <t>Jeep Patriot</t>
  </si>
  <si>
    <t>Volvo S60</t>
  </si>
  <si>
    <t>Blake Strebel</t>
  </si>
  <si>
    <t>Maserati Granturismo</t>
  </si>
  <si>
    <t>Lexus IS 350</t>
  </si>
  <si>
    <t>Volkswagen Passat Wagon</t>
  </si>
  <si>
    <t>Sarah Gorlick</t>
  </si>
  <si>
    <t>Subaru Justy</t>
  </si>
  <si>
    <t>Aaron Zipursky</t>
  </si>
  <si>
    <t>Hyundai Excel</t>
  </si>
  <si>
    <t>Honda Civic CRX</t>
  </si>
  <si>
    <t>Maserati Spyder</t>
  </si>
  <si>
    <t>Volkswagen Corrado</t>
  </si>
  <si>
    <t>Maddie Woyansky</t>
  </si>
  <si>
    <t>Chrystler New Yorker Turbo</t>
  </si>
  <si>
    <t>2754 lbs</t>
  </si>
  <si>
    <t>187.4 in</t>
  </si>
  <si>
    <t>68.11 in</t>
  </si>
  <si>
    <t>2.2 L</t>
  </si>
  <si>
    <t>Ford Mustang</t>
  </si>
  <si>
    <t>2812 lbs</t>
  </si>
  <si>
    <t>179.53 in</t>
  </si>
  <si>
    <t>51.97 in</t>
  </si>
  <si>
    <t>2.3 L</t>
  </si>
  <si>
    <t>Volkswagen Passat</t>
  </si>
  <si>
    <t>2607 lbs</t>
  </si>
  <si>
    <t>179.92 in</t>
  </si>
  <si>
    <t>56.30 in</t>
  </si>
  <si>
    <t>2.0 L</t>
  </si>
  <si>
    <t>Mercedes-Benz 190E2.6</t>
  </si>
  <si>
    <t>2948 lbs</t>
  </si>
  <si>
    <t>66.54 in</t>
  </si>
  <si>
    <t>54.33 in</t>
  </si>
  <si>
    <t>2.6 L</t>
  </si>
  <si>
    <t>2739 lbs</t>
  </si>
  <si>
    <t>175.20 in</t>
  </si>
  <si>
    <t>54.72 in</t>
  </si>
  <si>
    <t>Kevin Rosenthal</t>
  </si>
  <si>
    <t>Acura Legend Base</t>
  </si>
  <si>
    <t>Buick Electra Park Ave</t>
  </si>
  <si>
    <t>Mercury Sable GS</t>
  </si>
  <si>
    <t>Saab 900 Turbo Convertible</t>
  </si>
  <si>
    <t>Chrysler LE Baron</t>
  </si>
  <si>
    <t>Michael Diamond</t>
  </si>
  <si>
    <t>Mercury Cougar LS</t>
  </si>
  <si>
    <t>Pontiac Bonneville LE</t>
  </si>
  <si>
    <t>Cadillac Brougham</t>
  </si>
  <si>
    <t>Lincoln Continental</t>
  </si>
  <si>
    <t>Scott Renshaw</t>
  </si>
  <si>
    <t>60/40</t>
  </si>
  <si>
    <t>63/37</t>
  </si>
  <si>
    <t>Wyatt Cook</t>
  </si>
  <si>
    <t>HONDA - CIVIC HB VX</t>
  </si>
  <si>
    <t>HONDA -Civic 4 DR Sedan</t>
  </si>
  <si>
    <t>NISSAN - 200SX 2dr coupe</t>
  </si>
  <si>
    <t>64/36</t>
  </si>
  <si>
    <t>NISSAN - 200SX 2dr coupe M</t>
  </si>
  <si>
    <t>Katerina Cheronis</t>
  </si>
  <si>
    <t>FORD ASPIRE</t>
  </si>
  <si>
    <t>TOYOTA CELICA 2DR LIFTBACK GT</t>
  </si>
  <si>
    <t>MAZDA RX-7</t>
  </si>
  <si>
    <t>49/51</t>
  </si>
  <si>
    <t>MAZDA MX-6</t>
  </si>
  <si>
    <t>MAZDA 626 CHRONOS</t>
  </si>
  <si>
    <t>Emma Lane</t>
  </si>
  <si>
    <t>ACURA LEGEND (base/l/ls 4dr sedan</t>
  </si>
  <si>
    <t>ACURA VIGOR (ls/gs 4dr sedan)</t>
  </si>
  <si>
    <t>59/41</t>
  </si>
  <si>
    <t>TOYOTA AVALON (4dr sedan xl/xls)</t>
  </si>
  <si>
    <t>VOLVO 850 (4dr Sedan base/glt)</t>
  </si>
  <si>
    <t>SUBARU LEGACY (4dr sedan gt/lsi)</t>
  </si>
  <si>
    <t>56/44</t>
  </si>
  <si>
    <t>Madison Rubeli</t>
  </si>
  <si>
    <t>Lexus ES 300 4dr Sedan</t>
  </si>
  <si>
    <t>Ford Escort Sedan</t>
  </si>
  <si>
    <t>61/39</t>
  </si>
  <si>
    <t>Infiniti G20 4dr Sedan</t>
  </si>
  <si>
    <t>Mazda MX-5 Miada Convertible</t>
  </si>
  <si>
    <t>52/48</t>
  </si>
  <si>
    <t xml:space="preserve">BMW 535i 4dr Sedan </t>
  </si>
  <si>
    <t>50/50</t>
  </si>
  <si>
    <t>Juan David Dominguez</t>
  </si>
  <si>
    <t>Acura Sedan Touring</t>
  </si>
  <si>
    <t>Nissan 200SX 2DR</t>
  </si>
  <si>
    <t>Toyota Corolla 4DR Sedan LE</t>
  </si>
  <si>
    <t>Hyundai Accent 2dr hatchback L/Gsi</t>
  </si>
  <si>
    <t>Kia Sephia</t>
  </si>
  <si>
    <t>Kurt Imhoff</t>
  </si>
  <si>
    <t>Hyundai Elantra</t>
  </si>
  <si>
    <t>Cyrus Forbes</t>
  </si>
  <si>
    <t>Aston Martin Vanquish</t>
  </si>
  <si>
    <t>Jonathan Bohrer</t>
  </si>
  <si>
    <t>Jaguar XKR Convertible</t>
  </si>
  <si>
    <t>55/45</t>
  </si>
  <si>
    <t>BMW Z8</t>
  </si>
  <si>
    <t>Ferrari 456M</t>
  </si>
  <si>
    <t>48/52</t>
  </si>
  <si>
    <t>Lamborghini Diablo VT</t>
  </si>
  <si>
    <t>41/59</t>
  </si>
  <si>
    <t>Varun Kumar</t>
  </si>
  <si>
    <t>Toyota  Echo</t>
  </si>
  <si>
    <t>Lotus Exige S</t>
  </si>
  <si>
    <t>Mazda MX-5 Miata</t>
  </si>
  <si>
    <t>Matthew Zhang</t>
  </si>
  <si>
    <t xml:space="preserve">Pontiac Sunfire </t>
  </si>
  <si>
    <t>Volkswagen Golf</t>
  </si>
  <si>
    <t>William Stogin</t>
  </si>
  <si>
    <t>Dodge Viper</t>
  </si>
  <si>
    <t>M6</t>
  </si>
  <si>
    <t>Porsche 911 Carrera 4</t>
  </si>
  <si>
    <t>Pontiac Grand Am</t>
  </si>
  <si>
    <t>L4</t>
  </si>
  <si>
    <t>L5</t>
  </si>
  <si>
    <t>Toyota Avalon</t>
  </si>
  <si>
    <t>M5</t>
  </si>
  <si>
    <t>Jack Christensen</t>
  </si>
  <si>
    <t>Mitsubishi Mirage</t>
  </si>
  <si>
    <t>Mercedes-Benz Smart Fortwo</t>
  </si>
  <si>
    <t>Lotus Elise</t>
  </si>
  <si>
    <t>Smart ForTwo Coupe</t>
  </si>
  <si>
    <t>Smart ForTwo Passion</t>
  </si>
  <si>
    <t>Charlie Tokowitz</t>
  </si>
  <si>
    <t>Auto(AV)</t>
  </si>
  <si>
    <t>Nissan Versa</t>
  </si>
  <si>
    <t>Ford Fiesta</t>
  </si>
  <si>
    <t>Auto(AM6)</t>
  </si>
  <si>
    <t>Manual(M5)</t>
  </si>
  <si>
    <t>Michael Leonard</t>
  </si>
  <si>
    <t>Mini Cooper 2DR Convertible</t>
  </si>
  <si>
    <t>Kia Forte</t>
  </si>
  <si>
    <t>A6</t>
  </si>
  <si>
    <t>Mazda3</t>
  </si>
  <si>
    <t>S5</t>
  </si>
  <si>
    <t>Suzuki SX4</t>
  </si>
  <si>
    <t>AV</t>
  </si>
  <si>
    <t>Ben Kalish</t>
  </si>
  <si>
    <t>Auto(S6)</t>
  </si>
  <si>
    <t>Manual(M6)</t>
  </si>
  <si>
    <t>Ford Taurus</t>
  </si>
  <si>
    <t>Chrysler 200</t>
  </si>
  <si>
    <t>Auto(A6)</t>
  </si>
  <si>
    <t>Tina Shin</t>
  </si>
  <si>
    <t>Jaguar XJ6</t>
  </si>
  <si>
    <t xml:space="preserve">Not Listed </t>
  </si>
  <si>
    <t>M4</t>
  </si>
  <si>
    <t xml:space="preserve">Honda Civic </t>
  </si>
  <si>
    <t>Anuj Iravane</t>
  </si>
  <si>
    <t>Josh Shi</t>
  </si>
  <si>
    <t>Kevin Wilde</t>
  </si>
  <si>
    <t>Chris Chen</t>
  </si>
  <si>
    <t>Ford Contour</t>
  </si>
  <si>
    <t>Alex Cohen</t>
  </si>
  <si>
    <t>Acura 2.5TL</t>
  </si>
  <si>
    <t>Cheverolet Camaro</t>
  </si>
  <si>
    <t>Steven Layne</t>
  </si>
  <si>
    <t xml:space="preserve">Jeep Grand Cherokee </t>
  </si>
  <si>
    <t>Nissan Pathfinder</t>
  </si>
  <si>
    <t>Cadillac Catera</t>
  </si>
  <si>
    <t>Ferrari 456 MGT</t>
  </si>
  <si>
    <t>Connor Murray</t>
  </si>
  <si>
    <t>Honda Insight</t>
  </si>
  <si>
    <t>Smart Fortwo Coupe</t>
  </si>
  <si>
    <t>Jordan Timmerman</t>
  </si>
  <si>
    <t>Acura 1.7EL 4DR Sedan Premium</t>
  </si>
  <si>
    <t>Audi A4 Avant Wagon</t>
  </si>
  <si>
    <t>Chevrolet Aveo</t>
  </si>
  <si>
    <t>Caroline Grace Alexander</t>
  </si>
  <si>
    <t>Ahren Alexander</t>
  </si>
  <si>
    <t>Audi A3 3.2 Quattro</t>
  </si>
  <si>
    <t>Mazda RX-8 Coupe</t>
  </si>
  <si>
    <t>Mitsubishi Coupe</t>
  </si>
  <si>
    <t>Porsche Carrera GT</t>
  </si>
  <si>
    <t>Mercedes-Benz C230 Kompressor Classic</t>
  </si>
  <si>
    <t>Morgan Uridil</t>
  </si>
  <si>
    <t>Chevy Blazer</t>
  </si>
  <si>
    <t>Jeep Wrangler</t>
  </si>
  <si>
    <t>Lincoln Sedan</t>
  </si>
  <si>
    <t>Jared Schifrien</t>
  </si>
  <si>
    <t>Smart Fortwo Passion</t>
  </si>
  <si>
    <t>Smart Fortwo Pure</t>
  </si>
  <si>
    <t>Smart Fortwo Brabus</t>
  </si>
  <si>
    <t>Will Blackwell</t>
  </si>
  <si>
    <t>Honda Fit</t>
  </si>
  <si>
    <t>Lily Zhang</t>
  </si>
  <si>
    <t>Pontiac Vibe</t>
  </si>
  <si>
    <t>Porshe Boxster S</t>
  </si>
  <si>
    <t>Jimmy Song</t>
  </si>
  <si>
    <t>Acura Sedan TL 4WD</t>
  </si>
  <si>
    <t>Chevrolet Corvette</t>
  </si>
  <si>
    <t>Chrysler Sedan</t>
  </si>
  <si>
    <t>Ferrari Italia</t>
  </si>
  <si>
    <t>Alex Bloom</t>
  </si>
  <si>
    <t>Audi Q5 5DR SUV 2.0</t>
  </si>
  <si>
    <t>Maserati Quattroporte</t>
  </si>
  <si>
    <t>Mercedez-Benz CLS 550</t>
  </si>
  <si>
    <t>Toyota FJ Cruiser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</si>
</sst>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Calibri"/>
    </font>
    <font>
      <b/>
      <u/>
      <sz val="12.0"/>
      <color rgb="FF0563C1"/>
      <name val="Calibri"/>
    </font>
    <font/>
    <font>
      <b/>
      <u/>
      <sz val="11.0"/>
      <color rgb="FF1155CC"/>
      <name val="Calibri"/>
    </font>
    <font>
      <b/>
      <sz val="14.0"/>
      <color rgb="FF000000"/>
      <name val="Calibri"/>
    </font>
    <font>
      <sz val="10.0"/>
      <color rgb="FF000000"/>
      <name val="Arimo"/>
    </font>
    <font>
      <sz val="11.0"/>
      <color rgb="FF333333"/>
      <name val="Arial"/>
    </font>
    <font>
      <sz val="11.0"/>
      <color rgb="FF000000"/>
      <name val="Arial"/>
    </font>
    <font>
      <color rgb="FF333333"/>
      <name val="Arial"/>
    </font>
    <font>
      <sz val="11.0"/>
      <color rgb="FF333333"/>
      <name val="Calibri"/>
    </font>
    <font>
      <sz val="11.0"/>
      <color rgb="FF545454"/>
      <name val="Calibri"/>
    </font>
    <font>
      <b/>
      <sz val="11.0"/>
      <color rgb="FF000000"/>
      <name val="Calibri"/>
    </font>
    <font>
      <sz val="10.0"/>
      <color rgb="FF000000"/>
      <name val="Arial"/>
    </font>
    <font>
      <b/>
      <sz val="11.0"/>
      <color rgb="FF333333"/>
      <name val="Arial"/>
    </font>
    <font>
      <sz val="10.0"/>
      <color rgb="FF121924"/>
      <name val="'Open Sans'"/>
    </font>
    <font>
      <sz val="10.0"/>
      <color rgb="FF000000"/>
      <name val="GestaCondensedRegula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2" fillId="0" fontId="2" numFmtId="0" xfId="0" applyBorder="1" applyFont="1"/>
    <xf borderId="3" fillId="0" fontId="3" numFmtId="0" xfId="0" applyAlignment="1" applyBorder="1" applyFont="1">
      <alignment horizontal="left"/>
    </xf>
    <xf borderId="3" fillId="0" fontId="0" numFmtId="0" xfId="0" applyAlignment="1" applyBorder="1" applyFont="1">
      <alignment horizontal="center"/>
    </xf>
    <xf borderId="4" fillId="0" fontId="0" numFmtId="0" xfId="0" applyAlignment="1" applyBorder="1" applyFont="1">
      <alignment horizontal="center"/>
    </xf>
    <xf borderId="0" fillId="0" fontId="0" numFmtId="0" xfId="0" applyFont="1"/>
    <xf borderId="5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 wrapText="1"/>
    </xf>
    <xf borderId="5" fillId="0" fontId="4" numFmtId="0" xfId="0" applyAlignment="1" applyBorder="1" applyFont="1">
      <alignment horizontal="center" wrapText="1"/>
    </xf>
    <xf borderId="5" fillId="0" fontId="4" numFmtId="0" xfId="0" applyAlignment="1" applyBorder="1" applyFont="1">
      <alignment horizontal="center"/>
    </xf>
    <xf borderId="0" fillId="0" fontId="4" numFmtId="0" xfId="0" applyFont="1"/>
    <xf borderId="4" fillId="2" fontId="0" numFmtId="0" xfId="0" applyAlignment="1" applyBorder="1" applyFill="1" applyFont="1">
      <alignment horizontal="center"/>
    </xf>
    <xf borderId="3" fillId="2" fontId="0" numFmtId="0" xfId="0" applyAlignment="1" applyBorder="1" applyFont="1">
      <alignment horizontal="center"/>
    </xf>
    <xf borderId="3" fillId="2" fontId="0" numFmtId="0" xfId="0" applyAlignment="1" applyBorder="1" applyFont="1">
      <alignment horizontal="center"/>
    </xf>
    <xf borderId="0" fillId="2" fontId="0" numFmtId="0" xfId="0" applyFont="1"/>
    <xf borderId="0" fillId="2" fontId="5" numFmtId="0" xfId="0" applyAlignment="1" applyFont="1">
      <alignment vertical="center"/>
    </xf>
    <xf borderId="3" fillId="0" fontId="2" numFmtId="0" xfId="0" applyAlignment="1" applyBorder="1" applyFont="1">
      <alignment horizontal="center"/>
    </xf>
    <xf borderId="3" fillId="0" fontId="0" numFmtId="0" xfId="0" applyAlignment="1" applyBorder="1" applyFont="1">
      <alignment horizontal="center"/>
    </xf>
    <xf borderId="4" fillId="0" fontId="0" numFmtId="0" xfId="0" applyAlignment="1" applyBorder="1" applyFont="1">
      <alignment horizontal="center"/>
    </xf>
    <xf borderId="0" fillId="0" fontId="5" numFmtId="0" xfId="0" applyAlignment="1" applyFont="1">
      <alignment vertical="center"/>
    </xf>
    <xf borderId="6" fillId="0" fontId="0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7" fillId="0" fontId="0" numFmtId="0" xfId="0" applyBorder="1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3" fontId="0" numFmtId="0" xfId="0" applyAlignment="1" applyFill="1" applyFont="1">
      <alignment horizontal="center"/>
    </xf>
    <xf borderId="0" fillId="0" fontId="8" numFmtId="0" xfId="0" applyAlignment="1" applyFont="1">
      <alignment horizontal="center"/>
    </xf>
    <xf borderId="0" fillId="0" fontId="2" numFmtId="0" xfId="0" applyAlignment="1" applyFont="1">
      <alignment horizontal="center"/>
    </xf>
    <xf borderId="3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4" fillId="0" fontId="0" numFmtId="0" xfId="0" applyAlignment="1" applyBorder="1" applyFont="1">
      <alignment horizontal="center"/>
    </xf>
    <xf borderId="0" fillId="0" fontId="2" numFmtId="0" xfId="0" applyAlignment="1" applyFont="1">
      <alignment/>
    </xf>
    <xf borderId="6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0" fillId="0" fontId="0" numFmtId="0" xfId="0" applyAlignment="1" applyFont="1">
      <alignment/>
    </xf>
    <xf borderId="4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8" fillId="0" fontId="2" numFmtId="0" xfId="0" applyAlignment="1" applyBorder="1" applyFont="1">
      <alignment/>
    </xf>
    <xf borderId="0" fillId="3" fontId="0" numFmtId="0" xfId="0" applyAlignment="1" applyFont="1">
      <alignment horizontal="left"/>
    </xf>
    <xf borderId="3" fillId="0" fontId="0" numFmtId="0" xfId="0" applyAlignment="1" applyBorder="1" applyFont="1">
      <alignment horizontal="left"/>
    </xf>
    <xf borderId="4" fillId="3" fontId="0" numFmtId="0" xfId="0" applyAlignment="1" applyBorder="1" applyFont="1">
      <alignment horizontal="center"/>
    </xf>
    <xf borderId="4" fillId="3" fontId="0" numFmtId="0" xfId="0" applyAlignment="1" applyBorder="1" applyFont="1">
      <alignment horizontal="center"/>
    </xf>
    <xf borderId="3" fillId="3" fontId="0" numFmtId="0" xfId="0" applyAlignment="1" applyBorder="1" applyFont="1">
      <alignment horizontal="center"/>
    </xf>
    <xf borderId="3" fillId="3" fontId="0" numFmtId="0" xfId="0" applyAlignment="1" applyBorder="1" applyFont="1">
      <alignment horizontal="center"/>
    </xf>
    <xf borderId="0" fillId="3" fontId="9" numFmtId="0" xfId="0" applyAlignment="1" applyFont="1">
      <alignment horizontal="center"/>
    </xf>
    <xf borderId="0" fillId="3" fontId="10" numFmtId="0" xfId="0" applyAlignment="1" applyFont="1">
      <alignment horizontal="center"/>
    </xf>
    <xf borderId="4" fillId="3" fontId="0" numFmtId="0" xfId="0" applyAlignment="1" applyBorder="1" applyFont="1">
      <alignment horizontal="center"/>
    </xf>
    <xf borderId="0" fillId="3" fontId="0" numFmtId="0" xfId="0" applyAlignment="1" applyFont="1">
      <alignment horizontal="center"/>
    </xf>
    <xf borderId="0" fillId="3" fontId="0" numFmtId="0" xfId="0" applyAlignment="1" applyFont="1">
      <alignment horizontal="center" vertical="center"/>
    </xf>
    <xf borderId="1" fillId="3" fontId="0" numFmtId="0" xfId="0" applyAlignment="1" applyBorder="1" applyFont="1">
      <alignment horizontal="center"/>
    </xf>
    <xf borderId="7" fillId="3" fontId="0" numFmtId="0" xfId="0" applyAlignment="1" applyBorder="1" applyFont="1">
      <alignment horizontal="center"/>
    </xf>
    <xf borderId="7" fillId="3" fontId="0" numFmtId="0" xfId="0" applyAlignment="1" applyBorder="1" applyFont="1">
      <alignment horizontal="center"/>
    </xf>
    <xf borderId="7" fillId="3" fontId="9" numFmtId="0" xfId="0" applyAlignment="1" applyBorder="1" applyFont="1">
      <alignment horizontal="center"/>
    </xf>
    <xf borderId="7" fillId="3" fontId="0" numFmtId="0" xfId="0" applyAlignment="1" applyBorder="1" applyFont="1">
      <alignment horizontal="center" vertical="center"/>
    </xf>
    <xf borderId="2" fillId="3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3" fillId="0" fontId="11" numFmtId="0" xfId="0" applyAlignment="1" applyBorder="1" applyFont="1">
      <alignment horizontal="center"/>
    </xf>
    <xf borderId="9" fillId="0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  <xf borderId="1" fillId="0" fontId="0" numFmtId="3" xfId="0" applyAlignment="1" applyBorder="1" applyFont="1" applyNumberFormat="1">
      <alignment horizontal="center"/>
    </xf>
    <xf borderId="9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9" fillId="0" fontId="0" numFmtId="0" xfId="0" applyAlignment="1" applyBorder="1" applyFont="1">
      <alignment horizontal="center"/>
    </xf>
    <xf borderId="10" fillId="0" fontId="0" numFmtId="0" xfId="0" applyBorder="1" applyFont="1"/>
    <xf borderId="10" fillId="0" fontId="5" numFmtId="0" xfId="0" applyAlignment="1" applyBorder="1" applyFont="1">
      <alignment vertical="center"/>
    </xf>
    <xf borderId="0" fillId="3" fontId="12" numFmtId="0" xfId="0" applyAlignment="1" applyFont="1">
      <alignment/>
    </xf>
    <xf borderId="0" fillId="3" fontId="13" numFmtId="0" xfId="0" applyAlignment="1" applyFont="1">
      <alignment/>
    </xf>
    <xf borderId="9" fillId="0" fontId="2" numFmtId="0" xfId="0" applyAlignment="1" applyBorder="1" applyFont="1">
      <alignment/>
    </xf>
    <xf borderId="0" fillId="0" fontId="0" numFmtId="0" xfId="0" applyAlignment="1" applyFont="1">
      <alignment horizontal="center"/>
    </xf>
    <xf borderId="4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7" fillId="0" fontId="0" numFmtId="0" xfId="0" applyAlignment="1" applyBorder="1" applyFont="1">
      <alignment horizontal="center"/>
    </xf>
    <xf borderId="0" fillId="3" fontId="0" numFmtId="0" xfId="0" applyAlignment="1" applyFont="1">
      <alignment/>
    </xf>
    <xf borderId="0" fillId="3" fontId="14" numFmtId="0" xfId="0" applyAlignment="1" applyFont="1">
      <alignment horizontal="center"/>
    </xf>
    <xf borderId="0" fillId="3" fontId="15" numFmtId="0" xfId="0" applyAlignment="1" applyFont="1">
      <alignment horizontal="center"/>
    </xf>
    <xf borderId="0" fillId="3" fontId="7" numFmtId="0" xfId="0" applyAlignment="1" applyFont="1">
      <alignment horizontal="center"/>
    </xf>
    <xf borderId="4" fillId="0" fontId="9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aras360.com/resources/vehicle-specs-database.html" TargetMode="External"/><Relationship Id="rId2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5.13" defaultRowHeight="15.0"/>
  <cols>
    <col customWidth="1" min="1" max="2" width="15.0"/>
    <col customWidth="1" min="3" max="3" width="15.38"/>
    <col customWidth="1" min="4" max="5" width="15.0"/>
    <col customWidth="1" min="6" max="6" width="21.0"/>
    <col customWidth="1" min="7" max="17" width="15.0"/>
    <col customWidth="1" min="18" max="18" width="8.0"/>
    <col customWidth="1" min="19" max="19" width="8.5"/>
    <col customWidth="1" min="20" max="21" width="8.0"/>
    <col customWidth="1" min="22" max="30" width="7.63"/>
  </cols>
  <sheetData>
    <row r="1" ht="24.75" customHeight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5"/>
      <c r="Q1" s="5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82.5" customHeight="1">
      <c r="A2" s="7" t="s">
        <v>1</v>
      </c>
      <c r="B2" s="8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9" t="s">
        <v>8</v>
      </c>
      <c r="I2" s="7" t="s">
        <v>9</v>
      </c>
      <c r="J2" s="9" t="s">
        <v>10</v>
      </c>
      <c r="K2" s="10" t="s">
        <v>11</v>
      </c>
      <c r="L2" s="10" t="s">
        <v>12</v>
      </c>
      <c r="M2" s="10" t="s">
        <v>13</v>
      </c>
      <c r="N2" s="7" t="s">
        <v>14</v>
      </c>
      <c r="O2" s="9" t="s">
        <v>15</v>
      </c>
      <c r="P2" s="9" t="s">
        <v>16</v>
      </c>
      <c r="Q2" s="9" t="s">
        <v>17</v>
      </c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4.25" customHeight="1">
      <c r="A3" s="12" t="s">
        <v>18</v>
      </c>
      <c r="B3" s="12" t="s">
        <v>18</v>
      </c>
      <c r="C3" s="13" t="s">
        <v>19</v>
      </c>
      <c r="D3" s="13" t="s">
        <v>20</v>
      </c>
      <c r="E3" s="14" t="s">
        <v>21</v>
      </c>
      <c r="F3" s="14" t="s">
        <v>22</v>
      </c>
      <c r="G3" s="14">
        <v>2012.0</v>
      </c>
      <c r="H3" s="14">
        <v>60.0</v>
      </c>
      <c r="I3" s="14">
        <v>4000.0</v>
      </c>
      <c r="J3" s="14">
        <v>59.0</v>
      </c>
      <c r="K3" s="14">
        <v>191.73</v>
      </c>
      <c r="L3" s="14">
        <v>70.47</v>
      </c>
      <c r="M3" s="14">
        <v>57.09</v>
      </c>
      <c r="N3" s="14">
        <v>8.0</v>
      </c>
      <c r="O3" s="12">
        <v>2.4</v>
      </c>
      <c r="P3" s="12">
        <v>1.0</v>
      </c>
      <c r="Q3" s="12">
        <v>15.0</v>
      </c>
      <c r="R3" s="15"/>
      <c r="S3" s="15"/>
      <c r="T3" s="16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ht="14.25" customHeight="1">
      <c r="A4" s="5">
        <v>1.0</v>
      </c>
      <c r="B4" s="5" t="s">
        <v>23</v>
      </c>
      <c r="C4" s="4" t="s">
        <v>24</v>
      </c>
      <c r="D4" s="4" t="s">
        <v>25</v>
      </c>
      <c r="E4" s="17" t="s">
        <v>26</v>
      </c>
      <c r="F4" s="18" t="s">
        <v>27</v>
      </c>
      <c r="G4" s="18">
        <v>1992.0</v>
      </c>
      <c r="H4" s="18">
        <v>23.0</v>
      </c>
      <c r="I4" s="18">
        <v>2121.0</v>
      </c>
      <c r="J4" s="18">
        <v>53.0</v>
      </c>
      <c r="K4" s="18">
        <v>155.51</v>
      </c>
      <c r="L4" s="18">
        <v>66.14</v>
      </c>
      <c r="M4" s="18">
        <v>48.03</v>
      </c>
      <c r="N4" s="18">
        <v>4.0</v>
      </c>
      <c r="O4" s="19">
        <v>1.6</v>
      </c>
      <c r="P4" s="19">
        <v>0.0</v>
      </c>
      <c r="Q4" s="19">
        <v>5.0</v>
      </c>
      <c r="R4" s="6"/>
      <c r="S4" s="6"/>
      <c r="T4" s="20"/>
      <c r="U4" s="6"/>
      <c r="V4" s="6"/>
      <c r="W4" s="6"/>
      <c r="X4" s="6"/>
      <c r="Y4" s="6"/>
      <c r="Z4" s="6"/>
      <c r="AA4" s="6"/>
      <c r="AB4" s="6"/>
      <c r="AC4" s="6"/>
      <c r="AD4" s="6"/>
    </row>
    <row r="5" ht="14.25" customHeight="1">
      <c r="A5" s="5">
        <v>1.0</v>
      </c>
      <c r="B5" s="5" t="s">
        <v>23</v>
      </c>
      <c r="C5" s="4" t="s">
        <v>24</v>
      </c>
      <c r="D5" s="4" t="s">
        <v>25</v>
      </c>
      <c r="E5" s="17" t="s">
        <v>26</v>
      </c>
      <c r="F5" s="18" t="s">
        <v>28</v>
      </c>
      <c r="G5" s="18">
        <v>1992.0</v>
      </c>
      <c r="H5" s="18">
        <v>19.0</v>
      </c>
      <c r="I5" s="18">
        <v>3337.0</v>
      </c>
      <c r="J5" s="18">
        <v>63.0</v>
      </c>
      <c r="K5" s="18">
        <v>193.7</v>
      </c>
      <c r="L5" s="18">
        <v>68.9</v>
      </c>
      <c r="M5" s="18">
        <v>53.54</v>
      </c>
      <c r="N5" s="18">
        <v>6.0</v>
      </c>
      <c r="O5" s="19">
        <v>3.3</v>
      </c>
      <c r="P5" s="19">
        <v>1.0</v>
      </c>
      <c r="Q5" s="19">
        <v>4.0</v>
      </c>
      <c r="R5" s="6"/>
      <c r="S5" s="6"/>
      <c r="T5" s="20"/>
      <c r="U5" s="6"/>
      <c r="V5" s="6"/>
      <c r="W5" s="6"/>
      <c r="X5" s="6"/>
      <c r="Y5" s="6"/>
      <c r="Z5" s="6"/>
      <c r="AA5" s="6"/>
      <c r="AB5" s="6"/>
      <c r="AC5" s="6"/>
      <c r="AD5" s="6"/>
    </row>
    <row r="6" ht="14.25" customHeight="1">
      <c r="A6" s="5">
        <v>1.0</v>
      </c>
      <c r="B6" s="5" t="s">
        <v>23</v>
      </c>
      <c r="C6" s="4" t="s">
        <v>24</v>
      </c>
      <c r="D6" s="4" t="s">
        <v>25</v>
      </c>
      <c r="E6" s="17" t="s">
        <v>26</v>
      </c>
      <c r="F6" s="18" t="s">
        <v>29</v>
      </c>
      <c r="G6" s="18">
        <v>1992.0</v>
      </c>
      <c r="H6" s="18">
        <v>20.0</v>
      </c>
      <c r="I6" s="18">
        <v>3738.0</v>
      </c>
      <c r="J6" s="18">
        <v>56.0</v>
      </c>
      <c r="K6" s="18">
        <v>212.6</v>
      </c>
      <c r="L6" s="18">
        <v>77.95</v>
      </c>
      <c r="M6" s="18">
        <v>56.69</v>
      </c>
      <c r="N6" s="18">
        <v>8.0</v>
      </c>
      <c r="O6" s="19">
        <v>4.6</v>
      </c>
      <c r="P6" s="19">
        <v>1.0</v>
      </c>
      <c r="Q6" s="19">
        <v>4.0</v>
      </c>
      <c r="R6" s="6"/>
      <c r="S6" s="6"/>
      <c r="T6" s="20"/>
      <c r="U6" s="6"/>
      <c r="V6" s="6"/>
      <c r="W6" s="6"/>
      <c r="X6" s="6"/>
      <c r="Y6" s="6"/>
      <c r="Z6" s="6"/>
      <c r="AA6" s="6"/>
      <c r="AB6" s="6"/>
      <c r="AC6" s="6"/>
      <c r="AD6" s="6"/>
    </row>
    <row r="7" ht="14.25" customHeight="1">
      <c r="A7" s="5">
        <v>1.0</v>
      </c>
      <c r="B7" s="5" t="s">
        <v>23</v>
      </c>
      <c r="C7" s="4" t="s">
        <v>24</v>
      </c>
      <c r="D7" s="4" t="s">
        <v>25</v>
      </c>
      <c r="E7" s="17" t="s">
        <v>26</v>
      </c>
      <c r="F7" s="18" t="s">
        <v>30</v>
      </c>
      <c r="G7" s="18">
        <v>1992.0</v>
      </c>
      <c r="H7" s="18">
        <v>18.0</v>
      </c>
      <c r="I7" s="18">
        <v>3557.0</v>
      </c>
      <c r="J7" s="18">
        <v>63.0</v>
      </c>
      <c r="K7" s="18">
        <v>204.33</v>
      </c>
      <c r="L7" s="18">
        <v>74.41</v>
      </c>
      <c r="M7" s="18">
        <v>53.94</v>
      </c>
      <c r="N7" s="18">
        <v>8.0</v>
      </c>
      <c r="O7" s="19">
        <v>4.9</v>
      </c>
      <c r="P7" s="19">
        <v>1.0</v>
      </c>
      <c r="Q7" s="19">
        <v>4.0</v>
      </c>
      <c r="R7" s="6"/>
      <c r="S7" s="6"/>
      <c r="T7" s="20"/>
      <c r="U7" s="6"/>
      <c r="V7" s="6"/>
      <c r="W7" s="6"/>
      <c r="X7" s="6"/>
      <c r="Y7" s="6"/>
      <c r="Z7" s="6"/>
      <c r="AA7" s="6"/>
      <c r="AB7" s="6"/>
      <c r="AC7" s="6"/>
      <c r="AD7" s="6"/>
    </row>
    <row r="8" ht="14.25" customHeight="1">
      <c r="A8" s="21">
        <v>1.0</v>
      </c>
      <c r="B8" s="21" t="s">
        <v>23</v>
      </c>
      <c r="C8" s="21" t="s">
        <v>24</v>
      </c>
      <c r="D8" s="21" t="s">
        <v>25</v>
      </c>
      <c r="E8" s="22" t="s">
        <v>26</v>
      </c>
      <c r="F8" s="23" t="s">
        <v>31</v>
      </c>
      <c r="G8" s="23">
        <v>1990.0</v>
      </c>
      <c r="H8" s="23">
        <v>18.0</v>
      </c>
      <c r="I8" s="23">
        <v>3760.0</v>
      </c>
      <c r="J8" s="23">
        <v>54.0</v>
      </c>
      <c r="K8" s="23">
        <v>196.85</v>
      </c>
      <c r="L8" s="23">
        <v>71.65</v>
      </c>
      <c r="M8" s="23">
        <v>55.12</v>
      </c>
      <c r="N8" s="23">
        <v>8.0</v>
      </c>
      <c r="O8" s="24">
        <v>4.0</v>
      </c>
      <c r="P8" s="24">
        <v>1.0</v>
      </c>
      <c r="Q8" s="24">
        <v>4.0</v>
      </c>
      <c r="R8" s="6"/>
      <c r="S8" s="6"/>
      <c r="T8" s="20"/>
      <c r="U8" s="6"/>
      <c r="V8" s="25"/>
      <c r="W8" s="25"/>
      <c r="X8" s="25"/>
      <c r="Y8" s="25"/>
      <c r="Z8" s="25"/>
      <c r="AA8" s="25"/>
      <c r="AB8" s="25"/>
      <c r="AC8" s="25"/>
      <c r="AD8" s="25"/>
    </row>
    <row r="9" ht="14.25" customHeight="1">
      <c r="A9" s="5">
        <v>1.0</v>
      </c>
      <c r="B9" s="5" t="s">
        <v>32</v>
      </c>
      <c r="C9" s="4" t="s">
        <v>33</v>
      </c>
      <c r="D9" s="4" t="s">
        <v>25</v>
      </c>
      <c r="E9" s="18" t="s">
        <v>34</v>
      </c>
      <c r="F9" s="18" t="s">
        <v>35</v>
      </c>
      <c r="G9" s="18">
        <v>1989.0</v>
      </c>
      <c r="H9" s="18">
        <v>24.0</v>
      </c>
      <c r="I9" s="18">
        <v>2471.0</v>
      </c>
      <c r="J9" s="18">
        <v>62.0</v>
      </c>
      <c r="K9" s="18">
        <v>179.92</v>
      </c>
      <c r="L9" s="18">
        <v>67.32</v>
      </c>
      <c r="M9" s="18">
        <v>52.76</v>
      </c>
      <c r="N9" s="18">
        <v>4.0</v>
      </c>
      <c r="O9" s="19">
        <v>2.0</v>
      </c>
      <c r="P9" s="19">
        <v>0.0</v>
      </c>
      <c r="Q9" s="19">
        <v>5.0</v>
      </c>
      <c r="R9" s="6"/>
      <c r="S9" s="6"/>
      <c r="T9" s="20"/>
      <c r="U9" s="6"/>
      <c r="V9" s="6"/>
      <c r="W9" s="6"/>
      <c r="X9" s="6"/>
      <c r="Y9" s="6"/>
      <c r="Z9" s="6"/>
      <c r="AA9" s="6"/>
      <c r="AB9" s="6"/>
      <c r="AC9" s="6"/>
      <c r="AD9" s="6"/>
    </row>
    <row r="10" ht="14.25" customHeight="1">
      <c r="A10" s="5">
        <v>1.0</v>
      </c>
      <c r="B10" s="5" t="s">
        <v>32</v>
      </c>
      <c r="C10" s="4" t="s">
        <v>33</v>
      </c>
      <c r="D10" s="4" t="s">
        <v>25</v>
      </c>
      <c r="E10" s="18" t="s">
        <v>34</v>
      </c>
      <c r="F10" s="18" t="s">
        <v>36</v>
      </c>
      <c r="G10" s="18">
        <v>1992.0</v>
      </c>
      <c r="H10" s="18">
        <v>13.0</v>
      </c>
      <c r="I10" s="18">
        <v>2420.0</v>
      </c>
      <c r="J10" s="18" t="s">
        <v>37</v>
      </c>
      <c r="K10" s="18">
        <v>174.41</v>
      </c>
      <c r="L10" s="18">
        <v>77.95</v>
      </c>
      <c r="M10" s="18">
        <v>44.49</v>
      </c>
      <c r="N10" s="18">
        <v>8.0</v>
      </c>
      <c r="O10" s="19">
        <v>2.9</v>
      </c>
      <c r="P10" s="19">
        <v>0.0</v>
      </c>
      <c r="Q10" s="19">
        <v>5.0</v>
      </c>
      <c r="R10" s="6"/>
      <c r="S10" s="6"/>
      <c r="T10" s="20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ht="14.25" customHeight="1">
      <c r="A11" s="5">
        <v>1.0</v>
      </c>
      <c r="B11" s="5" t="s">
        <v>32</v>
      </c>
      <c r="C11" s="4" t="s">
        <v>33</v>
      </c>
      <c r="D11" s="4" t="s">
        <v>25</v>
      </c>
      <c r="E11" s="18" t="s">
        <v>34</v>
      </c>
      <c r="F11" s="18" t="s">
        <v>38</v>
      </c>
      <c r="G11" s="18">
        <v>1992.0</v>
      </c>
      <c r="H11" s="18">
        <v>21.0</v>
      </c>
      <c r="I11" s="18">
        <v>2453.0</v>
      </c>
      <c r="J11" s="18">
        <v>64.0</v>
      </c>
      <c r="K11" s="18">
        <v>159.45</v>
      </c>
      <c r="L11" s="18">
        <v>65.75</v>
      </c>
      <c r="M11" s="18">
        <v>51.97</v>
      </c>
      <c r="N11" s="18">
        <v>4.0</v>
      </c>
      <c r="O11" s="19">
        <v>1.8</v>
      </c>
      <c r="P11" s="19">
        <v>0.0</v>
      </c>
      <c r="Q11" s="19">
        <v>5.0</v>
      </c>
      <c r="R11" s="6"/>
      <c r="S11" s="6"/>
      <c r="T11" s="20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ht="14.25" customHeight="1">
      <c r="A12" s="5">
        <v>1.0</v>
      </c>
      <c r="B12" s="5" t="s">
        <v>32</v>
      </c>
      <c r="C12" s="4" t="s">
        <v>33</v>
      </c>
      <c r="D12" s="4" t="s">
        <v>25</v>
      </c>
      <c r="E12" s="18" t="s">
        <v>34</v>
      </c>
      <c r="F12" s="18" t="s">
        <v>39</v>
      </c>
      <c r="G12" s="18">
        <v>1992.0</v>
      </c>
      <c r="H12" s="19">
        <v>25.0</v>
      </c>
      <c r="I12" s="18">
        <v>2372.0</v>
      </c>
      <c r="J12" s="18">
        <v>61.0</v>
      </c>
      <c r="K12" s="18">
        <v>175.98</v>
      </c>
      <c r="L12" s="18">
        <v>67.32</v>
      </c>
      <c r="M12" s="18">
        <v>50.79</v>
      </c>
      <c r="N12" s="18">
        <v>4.0</v>
      </c>
      <c r="O12" s="19">
        <v>1.9</v>
      </c>
      <c r="P12" s="19">
        <v>1.0</v>
      </c>
      <c r="Q12" s="19">
        <v>5.0</v>
      </c>
      <c r="R12" s="6"/>
      <c r="S12" s="6"/>
      <c r="T12" s="20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ht="14.25" customHeight="1">
      <c r="A13" s="21">
        <v>1.0</v>
      </c>
      <c r="B13" s="21" t="s">
        <v>32</v>
      </c>
      <c r="C13" s="21" t="s">
        <v>33</v>
      </c>
      <c r="D13" s="21" t="s">
        <v>25</v>
      </c>
      <c r="E13" s="18" t="s">
        <v>34</v>
      </c>
      <c r="F13" s="23" t="s">
        <v>40</v>
      </c>
      <c r="G13" s="23">
        <v>1992.0</v>
      </c>
      <c r="H13" s="24">
        <v>24.0</v>
      </c>
      <c r="I13" s="23">
        <v>2365.0</v>
      </c>
      <c r="J13" s="23" t="s">
        <v>37</v>
      </c>
      <c r="K13" s="23">
        <v>172.05</v>
      </c>
      <c r="L13" s="23">
        <v>65.35</v>
      </c>
      <c r="M13" s="23">
        <v>56.69</v>
      </c>
      <c r="N13" s="23">
        <v>4.0</v>
      </c>
      <c r="O13" s="24">
        <v>1.6</v>
      </c>
      <c r="P13" s="24">
        <v>1.0</v>
      </c>
      <c r="Q13" s="24">
        <v>3.0</v>
      </c>
      <c r="R13" s="6"/>
      <c r="S13" s="6"/>
      <c r="T13" s="20"/>
      <c r="U13" s="6"/>
      <c r="V13" s="25"/>
      <c r="W13" s="25"/>
      <c r="X13" s="25"/>
      <c r="Y13" s="25"/>
      <c r="Z13" s="25"/>
      <c r="AA13" s="25"/>
      <c r="AB13" s="25"/>
      <c r="AC13" s="25"/>
      <c r="AD13" s="25"/>
    </row>
    <row r="14" ht="14.25" customHeight="1">
      <c r="A14" s="5">
        <v>1.0</v>
      </c>
      <c r="B14" s="5" t="s">
        <v>41</v>
      </c>
      <c r="C14" s="4" t="s">
        <v>42</v>
      </c>
      <c r="D14" s="4" t="s">
        <v>25</v>
      </c>
      <c r="E14" s="18" t="s">
        <v>43</v>
      </c>
      <c r="F14" s="18" t="s">
        <v>44</v>
      </c>
      <c r="G14" s="19">
        <v>1991.0</v>
      </c>
      <c r="H14" s="19">
        <v>21.0</v>
      </c>
      <c r="I14" s="18">
        <v>2510.0</v>
      </c>
      <c r="J14" s="18">
        <v>63.0</v>
      </c>
      <c r="K14" s="18">
        <v>172.83</v>
      </c>
      <c r="L14" s="18">
        <v>67.32</v>
      </c>
      <c r="M14" s="18">
        <v>52.36</v>
      </c>
      <c r="N14" s="18">
        <v>4.0</v>
      </c>
      <c r="O14" s="19">
        <v>1.8</v>
      </c>
      <c r="P14" s="19">
        <v>1.0</v>
      </c>
      <c r="Q14" s="19">
        <v>5.0</v>
      </c>
      <c r="R14" s="6"/>
      <c r="S14" s="6"/>
      <c r="T14" s="20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ht="14.25" customHeight="1">
      <c r="A15" s="5">
        <v>1.0</v>
      </c>
      <c r="B15" s="5" t="s">
        <v>41</v>
      </c>
      <c r="C15" s="4" t="s">
        <v>42</v>
      </c>
      <c r="D15" s="4" t="s">
        <v>25</v>
      </c>
      <c r="E15" s="18" t="s">
        <v>43</v>
      </c>
      <c r="F15" s="18" t="s">
        <v>45</v>
      </c>
      <c r="G15" s="19">
        <v>1991.0</v>
      </c>
      <c r="H15" s="18">
        <v>18.0</v>
      </c>
      <c r="I15" s="18">
        <v>2816.0</v>
      </c>
      <c r="J15" s="18">
        <v>53.0</v>
      </c>
      <c r="K15" s="18">
        <v>170.08</v>
      </c>
      <c r="L15" s="18">
        <v>64.96</v>
      </c>
      <c r="M15" s="18">
        <v>54.33</v>
      </c>
      <c r="N15" s="18">
        <v>6.0</v>
      </c>
      <c r="O15" s="19">
        <v>2.5</v>
      </c>
      <c r="P15" s="19">
        <v>0.0</v>
      </c>
      <c r="Q15" s="19">
        <v>5.0</v>
      </c>
      <c r="R15" s="6"/>
      <c r="S15" s="6"/>
      <c r="T15" s="20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ht="14.25" customHeight="1">
      <c r="A16" s="5">
        <v>1.0</v>
      </c>
      <c r="B16" s="5" t="s">
        <v>41</v>
      </c>
      <c r="C16" s="4" t="s">
        <v>42</v>
      </c>
      <c r="D16" s="4" t="s">
        <v>25</v>
      </c>
      <c r="E16" s="18" t="s">
        <v>43</v>
      </c>
      <c r="F16" s="18" t="s">
        <v>46</v>
      </c>
      <c r="G16" s="18">
        <v>1990.0</v>
      </c>
      <c r="H16" s="18">
        <v>23.0</v>
      </c>
      <c r="I16" s="18">
        <v>2721.0</v>
      </c>
      <c r="J16" s="18">
        <v>62.0</v>
      </c>
      <c r="K16" s="18">
        <v>182.68</v>
      </c>
      <c r="L16" s="18">
        <v>68.11</v>
      </c>
      <c r="M16" s="18">
        <v>53.94</v>
      </c>
      <c r="N16" s="18">
        <v>4.0</v>
      </c>
      <c r="O16" s="19">
        <v>2.2</v>
      </c>
      <c r="P16" s="19">
        <v>1.0</v>
      </c>
      <c r="Q16" s="19">
        <v>5.0</v>
      </c>
      <c r="R16" s="6"/>
      <c r="S16" s="6"/>
      <c r="T16" s="20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ht="14.25" customHeight="1">
      <c r="A17" s="5">
        <v>1.0</v>
      </c>
      <c r="B17" s="5" t="s">
        <v>41</v>
      </c>
      <c r="C17" s="4" t="s">
        <v>42</v>
      </c>
      <c r="D17" s="4" t="s">
        <v>25</v>
      </c>
      <c r="E17" s="18" t="s">
        <v>43</v>
      </c>
      <c r="F17" s="18" t="s">
        <v>47</v>
      </c>
      <c r="G17" s="18">
        <v>1990.0</v>
      </c>
      <c r="H17" s="18">
        <v>22.0</v>
      </c>
      <c r="I17" s="18">
        <v>2750.0</v>
      </c>
      <c r="J17" s="18">
        <v>60.0</v>
      </c>
      <c r="K17" s="18">
        <v>184.65</v>
      </c>
      <c r="L17" s="18">
        <v>66.54</v>
      </c>
      <c r="M17" s="18">
        <v>55.91</v>
      </c>
      <c r="N17" s="18">
        <v>4.0</v>
      </c>
      <c r="O17" s="19">
        <v>2.0</v>
      </c>
      <c r="P17" s="19">
        <v>1.0</v>
      </c>
      <c r="Q17" s="19">
        <v>5.0</v>
      </c>
      <c r="R17" s="6"/>
      <c r="S17" s="6"/>
      <c r="T17" s="20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ht="14.25" customHeight="1">
      <c r="A18" s="21">
        <v>1.0</v>
      </c>
      <c r="B18" s="21" t="s">
        <v>41</v>
      </c>
      <c r="C18" s="21" t="s">
        <v>42</v>
      </c>
      <c r="D18" s="21" t="s">
        <v>25</v>
      </c>
      <c r="E18" s="23" t="s">
        <v>43</v>
      </c>
      <c r="F18" s="23" t="s">
        <v>48</v>
      </c>
      <c r="G18" s="23">
        <v>1992.0</v>
      </c>
      <c r="H18" s="23">
        <v>22.0</v>
      </c>
      <c r="I18" s="23">
        <v>2669.0</v>
      </c>
      <c r="J18" s="23">
        <v>62.0</v>
      </c>
      <c r="K18" s="23">
        <v>173.62</v>
      </c>
      <c r="L18" s="23">
        <v>67.32</v>
      </c>
      <c r="M18" s="23">
        <v>50.39</v>
      </c>
      <c r="N18" s="23">
        <v>4.0</v>
      </c>
      <c r="O18" s="24">
        <v>2.2</v>
      </c>
      <c r="P18" s="24">
        <v>1.0</v>
      </c>
      <c r="Q18" s="24">
        <v>5.0</v>
      </c>
      <c r="R18" s="6"/>
      <c r="S18" s="6"/>
      <c r="T18" s="20"/>
      <c r="U18" s="6"/>
      <c r="V18" s="25"/>
      <c r="W18" s="25"/>
      <c r="X18" s="25"/>
      <c r="Y18" s="25"/>
      <c r="Z18" s="25"/>
      <c r="AA18" s="25"/>
      <c r="AB18" s="25"/>
      <c r="AC18" s="25"/>
      <c r="AD18" s="25"/>
    </row>
    <row r="19" ht="14.25" customHeight="1">
      <c r="A19" s="5">
        <v>1.0</v>
      </c>
      <c r="B19" s="5" t="s">
        <v>49</v>
      </c>
      <c r="C19" s="4" t="s">
        <v>50</v>
      </c>
      <c r="D19" s="4" t="s">
        <v>25</v>
      </c>
      <c r="E19" s="18" t="s">
        <v>51</v>
      </c>
      <c r="F19" s="18" t="s">
        <v>52</v>
      </c>
      <c r="G19" s="18">
        <v>1991.0</v>
      </c>
      <c r="H19" s="18">
        <v>18.0</v>
      </c>
      <c r="I19" s="26">
        <v>3498.0</v>
      </c>
      <c r="J19" s="18">
        <v>64.0</v>
      </c>
      <c r="K19" s="26">
        <v>202.76</v>
      </c>
      <c r="L19" s="26">
        <v>73.23</v>
      </c>
      <c r="M19" s="26">
        <v>54.72</v>
      </c>
      <c r="N19" s="27">
        <v>8.0</v>
      </c>
      <c r="O19" s="27">
        <v>4.9</v>
      </c>
      <c r="P19" s="27">
        <v>0.0</v>
      </c>
      <c r="Q19" s="19">
        <v>4.0</v>
      </c>
      <c r="R19" s="6"/>
      <c r="S19" s="6"/>
      <c r="T19" s="20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ht="14.25" customHeight="1">
      <c r="A20" s="5">
        <v>1.0</v>
      </c>
      <c r="B20" s="5" t="s">
        <v>49</v>
      </c>
      <c r="C20" s="4" t="s">
        <v>50</v>
      </c>
      <c r="D20" s="4" t="s">
        <v>25</v>
      </c>
      <c r="E20" s="28" t="s">
        <v>51</v>
      </c>
      <c r="F20" s="18" t="s">
        <v>53</v>
      </c>
      <c r="G20" s="18">
        <v>1990.0</v>
      </c>
      <c r="H20" s="18">
        <v>16.0</v>
      </c>
      <c r="I20" s="26">
        <v>3452.0</v>
      </c>
      <c r="J20" s="18" t="s">
        <v>54</v>
      </c>
      <c r="K20" s="26">
        <v>165.35</v>
      </c>
      <c r="L20" s="26">
        <v>70.47</v>
      </c>
      <c r="M20" s="26">
        <v>63.39</v>
      </c>
      <c r="N20" s="27">
        <v>6.0</v>
      </c>
      <c r="O20" s="27">
        <v>4.0</v>
      </c>
      <c r="P20" s="27">
        <v>0.0</v>
      </c>
      <c r="Q20" s="19">
        <v>4.0</v>
      </c>
      <c r="R20" s="6"/>
      <c r="S20" s="6"/>
      <c r="T20" s="20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ht="14.25" customHeight="1">
      <c r="A21" s="5">
        <v>1.0</v>
      </c>
      <c r="B21" s="5" t="s">
        <v>49</v>
      </c>
      <c r="C21" s="4" t="s">
        <v>50</v>
      </c>
      <c r="D21" s="4" t="s">
        <v>25</v>
      </c>
      <c r="E21" s="28" t="s">
        <v>51</v>
      </c>
      <c r="F21" s="18" t="s">
        <v>55</v>
      </c>
      <c r="G21" s="18">
        <v>1992.0</v>
      </c>
      <c r="H21" s="18">
        <v>19.0</v>
      </c>
      <c r="I21" s="26">
        <v>3388.0</v>
      </c>
      <c r="J21" s="29">
        <v>52.0</v>
      </c>
      <c r="K21" s="29">
        <v>189.76</v>
      </c>
      <c r="L21" s="29">
        <v>67.32</v>
      </c>
      <c r="M21" s="26">
        <v>54.72</v>
      </c>
      <c r="N21" s="27">
        <v>6.0</v>
      </c>
      <c r="O21" s="27">
        <v>3.0</v>
      </c>
      <c r="P21" s="27">
        <v>0.0</v>
      </c>
      <c r="Q21" s="19">
        <v>4.0</v>
      </c>
      <c r="R21" s="6"/>
      <c r="S21" s="6"/>
      <c r="T21" s="20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ht="14.25" customHeight="1">
      <c r="A22" s="5">
        <v>1.0</v>
      </c>
      <c r="B22" s="5" t="s">
        <v>49</v>
      </c>
      <c r="C22" s="4" t="s">
        <v>50</v>
      </c>
      <c r="D22" s="4" t="s">
        <v>25</v>
      </c>
      <c r="E22" s="28" t="s">
        <v>51</v>
      </c>
      <c r="F22" s="18" t="s">
        <v>56</v>
      </c>
      <c r="G22" s="18">
        <v>1989.0</v>
      </c>
      <c r="H22" s="18">
        <v>19.0</v>
      </c>
      <c r="I22" s="18">
        <v>3221.0</v>
      </c>
      <c r="J22" s="30">
        <v>60.0</v>
      </c>
      <c r="K22" s="26">
        <v>193.7</v>
      </c>
      <c r="L22" s="26">
        <v>68.5</v>
      </c>
      <c r="M22" s="26">
        <v>53.54</v>
      </c>
      <c r="N22" s="18">
        <v>6.0</v>
      </c>
      <c r="O22" s="19">
        <v>3.0</v>
      </c>
      <c r="P22" s="19">
        <v>0.0</v>
      </c>
      <c r="Q22" s="19">
        <v>4.0</v>
      </c>
      <c r="R22" s="6"/>
      <c r="S22" s="6"/>
      <c r="T22" s="20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ht="14.25" customHeight="1">
      <c r="A23" s="21">
        <v>1.0</v>
      </c>
      <c r="B23" s="21" t="s">
        <v>49</v>
      </c>
      <c r="C23" s="21" t="s">
        <v>50</v>
      </c>
      <c r="D23" s="21" t="s">
        <v>25</v>
      </c>
      <c r="E23" s="28" t="s">
        <v>51</v>
      </c>
      <c r="F23" s="23" t="s">
        <v>57</v>
      </c>
      <c r="G23" s="23">
        <v>1991.0</v>
      </c>
      <c r="H23" s="23">
        <v>20.0</v>
      </c>
      <c r="I23" s="26">
        <v>3269.0</v>
      </c>
      <c r="J23" s="26">
        <v>64.0</v>
      </c>
      <c r="K23" s="26">
        <v>196.46</v>
      </c>
      <c r="L23" s="26">
        <v>72.44</v>
      </c>
      <c r="M23" s="26">
        <v>55.51</v>
      </c>
      <c r="N23" s="27">
        <v>6.0</v>
      </c>
      <c r="O23" s="27">
        <v>3.8</v>
      </c>
      <c r="P23" s="27">
        <v>0.0</v>
      </c>
      <c r="Q23" s="24">
        <v>4.0</v>
      </c>
      <c r="R23" s="6"/>
      <c r="S23" s="6"/>
      <c r="T23" s="20"/>
      <c r="U23" s="6"/>
      <c r="V23" s="25"/>
      <c r="W23" s="25"/>
      <c r="X23" s="25"/>
      <c r="Y23" s="25"/>
      <c r="Z23" s="25"/>
      <c r="AA23" s="25"/>
      <c r="AB23" s="25"/>
      <c r="AC23" s="25"/>
      <c r="AD23" s="25"/>
    </row>
    <row r="24" ht="14.25" customHeight="1">
      <c r="A24" s="5">
        <v>1.0</v>
      </c>
      <c r="B24" s="5" t="s">
        <v>58</v>
      </c>
      <c r="C24" s="4" t="s">
        <v>19</v>
      </c>
      <c r="D24" s="4" t="s">
        <v>25</v>
      </c>
      <c r="E24" s="31" t="s">
        <v>59</v>
      </c>
      <c r="F24" s="18" t="s">
        <v>60</v>
      </c>
      <c r="G24" s="18">
        <v>1990.0</v>
      </c>
      <c r="H24" s="18">
        <v>18.0</v>
      </c>
      <c r="I24" s="18">
        <v>3762.0</v>
      </c>
      <c r="J24" s="18" t="s">
        <v>37</v>
      </c>
      <c r="K24" s="18">
        <v>218.5</v>
      </c>
      <c r="L24" s="18">
        <v>76.77</v>
      </c>
      <c r="M24" s="18">
        <v>75.98</v>
      </c>
      <c r="N24" s="18">
        <v>6.0</v>
      </c>
      <c r="O24" s="19">
        <v>4.3</v>
      </c>
      <c r="P24" s="19">
        <v>0.0</v>
      </c>
      <c r="Q24" s="19">
        <v>5.0</v>
      </c>
      <c r="R24" s="6"/>
      <c r="S24" s="6"/>
      <c r="T24" s="20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ht="14.25" customHeight="1">
      <c r="A25" s="5">
        <v>1.0</v>
      </c>
      <c r="B25" s="5" t="s">
        <v>58</v>
      </c>
      <c r="C25" s="4" t="s">
        <v>19</v>
      </c>
      <c r="D25" s="4" t="s">
        <v>25</v>
      </c>
      <c r="E25" s="31" t="s">
        <v>59</v>
      </c>
      <c r="F25" s="18" t="s">
        <v>61</v>
      </c>
      <c r="G25" s="18">
        <v>1992.0</v>
      </c>
      <c r="H25" s="18">
        <v>14.0</v>
      </c>
      <c r="I25" s="18">
        <v>3995.0</v>
      </c>
      <c r="J25" s="18" t="s">
        <v>37</v>
      </c>
      <c r="K25" s="18">
        <v>196.85</v>
      </c>
      <c r="L25" s="18">
        <v>78.74</v>
      </c>
      <c r="M25" s="18">
        <v>70.08</v>
      </c>
      <c r="N25" s="18">
        <v>6.0</v>
      </c>
      <c r="O25" s="19">
        <v>4.9</v>
      </c>
      <c r="P25" s="19">
        <v>0.0</v>
      </c>
      <c r="Q25" s="19">
        <v>4.0</v>
      </c>
      <c r="R25" s="6"/>
      <c r="S25" s="6"/>
      <c r="T25" s="20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ht="14.25" customHeight="1">
      <c r="A26" s="5">
        <v>1.0</v>
      </c>
      <c r="B26" s="5" t="s">
        <v>58</v>
      </c>
      <c r="C26" s="4" t="s">
        <v>19</v>
      </c>
      <c r="D26" s="4" t="s">
        <v>25</v>
      </c>
      <c r="E26" s="31" t="s">
        <v>59</v>
      </c>
      <c r="F26" s="18" t="s">
        <v>62</v>
      </c>
      <c r="G26" s="18">
        <v>1988.0</v>
      </c>
      <c r="H26" s="18">
        <v>14.0</v>
      </c>
      <c r="I26" s="18">
        <v>3740.0</v>
      </c>
      <c r="J26" s="18" t="s">
        <v>37</v>
      </c>
      <c r="K26" s="18">
        <v>174.8</v>
      </c>
      <c r="L26" s="18">
        <v>66.54</v>
      </c>
      <c r="M26" s="18">
        <v>66.14</v>
      </c>
      <c r="N26" s="18">
        <v>6.0</v>
      </c>
      <c r="O26" s="19">
        <v>3.0</v>
      </c>
      <c r="P26" s="19">
        <v>1.0</v>
      </c>
      <c r="Q26" s="19">
        <v>4.0</v>
      </c>
      <c r="R26" s="6"/>
      <c r="S26" s="6"/>
      <c r="T26" s="20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ht="14.25" customHeight="1">
      <c r="A27" s="5">
        <v>1.0</v>
      </c>
      <c r="B27" s="5" t="s">
        <v>58</v>
      </c>
      <c r="C27" s="4" t="s">
        <v>19</v>
      </c>
      <c r="D27" s="4" t="s">
        <v>25</v>
      </c>
      <c r="E27" s="31" t="s">
        <v>59</v>
      </c>
      <c r="F27" s="18" t="s">
        <v>63</v>
      </c>
      <c r="G27" s="18">
        <v>1989.0</v>
      </c>
      <c r="H27" s="18">
        <v>19.0</v>
      </c>
      <c r="I27" s="18">
        <v>3909.0</v>
      </c>
      <c r="J27" s="18" t="s">
        <v>37</v>
      </c>
      <c r="K27" s="18">
        <v>218.5</v>
      </c>
      <c r="L27" s="18">
        <v>76.77</v>
      </c>
      <c r="M27" s="18">
        <v>75.98</v>
      </c>
      <c r="N27" s="18">
        <v>8.0</v>
      </c>
      <c r="O27" s="19">
        <v>6.2</v>
      </c>
      <c r="P27" s="19">
        <v>1.0</v>
      </c>
      <c r="Q27" s="19">
        <v>4.0</v>
      </c>
      <c r="R27" s="6"/>
      <c r="S27" s="6"/>
      <c r="T27" s="20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ht="14.25" customHeight="1">
      <c r="A28" s="21">
        <v>1.0</v>
      </c>
      <c r="B28" s="21" t="s">
        <v>58</v>
      </c>
      <c r="C28" s="21" t="s">
        <v>19</v>
      </c>
      <c r="D28" s="21" t="s">
        <v>25</v>
      </c>
      <c r="E28" s="32" t="s">
        <v>59</v>
      </c>
      <c r="F28" s="23" t="s">
        <v>64</v>
      </c>
      <c r="G28" s="23">
        <v>1991.0</v>
      </c>
      <c r="H28" s="23">
        <v>13.0</v>
      </c>
      <c r="I28" s="23">
        <v>4495.0</v>
      </c>
      <c r="J28" s="23" t="s">
        <v>37</v>
      </c>
      <c r="K28" s="23">
        <v>210.63</v>
      </c>
      <c r="L28" s="23">
        <v>79.53</v>
      </c>
      <c r="M28" s="23">
        <v>75.98</v>
      </c>
      <c r="N28" s="23">
        <v>8.0</v>
      </c>
      <c r="O28" s="24">
        <v>5.2</v>
      </c>
      <c r="P28" s="24">
        <v>1.0</v>
      </c>
      <c r="Q28" s="24">
        <v>4.0</v>
      </c>
      <c r="R28" s="6"/>
      <c r="S28" s="6"/>
      <c r="T28" s="20"/>
      <c r="U28" s="6"/>
      <c r="V28" s="25"/>
      <c r="W28" s="25"/>
      <c r="X28" s="25"/>
      <c r="Y28" s="25"/>
      <c r="Z28" s="25"/>
      <c r="AA28" s="25"/>
      <c r="AB28" s="25"/>
      <c r="AC28" s="25"/>
      <c r="AD28" s="25"/>
    </row>
    <row r="29" ht="14.25" customHeight="1">
      <c r="A29" s="33" t="str">
        <f t="shared" ref="A29:A403" si="1">+A4+1</f>
        <v>2</v>
      </c>
      <c r="B29" s="5" t="s">
        <v>23</v>
      </c>
      <c r="C29" s="4" t="s">
        <v>24</v>
      </c>
      <c r="D29" s="4" t="s">
        <v>65</v>
      </c>
      <c r="E29" s="18" t="s">
        <v>66</v>
      </c>
      <c r="F29" s="34" t="s">
        <v>67</v>
      </c>
      <c r="G29" s="34">
        <v>1993.0</v>
      </c>
      <c r="H29" s="34">
        <v>17.0</v>
      </c>
      <c r="I29" s="34">
        <v>4708.0</v>
      </c>
      <c r="J29" s="34"/>
      <c r="K29" s="34">
        <v>186.61</v>
      </c>
      <c r="L29" s="34">
        <v>72.44</v>
      </c>
      <c r="M29" s="34">
        <v>77.56</v>
      </c>
      <c r="N29" s="34">
        <v>5.0</v>
      </c>
      <c r="O29" s="34">
        <v>2.5</v>
      </c>
      <c r="P29" s="34">
        <v>0.0</v>
      </c>
      <c r="Q29" s="34">
        <v>5.0</v>
      </c>
      <c r="R29" s="6"/>
      <c r="S29" s="6"/>
      <c r="T29" s="20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ht="14.25" customHeight="1">
      <c r="A30" s="33" t="str">
        <f t="shared" si="1"/>
        <v>2</v>
      </c>
      <c r="B30" s="5" t="s">
        <v>23</v>
      </c>
      <c r="C30" s="4" t="s">
        <v>24</v>
      </c>
      <c r="D30" s="4" t="s">
        <v>65</v>
      </c>
      <c r="E30" s="18" t="s">
        <v>66</v>
      </c>
      <c r="F30" s="34" t="s">
        <v>68</v>
      </c>
      <c r="G30" s="34">
        <v>1995.0</v>
      </c>
      <c r="H30" s="34">
        <v>18.0</v>
      </c>
      <c r="I30" s="34">
        <v>4116.0</v>
      </c>
      <c r="J30" s="34">
        <v>55.0</v>
      </c>
      <c r="K30" s="34">
        <v>176.77</v>
      </c>
      <c r="L30" s="34">
        <v>66.54</v>
      </c>
      <c r="M30" s="34">
        <v>66.4</v>
      </c>
      <c r="N30" s="34">
        <v>4.0</v>
      </c>
      <c r="O30" s="34">
        <v>2.4</v>
      </c>
      <c r="P30" s="34">
        <v>0.0</v>
      </c>
      <c r="Q30" s="34">
        <v>5.0</v>
      </c>
      <c r="R30" s="6"/>
      <c r="S30" s="6"/>
      <c r="T30" s="20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ht="14.25" customHeight="1">
      <c r="A31" s="33" t="str">
        <f t="shared" si="1"/>
        <v>2</v>
      </c>
      <c r="B31" s="5" t="s">
        <v>23</v>
      </c>
      <c r="C31" s="4" t="s">
        <v>24</v>
      </c>
      <c r="D31" s="4" t="s">
        <v>65</v>
      </c>
      <c r="E31" s="18" t="s">
        <v>66</v>
      </c>
      <c r="F31" s="34" t="s">
        <v>69</v>
      </c>
      <c r="G31" s="34">
        <v>1994.0</v>
      </c>
      <c r="H31" s="34">
        <v>14.0</v>
      </c>
      <c r="I31" s="34">
        <v>3546.0</v>
      </c>
      <c r="K31" s="34">
        <v>176.77</v>
      </c>
      <c r="L31" s="34">
        <v>69.29</v>
      </c>
      <c r="M31" s="34">
        <v>64.96</v>
      </c>
      <c r="N31" s="34">
        <v>8.0</v>
      </c>
      <c r="O31" s="34">
        <v>5.2</v>
      </c>
      <c r="P31" s="34">
        <v>1.0</v>
      </c>
      <c r="Q31" s="34">
        <v>4.0</v>
      </c>
      <c r="R31" s="6"/>
      <c r="S31" s="6"/>
      <c r="T31" s="20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ht="14.25" customHeight="1">
      <c r="A32" s="33" t="str">
        <f t="shared" si="1"/>
        <v>2</v>
      </c>
      <c r="B32" s="5" t="s">
        <v>23</v>
      </c>
      <c r="C32" s="4" t="s">
        <v>24</v>
      </c>
      <c r="D32" s="4" t="s">
        <v>65</v>
      </c>
      <c r="E32" s="18" t="s">
        <v>66</v>
      </c>
      <c r="F32" s="18" t="s">
        <v>70</v>
      </c>
      <c r="G32" s="18">
        <v>1996.0</v>
      </c>
      <c r="H32" s="18">
        <v>14.0</v>
      </c>
      <c r="I32" s="18">
        <v>4589.0</v>
      </c>
      <c r="J32" s="4"/>
      <c r="K32" s="18">
        <v>183.46</v>
      </c>
      <c r="L32" s="18">
        <v>79.13</v>
      </c>
      <c r="M32" s="18">
        <v>74.41</v>
      </c>
      <c r="N32" s="18">
        <v>8.0</v>
      </c>
      <c r="O32" s="19">
        <v>5.0</v>
      </c>
      <c r="P32" s="19">
        <v>0.0</v>
      </c>
      <c r="Q32" s="19">
        <v>5.0</v>
      </c>
      <c r="R32" s="6"/>
      <c r="S32" s="6"/>
      <c r="T32" s="20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ht="14.25" customHeight="1">
      <c r="A33" s="35" t="str">
        <f t="shared" si="1"/>
        <v>2</v>
      </c>
      <c r="B33" s="21" t="s">
        <v>23</v>
      </c>
      <c r="C33" s="21" t="s">
        <v>24</v>
      </c>
      <c r="D33" s="21" t="s">
        <v>65</v>
      </c>
      <c r="E33" s="18" t="s">
        <v>66</v>
      </c>
      <c r="F33" s="23" t="s">
        <v>71</v>
      </c>
      <c r="G33" s="23">
        <v>1997.0</v>
      </c>
      <c r="H33" s="23">
        <v>16.0</v>
      </c>
      <c r="I33" s="23">
        <v>3036.0</v>
      </c>
      <c r="J33" s="36"/>
      <c r="K33" s="23">
        <v>173.62</v>
      </c>
      <c r="L33" s="23">
        <v>74.02</v>
      </c>
      <c r="M33" s="23">
        <v>45.28</v>
      </c>
      <c r="N33" s="23">
        <v>8.0</v>
      </c>
      <c r="O33" s="24">
        <v>3.5</v>
      </c>
      <c r="P33" s="24">
        <v>0.0</v>
      </c>
      <c r="Q33" s="24">
        <v>5.0</v>
      </c>
      <c r="R33" s="6"/>
      <c r="S33" s="6"/>
      <c r="T33" s="20"/>
      <c r="U33" s="6"/>
      <c r="V33" s="25"/>
      <c r="W33" s="25"/>
      <c r="X33" s="25"/>
      <c r="Y33" s="25"/>
      <c r="Z33" s="25"/>
      <c r="AA33" s="25"/>
      <c r="AB33" s="25"/>
      <c r="AC33" s="25"/>
      <c r="AD33" s="25"/>
    </row>
    <row r="34" ht="14.25" customHeight="1">
      <c r="A34" s="33" t="str">
        <f t="shared" si="1"/>
        <v>2</v>
      </c>
      <c r="B34" s="5" t="s">
        <v>32</v>
      </c>
      <c r="C34" s="4" t="s">
        <v>33</v>
      </c>
      <c r="D34" s="4" t="s">
        <v>65</v>
      </c>
      <c r="E34" s="18" t="s">
        <v>72</v>
      </c>
      <c r="F34" s="18" t="s">
        <v>73</v>
      </c>
      <c r="G34" s="18">
        <v>1997.0</v>
      </c>
      <c r="H34" s="18">
        <v>28.0</v>
      </c>
      <c r="I34" s="18">
        <v>2473.0</v>
      </c>
      <c r="J34" s="18">
        <v>57.0</v>
      </c>
      <c r="K34" s="18">
        <v>176.38</v>
      </c>
      <c r="L34" s="18">
        <v>67.32</v>
      </c>
      <c r="M34" s="18">
        <v>55.12</v>
      </c>
      <c r="N34" s="18">
        <v>4.0</v>
      </c>
      <c r="O34" s="19">
        <v>1.6</v>
      </c>
      <c r="P34" s="19">
        <v>0.0</v>
      </c>
      <c r="Q34" s="19">
        <v>5.0</v>
      </c>
      <c r="R34" s="6"/>
      <c r="S34" s="6"/>
      <c r="T34" s="20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ht="14.25" customHeight="1">
      <c r="A35" s="33" t="str">
        <f t="shared" si="1"/>
        <v>2</v>
      </c>
      <c r="B35" s="5" t="s">
        <v>32</v>
      </c>
      <c r="C35" s="4" t="s">
        <v>33</v>
      </c>
      <c r="D35" s="4" t="s">
        <v>65</v>
      </c>
      <c r="E35" s="28" t="s">
        <v>72</v>
      </c>
      <c r="F35" s="18" t="s">
        <v>74</v>
      </c>
      <c r="G35" s="18">
        <v>1993.0</v>
      </c>
      <c r="H35" s="18">
        <v>29.0</v>
      </c>
      <c r="I35" s="18">
        <v>2231.0</v>
      </c>
      <c r="J35" s="18">
        <v>54.0</v>
      </c>
      <c r="K35" s="18">
        <v>168.9</v>
      </c>
      <c r="L35" s="18">
        <v>64.57</v>
      </c>
      <c r="M35" s="18">
        <v>54.72</v>
      </c>
      <c r="N35" s="18">
        <v>4.0</v>
      </c>
      <c r="O35" s="19">
        <v>1.6</v>
      </c>
      <c r="P35" s="19">
        <v>0.0</v>
      </c>
      <c r="Q35" s="19">
        <v>5.0</v>
      </c>
      <c r="R35" s="6"/>
      <c r="S35" s="6"/>
      <c r="T35" s="20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ht="14.25" customHeight="1">
      <c r="A36" s="33" t="str">
        <f t="shared" si="1"/>
        <v>2</v>
      </c>
      <c r="B36" s="5" t="s">
        <v>32</v>
      </c>
      <c r="C36" s="4" t="s">
        <v>33</v>
      </c>
      <c r="D36" s="4" t="s">
        <v>65</v>
      </c>
      <c r="E36" s="28" t="s">
        <v>72</v>
      </c>
      <c r="F36" s="18" t="s">
        <v>75</v>
      </c>
      <c r="G36" s="18">
        <v>1997.0</v>
      </c>
      <c r="H36" s="18">
        <v>22.0</v>
      </c>
      <c r="I36" s="18">
        <v>2121.0</v>
      </c>
      <c r="J36" s="18">
        <v>52.0</v>
      </c>
      <c r="K36" s="18">
        <v>155.51</v>
      </c>
      <c r="L36" s="18">
        <v>66.14</v>
      </c>
      <c r="M36" s="18">
        <v>48.03</v>
      </c>
      <c r="N36" s="18">
        <v>4.0</v>
      </c>
      <c r="O36" s="19">
        <v>1.8</v>
      </c>
      <c r="P36" s="19">
        <v>0.0</v>
      </c>
      <c r="Q36" s="19">
        <v>5.0</v>
      </c>
      <c r="R36" s="6"/>
      <c r="S36" s="6"/>
      <c r="T36" s="20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ht="14.25" customHeight="1">
      <c r="A37" s="33" t="str">
        <f t="shared" si="1"/>
        <v>2</v>
      </c>
      <c r="B37" s="5" t="s">
        <v>32</v>
      </c>
      <c r="C37" s="4" t="s">
        <v>33</v>
      </c>
      <c r="D37" s="4" t="s">
        <v>65</v>
      </c>
      <c r="E37" s="28" t="s">
        <v>72</v>
      </c>
      <c r="F37" s="18" t="s">
        <v>76</v>
      </c>
      <c r="G37" s="18">
        <v>1996.0</v>
      </c>
      <c r="H37" s="18">
        <v>30.0</v>
      </c>
      <c r="I37" s="18">
        <v>2427.0</v>
      </c>
      <c r="J37" s="18">
        <v>63.0</v>
      </c>
      <c r="K37" s="18">
        <v>174.8</v>
      </c>
      <c r="L37" s="18">
        <v>67.32</v>
      </c>
      <c r="M37" s="18">
        <v>55.91</v>
      </c>
      <c r="N37" s="18">
        <v>4.0</v>
      </c>
      <c r="O37" s="19">
        <v>1.5</v>
      </c>
      <c r="P37" s="19">
        <v>0.0</v>
      </c>
      <c r="Q37" s="19">
        <v>5.0</v>
      </c>
      <c r="R37" s="6"/>
      <c r="S37" s="6"/>
      <c r="T37" s="20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ht="14.25" customHeight="1">
      <c r="A38" s="35" t="str">
        <f t="shared" si="1"/>
        <v>2</v>
      </c>
      <c r="B38" s="21" t="s">
        <v>32</v>
      </c>
      <c r="C38" s="21" t="s">
        <v>33</v>
      </c>
      <c r="D38" s="21" t="s">
        <v>65</v>
      </c>
      <c r="E38" s="28" t="s">
        <v>72</v>
      </c>
      <c r="F38" s="34" t="s">
        <v>77</v>
      </c>
      <c r="G38" s="34">
        <v>1994.0</v>
      </c>
      <c r="H38" s="34">
        <v>34.0</v>
      </c>
      <c r="I38" s="34">
        <v>2000.0</v>
      </c>
      <c r="J38" s="34">
        <v>62.0</v>
      </c>
      <c r="K38" s="34">
        <v>152.76</v>
      </c>
      <c r="L38" s="34">
        <v>65.35</v>
      </c>
      <c r="M38" s="34">
        <v>55.51</v>
      </c>
      <c r="N38" s="34">
        <v>4.0</v>
      </c>
      <c r="O38" s="34">
        <v>1.3</v>
      </c>
      <c r="P38" s="34">
        <v>0.0</v>
      </c>
      <c r="Q38" s="34">
        <v>5.0</v>
      </c>
      <c r="R38" s="37"/>
      <c r="S38" s="6"/>
      <c r="T38" s="20"/>
      <c r="U38" s="6"/>
      <c r="V38" s="25"/>
      <c r="W38" s="25"/>
      <c r="X38" s="25"/>
      <c r="Y38" s="25"/>
      <c r="Z38" s="25"/>
      <c r="AA38" s="25"/>
      <c r="AB38" s="25"/>
      <c r="AC38" s="25"/>
      <c r="AD38" s="25"/>
    </row>
    <row r="39" ht="14.25" customHeight="1">
      <c r="A39" s="33" t="str">
        <f t="shared" si="1"/>
        <v>2</v>
      </c>
      <c r="B39" s="5" t="s">
        <v>41</v>
      </c>
      <c r="C39" s="4" t="s">
        <v>42</v>
      </c>
      <c r="D39" s="4" t="s">
        <v>65</v>
      </c>
      <c r="E39" s="18" t="s">
        <v>78</v>
      </c>
      <c r="F39" s="34" t="s">
        <v>79</v>
      </c>
      <c r="G39" s="34">
        <v>1997.0</v>
      </c>
      <c r="H39" s="34">
        <v>25.0</v>
      </c>
      <c r="I39" s="34">
        <v>2523.0</v>
      </c>
      <c r="J39" s="34">
        <v>62.0</v>
      </c>
      <c r="K39" s="34">
        <v>172.44</v>
      </c>
      <c r="L39" s="34">
        <v>67.32</v>
      </c>
      <c r="M39" s="34">
        <v>52.76</v>
      </c>
      <c r="N39" s="34">
        <v>4.0</v>
      </c>
      <c r="O39" s="34">
        <v>1.8</v>
      </c>
      <c r="P39" s="34">
        <v>0.0</v>
      </c>
      <c r="Q39" s="34">
        <v>5.0</v>
      </c>
      <c r="R39" s="6"/>
      <c r="S39" s="6"/>
      <c r="T39" s="20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ht="14.25" customHeight="1">
      <c r="A40" s="33" t="str">
        <f t="shared" si="1"/>
        <v>2</v>
      </c>
      <c r="B40" s="5" t="s">
        <v>41</v>
      </c>
      <c r="C40" s="4" t="s">
        <v>42</v>
      </c>
      <c r="D40" s="4" t="s">
        <v>65</v>
      </c>
      <c r="E40" s="18" t="s">
        <v>78</v>
      </c>
      <c r="F40" s="34" t="s">
        <v>80</v>
      </c>
      <c r="G40" s="34">
        <v>1997.0</v>
      </c>
      <c r="H40" s="34">
        <v>17.0</v>
      </c>
      <c r="I40" s="34">
        <v>2838.0</v>
      </c>
      <c r="J40" s="34" t="s">
        <v>37</v>
      </c>
      <c r="K40" s="34">
        <v>170.87</v>
      </c>
      <c r="L40" s="34">
        <v>70.08</v>
      </c>
      <c r="M40" s="34">
        <v>50.79</v>
      </c>
      <c r="N40" s="34">
        <v>6.0</v>
      </c>
      <c r="O40" s="34">
        <v>2.5</v>
      </c>
      <c r="P40" s="34">
        <v>1.0</v>
      </c>
      <c r="Q40" s="34">
        <v>5.0</v>
      </c>
      <c r="R40" s="6"/>
      <c r="S40" s="6"/>
      <c r="T40" s="20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ht="14.25" customHeight="1">
      <c r="A41" s="33" t="str">
        <f t="shared" si="1"/>
        <v>2</v>
      </c>
      <c r="B41" s="5" t="s">
        <v>41</v>
      </c>
      <c r="C41" s="4" t="s">
        <v>42</v>
      </c>
      <c r="D41" s="4" t="s">
        <v>65</v>
      </c>
      <c r="E41" s="18" t="s">
        <v>78</v>
      </c>
      <c r="F41" s="18" t="s">
        <v>81</v>
      </c>
      <c r="G41" s="18">
        <v>1994.0</v>
      </c>
      <c r="H41" s="18">
        <v>23.0</v>
      </c>
      <c r="I41" s="18">
        <v>2904.0</v>
      </c>
      <c r="J41" s="18">
        <v>63.0</v>
      </c>
      <c r="K41" s="18">
        <v>187.8</v>
      </c>
      <c r="L41" s="18">
        <v>69.69</v>
      </c>
      <c r="M41" s="18">
        <v>55.12</v>
      </c>
      <c r="N41" s="18">
        <v>4.0</v>
      </c>
      <c r="O41" s="19">
        <v>2.2</v>
      </c>
      <c r="P41" s="19">
        <v>0.0</v>
      </c>
      <c r="Q41" s="19">
        <v>5.0</v>
      </c>
      <c r="R41" s="6"/>
      <c r="S41" s="6"/>
      <c r="T41" s="20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ht="14.25" customHeight="1">
      <c r="A42" s="33" t="str">
        <f t="shared" si="1"/>
        <v>2</v>
      </c>
      <c r="B42" s="5" t="s">
        <v>41</v>
      </c>
      <c r="C42" s="4" t="s">
        <v>42</v>
      </c>
      <c r="D42" s="4" t="s">
        <v>65</v>
      </c>
      <c r="E42" s="18" t="s">
        <v>78</v>
      </c>
      <c r="F42" s="18" t="s">
        <v>82</v>
      </c>
      <c r="G42" s="18">
        <v>1997.0</v>
      </c>
      <c r="H42" s="18">
        <v>24.0</v>
      </c>
      <c r="I42" s="18">
        <v>2970.0</v>
      </c>
      <c r="J42" s="18" t="s">
        <v>37</v>
      </c>
      <c r="K42" s="18">
        <v>174.41</v>
      </c>
      <c r="L42" s="18">
        <v>66.93</v>
      </c>
      <c r="M42" s="18">
        <v>54.72</v>
      </c>
      <c r="N42" s="18">
        <v>4.0</v>
      </c>
      <c r="O42" s="19">
        <v>1.9</v>
      </c>
      <c r="P42" s="19">
        <v>0.0</v>
      </c>
      <c r="Q42" s="19">
        <v>5.0</v>
      </c>
      <c r="R42" s="6"/>
      <c r="S42" s="6"/>
      <c r="T42" s="20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ht="14.25" customHeight="1">
      <c r="A43" s="35" t="str">
        <f t="shared" si="1"/>
        <v>2</v>
      </c>
      <c r="B43" s="21" t="s">
        <v>41</v>
      </c>
      <c r="C43" s="21" t="s">
        <v>42</v>
      </c>
      <c r="D43" s="21" t="s">
        <v>65</v>
      </c>
      <c r="E43" s="18" t="s">
        <v>78</v>
      </c>
      <c r="F43" s="23" t="s">
        <v>83</v>
      </c>
      <c r="G43" s="23">
        <v>1995.0</v>
      </c>
      <c r="H43" s="23">
        <v>19.0</v>
      </c>
      <c r="I43" s="23">
        <v>2871.0</v>
      </c>
      <c r="J43" s="23" t="s">
        <v>37</v>
      </c>
      <c r="K43" s="23">
        <v>165.35</v>
      </c>
      <c r="L43" s="23">
        <v>70.47</v>
      </c>
      <c r="M43" s="23">
        <v>63.39</v>
      </c>
      <c r="N43" s="23">
        <v>4.0</v>
      </c>
      <c r="O43" s="24">
        <v>2.5</v>
      </c>
      <c r="P43" s="24">
        <v>0.0</v>
      </c>
      <c r="Q43" s="24">
        <v>5.0</v>
      </c>
      <c r="R43" s="6"/>
      <c r="S43" s="6"/>
      <c r="T43" s="20"/>
      <c r="U43" s="6"/>
      <c r="V43" s="25"/>
      <c r="W43" s="25"/>
      <c r="X43" s="25"/>
      <c r="Y43" s="25"/>
      <c r="Z43" s="25"/>
      <c r="AA43" s="25"/>
      <c r="AB43" s="25"/>
      <c r="AC43" s="25"/>
      <c r="AD43" s="25"/>
    </row>
    <row r="44" ht="14.25" customHeight="1">
      <c r="A44" s="33" t="str">
        <f t="shared" si="1"/>
        <v>2</v>
      </c>
      <c r="B44" s="5" t="s">
        <v>49</v>
      </c>
      <c r="C44" s="4" t="s">
        <v>50</v>
      </c>
      <c r="D44" s="4" t="s">
        <v>65</v>
      </c>
      <c r="E44" s="18" t="s">
        <v>84</v>
      </c>
      <c r="F44" s="18" t="s">
        <v>85</v>
      </c>
      <c r="G44" s="18">
        <v>1993.0</v>
      </c>
      <c r="H44" s="18">
        <v>19.0</v>
      </c>
      <c r="I44" s="18">
        <v>3447.0</v>
      </c>
      <c r="J44" s="18">
        <v>60.0</v>
      </c>
      <c r="K44" s="18">
        <v>194.88</v>
      </c>
      <c r="L44" s="18">
        <v>71.26</v>
      </c>
      <c r="M44" s="18">
        <v>55.12</v>
      </c>
      <c r="N44" s="18">
        <v>6.0</v>
      </c>
      <c r="O44" s="19">
        <v>3.2</v>
      </c>
      <c r="P44" s="19">
        <v>1.0</v>
      </c>
      <c r="Q44" s="19">
        <v>4.0</v>
      </c>
      <c r="R44" s="6"/>
      <c r="S44" s="6"/>
      <c r="T44" s="20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ht="14.25" customHeight="1">
      <c r="A45" s="33" t="str">
        <f t="shared" si="1"/>
        <v>2</v>
      </c>
      <c r="B45" s="5" t="s">
        <v>49</v>
      </c>
      <c r="C45" s="4" t="s">
        <v>50</v>
      </c>
      <c r="D45" s="4" t="s">
        <v>65</v>
      </c>
      <c r="E45" s="18" t="s">
        <v>84</v>
      </c>
      <c r="F45" s="18" t="s">
        <v>86</v>
      </c>
      <c r="G45" s="18">
        <v>1994.0</v>
      </c>
      <c r="H45" s="18">
        <v>21.0</v>
      </c>
      <c r="I45" s="18">
        <v>3302.0</v>
      </c>
      <c r="J45" s="18">
        <v>65.0</v>
      </c>
      <c r="K45" s="18">
        <v>202.76</v>
      </c>
      <c r="L45" s="18">
        <v>74.41</v>
      </c>
      <c r="M45" s="18">
        <v>56.3</v>
      </c>
      <c r="N45" s="18">
        <v>6.0</v>
      </c>
      <c r="O45" s="19">
        <v>3.3</v>
      </c>
      <c r="P45" s="19">
        <v>1.0</v>
      </c>
      <c r="Q45" s="19">
        <v>4.0</v>
      </c>
      <c r="R45" s="6"/>
      <c r="S45" s="6"/>
      <c r="T45" s="20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ht="14.25" customHeight="1">
      <c r="A46" s="33" t="str">
        <f t="shared" si="1"/>
        <v>2</v>
      </c>
      <c r="B46" s="5" t="s">
        <v>49</v>
      </c>
      <c r="C46" s="4" t="s">
        <v>50</v>
      </c>
      <c r="D46" s="4" t="s">
        <v>65</v>
      </c>
      <c r="E46" s="18" t="s">
        <v>84</v>
      </c>
      <c r="F46" s="18" t="s">
        <v>87</v>
      </c>
      <c r="G46" s="18">
        <v>1994.0</v>
      </c>
      <c r="H46" s="18">
        <v>18.0</v>
      </c>
      <c r="I46" s="18">
        <v>3467.0</v>
      </c>
      <c r="J46" s="18">
        <v>57.0</v>
      </c>
      <c r="K46" s="18">
        <v>191.34</v>
      </c>
      <c r="L46" s="18">
        <v>69.69</v>
      </c>
      <c r="M46" s="18">
        <v>54.33</v>
      </c>
      <c r="N46" s="18">
        <v>6.0</v>
      </c>
      <c r="O46" s="19">
        <v>3.0</v>
      </c>
      <c r="P46" s="19">
        <v>1.0</v>
      </c>
      <c r="Q46" s="19">
        <v>4.0</v>
      </c>
      <c r="R46" s="6"/>
      <c r="S46" s="6"/>
      <c r="T46" s="20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ht="14.25" customHeight="1">
      <c r="A47" s="33" t="str">
        <f t="shared" si="1"/>
        <v>2</v>
      </c>
      <c r="B47" s="5" t="s">
        <v>49</v>
      </c>
      <c r="C47" s="4" t="s">
        <v>50</v>
      </c>
      <c r="D47" s="4" t="s">
        <v>65</v>
      </c>
      <c r="E47" s="18" t="s">
        <v>84</v>
      </c>
      <c r="F47" s="18" t="s">
        <v>88</v>
      </c>
      <c r="G47" s="18">
        <v>1994.0</v>
      </c>
      <c r="H47" s="18">
        <v>24.0</v>
      </c>
      <c r="I47" s="18">
        <v>3043.0</v>
      </c>
      <c r="J47" s="18">
        <v>65.0</v>
      </c>
      <c r="K47" s="18">
        <v>188.98</v>
      </c>
      <c r="L47" s="18">
        <v>69.29</v>
      </c>
      <c r="M47" s="18">
        <v>54.33</v>
      </c>
      <c r="N47" s="18">
        <v>4.0</v>
      </c>
      <c r="O47" s="19">
        <v>2.2</v>
      </c>
      <c r="P47" s="19">
        <v>1.0</v>
      </c>
      <c r="Q47" s="19">
        <v>3.0</v>
      </c>
      <c r="R47" s="6"/>
      <c r="S47" s="6"/>
      <c r="T47" s="20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ht="14.25" customHeight="1">
      <c r="A48" s="35" t="str">
        <f t="shared" si="1"/>
        <v>2</v>
      </c>
      <c r="B48" s="21" t="s">
        <v>49</v>
      </c>
      <c r="C48" s="21" t="s">
        <v>50</v>
      </c>
      <c r="D48" s="21" t="s">
        <v>65</v>
      </c>
      <c r="E48" s="18" t="s">
        <v>84</v>
      </c>
      <c r="F48" s="24" t="s">
        <v>89</v>
      </c>
      <c r="G48" s="23">
        <v>1997.0</v>
      </c>
      <c r="H48" s="23">
        <v>21.0</v>
      </c>
      <c r="I48" s="23">
        <v>3381.0</v>
      </c>
      <c r="J48" s="23">
        <v>64.0</v>
      </c>
      <c r="K48" s="23">
        <v>199.61</v>
      </c>
      <c r="L48" s="23">
        <v>72.83</v>
      </c>
      <c r="M48" s="23">
        <v>55.51</v>
      </c>
      <c r="N48" s="23">
        <v>6.0</v>
      </c>
      <c r="O48" s="24">
        <v>3.0</v>
      </c>
      <c r="P48" s="24">
        <v>1.0</v>
      </c>
      <c r="Q48" s="24">
        <v>4.0</v>
      </c>
      <c r="R48" s="6"/>
      <c r="S48" s="6"/>
      <c r="T48" s="20"/>
      <c r="U48" s="6"/>
      <c r="V48" s="25"/>
      <c r="W48" s="25"/>
      <c r="X48" s="25"/>
      <c r="Y48" s="25"/>
      <c r="Z48" s="25"/>
      <c r="AA48" s="25"/>
      <c r="AB48" s="25"/>
      <c r="AC48" s="25"/>
      <c r="AD48" s="25"/>
    </row>
    <row r="49" ht="14.25" customHeight="1">
      <c r="A49" s="33" t="str">
        <f t="shared" si="1"/>
        <v>2</v>
      </c>
      <c r="B49" s="5" t="s">
        <v>58</v>
      </c>
      <c r="C49" s="4" t="s">
        <v>19</v>
      </c>
      <c r="D49" s="4" t="s">
        <v>65</v>
      </c>
      <c r="E49" s="38" t="s">
        <v>90</v>
      </c>
      <c r="F49" s="18" t="s">
        <v>31</v>
      </c>
      <c r="G49" s="18">
        <v>1993.0</v>
      </c>
      <c r="H49" s="18">
        <v>18.0</v>
      </c>
      <c r="I49" s="18">
        <v>3751.0</v>
      </c>
      <c r="J49" s="18">
        <v>54.0</v>
      </c>
      <c r="K49" s="18">
        <v>196.85</v>
      </c>
      <c r="L49" s="18">
        <v>71.65</v>
      </c>
      <c r="M49" s="18">
        <v>55.51</v>
      </c>
      <c r="N49" s="18">
        <v>8.0</v>
      </c>
      <c r="O49" s="19">
        <v>4.0</v>
      </c>
      <c r="P49" s="19">
        <v>1.0</v>
      </c>
      <c r="Q49" s="19">
        <v>4.0</v>
      </c>
      <c r="R49" s="6"/>
      <c r="S49" s="6"/>
      <c r="T49" s="20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ht="14.25" customHeight="1">
      <c r="A50" s="33" t="str">
        <f t="shared" si="1"/>
        <v>2</v>
      </c>
      <c r="B50" s="5" t="s">
        <v>58</v>
      </c>
      <c r="C50" s="4" t="s">
        <v>19</v>
      </c>
      <c r="D50" s="4" t="s">
        <v>65</v>
      </c>
      <c r="E50" s="38" t="s">
        <v>90</v>
      </c>
      <c r="F50" s="18" t="s">
        <v>91</v>
      </c>
      <c r="G50" s="18">
        <v>1996.0</v>
      </c>
      <c r="H50" s="18">
        <v>19.0</v>
      </c>
      <c r="I50" s="18">
        <v>3760.0</v>
      </c>
      <c r="J50" s="18">
        <v>62.0</v>
      </c>
      <c r="K50" s="18">
        <v>209.84</v>
      </c>
      <c r="L50" s="18">
        <v>76.77</v>
      </c>
      <c r="M50" s="18">
        <v>56.3</v>
      </c>
      <c r="N50" s="18">
        <v>8.0</v>
      </c>
      <c r="O50" s="19">
        <v>4.6</v>
      </c>
      <c r="P50" s="19">
        <v>1.0</v>
      </c>
      <c r="Q50" s="19">
        <v>4.0</v>
      </c>
      <c r="R50" s="6"/>
      <c r="S50" s="6"/>
      <c r="T50" s="20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ht="14.25" customHeight="1">
      <c r="A51" s="33" t="str">
        <f t="shared" si="1"/>
        <v>2</v>
      </c>
      <c r="B51" s="5" t="s">
        <v>58</v>
      </c>
      <c r="C51" s="4" t="s">
        <v>19</v>
      </c>
      <c r="D51" s="4" t="s">
        <v>65</v>
      </c>
      <c r="E51" s="38" t="s">
        <v>90</v>
      </c>
      <c r="F51" s="18" t="s">
        <v>92</v>
      </c>
      <c r="G51" s="18">
        <v>1997.0</v>
      </c>
      <c r="H51" s="18">
        <v>16.0</v>
      </c>
      <c r="I51" s="18">
        <v>3722.0</v>
      </c>
      <c r="J51" s="18">
        <v>56.0</v>
      </c>
      <c r="K51" s="18">
        <v>183.46</v>
      </c>
      <c r="L51" s="18">
        <v>72.05</v>
      </c>
      <c r="M51" s="18">
        <v>68.11</v>
      </c>
      <c r="N51" s="18">
        <v>6.0</v>
      </c>
      <c r="O51" s="19">
        <v>3.0</v>
      </c>
      <c r="P51" s="19">
        <v>1.0</v>
      </c>
      <c r="Q51" s="19">
        <v>4.0</v>
      </c>
      <c r="R51" s="6"/>
      <c r="S51" s="6"/>
      <c r="T51" s="20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ht="14.25" customHeight="1">
      <c r="A52" s="33" t="str">
        <f t="shared" si="1"/>
        <v>2</v>
      </c>
      <c r="B52" s="5" t="s">
        <v>58</v>
      </c>
      <c r="C52" s="4" t="s">
        <v>19</v>
      </c>
      <c r="D52" s="4" t="s">
        <v>65</v>
      </c>
      <c r="E52" s="38" t="s">
        <v>90</v>
      </c>
      <c r="F52" s="18" t="s">
        <v>93</v>
      </c>
      <c r="G52" s="18">
        <v>1997.0</v>
      </c>
      <c r="H52" s="18">
        <v>13.0</v>
      </c>
      <c r="I52" s="18">
        <v>4455.0</v>
      </c>
      <c r="J52" s="18">
        <v>48.0</v>
      </c>
      <c r="K52" s="18">
        <v>178.74</v>
      </c>
      <c r="L52" s="18">
        <v>70.47</v>
      </c>
      <c r="M52" s="18">
        <v>77.56</v>
      </c>
      <c r="N52" s="18">
        <v>8.0</v>
      </c>
      <c r="O52" s="19">
        <v>4.0</v>
      </c>
      <c r="P52" s="19">
        <v>0.0</v>
      </c>
      <c r="Q52" s="19">
        <v>5.0</v>
      </c>
      <c r="R52" s="6"/>
      <c r="S52" s="6"/>
      <c r="T52" s="20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ht="14.25" customHeight="1">
      <c r="A53" s="35" t="str">
        <f t="shared" si="1"/>
        <v>2</v>
      </c>
      <c r="B53" s="21" t="s">
        <v>58</v>
      </c>
      <c r="C53" s="21" t="s">
        <v>19</v>
      </c>
      <c r="D53" s="21" t="s">
        <v>65</v>
      </c>
      <c r="E53" s="39" t="s">
        <v>90</v>
      </c>
      <c r="F53" s="23" t="s">
        <v>94</v>
      </c>
      <c r="G53" s="23">
        <v>1995.0</v>
      </c>
      <c r="H53" s="23">
        <v>17.0</v>
      </c>
      <c r="I53" s="23">
        <v>3964.0</v>
      </c>
      <c r="J53" s="23">
        <v>51.0</v>
      </c>
      <c r="K53" s="23">
        <v>176.38</v>
      </c>
      <c r="L53" s="23">
        <v>68.5</v>
      </c>
      <c r="M53" s="23">
        <v>66.54</v>
      </c>
      <c r="N53" s="23">
        <v>4.0</v>
      </c>
      <c r="O53" s="24">
        <v>2.6</v>
      </c>
      <c r="P53" s="24">
        <v>0.0</v>
      </c>
      <c r="Q53" s="24">
        <v>5.0</v>
      </c>
      <c r="R53" s="6"/>
      <c r="S53" s="6"/>
      <c r="T53" s="20"/>
      <c r="U53" s="6"/>
      <c r="V53" s="25"/>
      <c r="W53" s="25"/>
      <c r="X53" s="25"/>
      <c r="Y53" s="25"/>
      <c r="Z53" s="25"/>
      <c r="AA53" s="25"/>
      <c r="AB53" s="25"/>
      <c r="AC53" s="25"/>
      <c r="AD53" s="25"/>
    </row>
    <row r="54" ht="14.25" customHeight="1">
      <c r="A54" s="33" t="str">
        <f t="shared" si="1"/>
        <v>3</v>
      </c>
      <c r="B54" s="5" t="s">
        <v>23</v>
      </c>
      <c r="C54" s="4" t="s">
        <v>24</v>
      </c>
      <c r="D54" s="4" t="s">
        <v>95</v>
      </c>
      <c r="E54" s="40" t="s">
        <v>96</v>
      </c>
      <c r="F54" s="18" t="s">
        <v>97</v>
      </c>
      <c r="G54" s="18">
        <v>1999.0</v>
      </c>
      <c r="H54" s="18">
        <v>25.0</v>
      </c>
      <c r="I54" s="18">
        <v>3197.0</v>
      </c>
      <c r="J54" s="18">
        <v>64.0</v>
      </c>
      <c r="K54" s="18">
        <v>190.94</v>
      </c>
      <c r="L54" s="18">
        <v>69.69</v>
      </c>
      <c r="M54" s="18">
        <v>53.15</v>
      </c>
      <c r="N54" s="18">
        <v>4.0</v>
      </c>
      <c r="O54" s="19">
        <v>2.0</v>
      </c>
      <c r="P54" s="19">
        <v>0.0</v>
      </c>
      <c r="Q54" s="19">
        <v>5.0</v>
      </c>
      <c r="R54" s="6"/>
      <c r="S54" s="6"/>
      <c r="T54" s="20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ht="14.25" customHeight="1">
      <c r="A55" s="33" t="str">
        <f t="shared" si="1"/>
        <v>3</v>
      </c>
      <c r="B55" s="5" t="s">
        <v>23</v>
      </c>
      <c r="C55" s="4" t="s">
        <v>24</v>
      </c>
      <c r="D55" s="4" t="s">
        <v>95</v>
      </c>
      <c r="E55" s="41" t="s">
        <v>96</v>
      </c>
      <c r="F55" s="18" t="s">
        <v>98</v>
      </c>
      <c r="G55" s="18">
        <v>2002.0</v>
      </c>
      <c r="H55" s="18">
        <v>12.0</v>
      </c>
      <c r="I55" s="18">
        <v>3784.0</v>
      </c>
      <c r="J55" s="18" t="s">
        <v>37</v>
      </c>
      <c r="K55" s="18">
        <v>169.29</v>
      </c>
      <c r="L55" s="18">
        <v>71.65</v>
      </c>
      <c r="M55" s="18">
        <v>51.57</v>
      </c>
      <c r="N55" s="18">
        <v>8.0</v>
      </c>
      <c r="O55" s="19">
        <v>4.2</v>
      </c>
      <c r="P55" s="19">
        <v>0.0</v>
      </c>
      <c r="Q55" s="19">
        <v>6.0</v>
      </c>
      <c r="R55" s="6"/>
      <c r="S55" s="6"/>
      <c r="T55" s="20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ht="14.25" customHeight="1">
      <c r="A56" s="33" t="str">
        <f t="shared" si="1"/>
        <v>3</v>
      </c>
      <c r="B56" s="5" t="s">
        <v>23</v>
      </c>
      <c r="C56" s="4" t="s">
        <v>24</v>
      </c>
      <c r="D56" s="4" t="s">
        <v>95</v>
      </c>
      <c r="E56" s="41" t="s">
        <v>96</v>
      </c>
      <c r="F56" s="18" t="s">
        <v>99</v>
      </c>
      <c r="G56" s="18">
        <v>2000.0</v>
      </c>
      <c r="H56" s="18">
        <v>19.0</v>
      </c>
      <c r="I56" s="18">
        <v>3953.0</v>
      </c>
      <c r="J56" s="18" t="s">
        <v>37</v>
      </c>
      <c r="K56" s="18">
        <v>187.4</v>
      </c>
      <c r="L56" s="18">
        <v>72.05</v>
      </c>
      <c r="M56" s="18">
        <v>50.79</v>
      </c>
      <c r="N56" s="18">
        <v>8.0</v>
      </c>
      <c r="O56" s="19">
        <v>4.0</v>
      </c>
      <c r="P56" s="19">
        <v>1.0</v>
      </c>
      <c r="Q56" s="19">
        <v>5.0</v>
      </c>
      <c r="R56" s="6"/>
      <c r="S56" s="6"/>
      <c r="T56" s="20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ht="14.25" customHeight="1">
      <c r="A57" s="33" t="str">
        <f t="shared" si="1"/>
        <v>3</v>
      </c>
      <c r="B57" s="5" t="s">
        <v>23</v>
      </c>
      <c r="C57" s="4" t="s">
        <v>24</v>
      </c>
      <c r="D57" s="4" t="s">
        <v>95</v>
      </c>
      <c r="E57" s="41" t="s">
        <v>96</v>
      </c>
      <c r="F57" s="18" t="s">
        <v>100</v>
      </c>
      <c r="G57" s="18">
        <v>2001.0</v>
      </c>
      <c r="H57" s="18">
        <v>12.0</v>
      </c>
      <c r="I57" s="18">
        <v>3091.0</v>
      </c>
      <c r="J57" s="18" t="s">
        <v>37</v>
      </c>
      <c r="K57" s="18">
        <v>176.38</v>
      </c>
      <c r="L57" s="18">
        <v>75.59</v>
      </c>
      <c r="M57" s="18">
        <v>47.64</v>
      </c>
      <c r="N57" s="18">
        <v>8.0</v>
      </c>
      <c r="O57" s="19">
        <v>3.6</v>
      </c>
      <c r="P57" s="19">
        <v>0.0</v>
      </c>
      <c r="Q57" s="19">
        <v>6.0</v>
      </c>
      <c r="R57" s="6"/>
      <c r="S57" s="6"/>
      <c r="T57" s="20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ht="14.25" customHeight="1">
      <c r="A58" s="35" t="str">
        <f t="shared" si="1"/>
        <v>3</v>
      </c>
      <c r="B58" s="21" t="s">
        <v>23</v>
      </c>
      <c r="C58" s="21" t="s">
        <v>24</v>
      </c>
      <c r="D58" s="36" t="s">
        <v>95</v>
      </c>
      <c r="E58" s="41" t="s">
        <v>96</v>
      </c>
      <c r="F58" s="23" t="s">
        <v>101</v>
      </c>
      <c r="G58" s="23">
        <v>1998.0</v>
      </c>
      <c r="H58" s="23">
        <v>15.0</v>
      </c>
      <c r="I58" s="23">
        <v>3795.0</v>
      </c>
      <c r="J58" s="23" t="s">
        <v>37</v>
      </c>
      <c r="K58" s="23">
        <v>183.07</v>
      </c>
      <c r="L58" s="23">
        <v>72.05</v>
      </c>
      <c r="M58" s="23">
        <v>49.21</v>
      </c>
      <c r="N58" s="23">
        <v>6.0</v>
      </c>
      <c r="O58" s="24">
        <v>3.2</v>
      </c>
      <c r="P58" s="24">
        <v>1.0</v>
      </c>
      <c r="Q58" s="24">
        <v>4.0</v>
      </c>
      <c r="R58" s="6"/>
      <c r="S58" s="6"/>
      <c r="T58" s="20"/>
      <c r="U58" s="6"/>
      <c r="V58" s="25"/>
      <c r="W58" s="25"/>
      <c r="X58" s="25"/>
      <c r="Y58" s="25"/>
      <c r="Z58" s="25"/>
      <c r="AA58" s="25"/>
      <c r="AB58" s="25"/>
      <c r="AC58" s="25"/>
      <c r="AD58" s="25"/>
    </row>
    <row r="59" ht="14.25" customHeight="1">
      <c r="A59" s="33" t="str">
        <f t="shared" si="1"/>
        <v>3</v>
      </c>
      <c r="B59" s="5" t="s">
        <v>32</v>
      </c>
      <c r="C59" s="4" t="s">
        <v>33</v>
      </c>
      <c r="D59" s="4" t="s">
        <v>95</v>
      </c>
      <c r="E59" s="18" t="s">
        <v>102</v>
      </c>
      <c r="F59" s="18" t="s">
        <v>103</v>
      </c>
      <c r="G59" s="18">
        <v>2012.0</v>
      </c>
      <c r="H59" s="18">
        <v>31.0</v>
      </c>
      <c r="I59" s="18">
        <v>2471.0</v>
      </c>
      <c r="J59" s="18">
        <v>62.0</v>
      </c>
      <c r="K59" s="18">
        <v>161.81</v>
      </c>
      <c r="L59" s="18">
        <v>66.93</v>
      </c>
      <c r="M59" s="18">
        <v>59.84</v>
      </c>
      <c r="N59" s="18">
        <v>4.0</v>
      </c>
      <c r="O59" s="19">
        <v>1.5</v>
      </c>
      <c r="P59" s="19">
        <v>1.0</v>
      </c>
      <c r="Q59" s="19">
        <v>5.0</v>
      </c>
      <c r="R59" s="6"/>
      <c r="S59" s="6"/>
      <c r="T59" s="20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ht="14.25" customHeight="1">
      <c r="A60" s="33" t="str">
        <f t="shared" si="1"/>
        <v>3</v>
      </c>
      <c r="B60" s="5" t="s">
        <v>32</v>
      </c>
      <c r="C60" s="4" t="s">
        <v>33</v>
      </c>
      <c r="D60" s="4" t="s">
        <v>95</v>
      </c>
      <c r="E60" s="18" t="s">
        <v>102</v>
      </c>
      <c r="F60" s="18" t="s">
        <v>104</v>
      </c>
      <c r="G60" s="18">
        <v>2009.0</v>
      </c>
      <c r="H60" s="18">
        <v>32.0</v>
      </c>
      <c r="I60" s="18">
        <v>2310.0</v>
      </c>
      <c r="J60" s="18">
        <v>69.0</v>
      </c>
      <c r="K60" s="18">
        <v>150.79</v>
      </c>
      <c r="L60" s="18">
        <v>66.93</v>
      </c>
      <c r="M60" s="18">
        <v>60.24</v>
      </c>
      <c r="N60" s="18">
        <v>4.0</v>
      </c>
      <c r="O60" s="19">
        <v>1.5</v>
      </c>
      <c r="P60" s="19">
        <v>0.0</v>
      </c>
      <c r="Q60" s="19">
        <v>5.0</v>
      </c>
      <c r="R60" s="6"/>
      <c r="S60" s="6"/>
      <c r="T60" s="20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ht="14.25" customHeight="1">
      <c r="A61" s="33" t="str">
        <f t="shared" si="1"/>
        <v>3</v>
      </c>
      <c r="B61" s="5" t="s">
        <v>32</v>
      </c>
      <c r="C61" s="4" t="s">
        <v>33</v>
      </c>
      <c r="D61" s="4" t="s">
        <v>95</v>
      </c>
      <c r="E61" s="18" t="s">
        <v>102</v>
      </c>
      <c r="F61" s="18" t="s">
        <v>105</v>
      </c>
      <c r="G61" s="18">
        <v>1997.0</v>
      </c>
      <c r="H61" s="18">
        <v>29.0</v>
      </c>
      <c r="I61" s="18">
        <v>2380.0</v>
      </c>
      <c r="J61" s="18">
        <v>73.0</v>
      </c>
      <c r="K61" s="18">
        <v>174.8</v>
      </c>
      <c r="L61" s="18">
        <v>67.32</v>
      </c>
      <c r="M61" s="18">
        <v>55.91</v>
      </c>
      <c r="N61" s="18">
        <v>4.0</v>
      </c>
      <c r="O61" s="19">
        <v>1.5</v>
      </c>
      <c r="P61" s="19">
        <v>0.0</v>
      </c>
      <c r="Q61" s="19">
        <v>5.0</v>
      </c>
      <c r="R61" s="6"/>
      <c r="S61" s="6"/>
      <c r="T61" s="20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ht="14.25" customHeight="1">
      <c r="A62" s="33" t="str">
        <f t="shared" si="1"/>
        <v>3</v>
      </c>
      <c r="B62" s="5" t="s">
        <v>32</v>
      </c>
      <c r="C62" s="4" t="s">
        <v>33</v>
      </c>
      <c r="D62" s="4" t="s">
        <v>95</v>
      </c>
      <c r="E62" s="18" t="s">
        <v>102</v>
      </c>
      <c r="F62" s="18" t="s">
        <v>106</v>
      </c>
      <c r="G62" s="18">
        <v>1998.0</v>
      </c>
      <c r="H62" s="18">
        <v>28.0</v>
      </c>
      <c r="I62" s="18">
        <v>2468.0</v>
      </c>
      <c r="J62" s="18">
        <v>64.0</v>
      </c>
      <c r="K62" s="18">
        <v>174.8</v>
      </c>
      <c r="L62" s="18">
        <v>66.93</v>
      </c>
      <c r="M62" s="18">
        <v>53.15</v>
      </c>
      <c r="N62" s="18">
        <v>4.0</v>
      </c>
      <c r="O62" s="19">
        <v>2.0</v>
      </c>
      <c r="P62" s="19">
        <v>1.0</v>
      </c>
      <c r="Q62" s="19">
        <v>4.0</v>
      </c>
      <c r="R62" s="6"/>
      <c r="S62" s="6"/>
      <c r="T62" s="20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ht="14.25" customHeight="1">
      <c r="A63" s="35" t="str">
        <f t="shared" si="1"/>
        <v>3</v>
      </c>
      <c r="B63" s="21" t="s">
        <v>32</v>
      </c>
      <c r="C63" s="21" t="s">
        <v>33</v>
      </c>
      <c r="D63" s="36" t="s">
        <v>95</v>
      </c>
      <c r="E63" s="23" t="s">
        <v>102</v>
      </c>
      <c r="F63" s="23" t="s">
        <v>107</v>
      </c>
      <c r="G63" s="23">
        <v>1999.0</v>
      </c>
      <c r="H63" s="23">
        <v>29.0</v>
      </c>
      <c r="I63" s="23">
        <v>2369.0</v>
      </c>
      <c r="J63" s="23">
        <v>63.0</v>
      </c>
      <c r="K63" s="23">
        <v>170.87</v>
      </c>
      <c r="L63" s="23">
        <v>66.54</v>
      </c>
      <c r="M63" s="23">
        <v>54.33</v>
      </c>
      <c r="N63" s="23">
        <v>4.0</v>
      </c>
      <c r="O63" s="24">
        <v>1.6</v>
      </c>
      <c r="P63" s="24">
        <v>0.0</v>
      </c>
      <c r="Q63" s="24">
        <v>5.0</v>
      </c>
      <c r="R63" s="6"/>
      <c r="S63" s="6"/>
      <c r="T63" s="20"/>
      <c r="U63" s="6"/>
      <c r="V63" s="25"/>
      <c r="W63" s="25"/>
      <c r="X63" s="25"/>
      <c r="Y63" s="25"/>
      <c r="Z63" s="25"/>
      <c r="AA63" s="25"/>
      <c r="AB63" s="25"/>
      <c r="AC63" s="25"/>
      <c r="AD63" s="25"/>
    </row>
    <row r="64" ht="14.25" customHeight="1">
      <c r="A64" s="33" t="str">
        <f t="shared" si="1"/>
        <v>3</v>
      </c>
      <c r="B64" s="5" t="s">
        <v>41</v>
      </c>
      <c r="C64" s="4" t="s">
        <v>42</v>
      </c>
      <c r="D64" s="4" t="s">
        <v>95</v>
      </c>
      <c r="E64" s="18" t="s">
        <v>108</v>
      </c>
      <c r="F64" s="17" t="s">
        <v>109</v>
      </c>
      <c r="G64" s="18">
        <v>1998.0</v>
      </c>
      <c r="H64" s="18">
        <v>24.0</v>
      </c>
      <c r="I64" s="18">
        <v>2871.0</v>
      </c>
      <c r="J64" s="18" t="s">
        <v>37</v>
      </c>
      <c r="K64" s="18">
        <v>177.95</v>
      </c>
      <c r="L64" s="18">
        <v>68.11</v>
      </c>
      <c r="M64" s="18">
        <v>55.91</v>
      </c>
      <c r="N64" s="18">
        <v>4.0</v>
      </c>
      <c r="O64" s="19">
        <v>1.8</v>
      </c>
      <c r="P64" s="19">
        <v>0.0</v>
      </c>
      <c r="Q64" s="19">
        <v>5.0</v>
      </c>
      <c r="R64" s="6"/>
      <c r="S64" s="6"/>
      <c r="T64" s="20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ht="14.25" customHeight="1">
      <c r="A65" s="33" t="str">
        <f t="shared" si="1"/>
        <v>3</v>
      </c>
      <c r="B65" s="5" t="s">
        <v>41</v>
      </c>
      <c r="C65" s="4" t="s">
        <v>42</v>
      </c>
      <c r="D65" s="4" t="s">
        <v>95</v>
      </c>
      <c r="E65" s="18" t="s">
        <v>108</v>
      </c>
      <c r="F65" s="18" t="s">
        <v>110</v>
      </c>
      <c r="G65" s="18">
        <v>1999.0</v>
      </c>
      <c r="H65" s="18">
        <v>24.0</v>
      </c>
      <c r="I65" s="18">
        <v>2981.0</v>
      </c>
      <c r="J65" s="18" t="s">
        <v>111</v>
      </c>
      <c r="K65" s="18">
        <v>174.41</v>
      </c>
      <c r="L65" s="18">
        <v>67.32</v>
      </c>
      <c r="M65" s="18">
        <v>53.94</v>
      </c>
      <c r="N65" s="18">
        <v>4.0</v>
      </c>
      <c r="O65" s="19">
        <v>1.9</v>
      </c>
      <c r="P65" s="19">
        <v>0.0</v>
      </c>
      <c r="Q65" s="19">
        <v>5.0</v>
      </c>
      <c r="R65" s="6"/>
      <c r="S65" s="6"/>
      <c r="T65" s="20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ht="14.25" customHeight="1">
      <c r="A66" s="33" t="str">
        <f t="shared" si="1"/>
        <v>3</v>
      </c>
      <c r="B66" s="5" t="s">
        <v>41</v>
      </c>
      <c r="C66" s="4" t="s">
        <v>42</v>
      </c>
      <c r="D66" s="4" t="s">
        <v>95</v>
      </c>
      <c r="E66" s="18" t="s">
        <v>108</v>
      </c>
      <c r="F66" s="18" t="s">
        <v>112</v>
      </c>
      <c r="G66" s="18">
        <v>2000.0</v>
      </c>
      <c r="H66" s="18">
        <v>24.0</v>
      </c>
      <c r="I66" s="18">
        <v>2508.0</v>
      </c>
      <c r="J66" s="18" t="s">
        <v>37</v>
      </c>
      <c r="K66" s="19">
        <v>176.38</v>
      </c>
      <c r="L66" s="18">
        <v>67.32</v>
      </c>
      <c r="M66" s="18">
        <v>55.12</v>
      </c>
      <c r="N66" s="18">
        <v>4.0</v>
      </c>
      <c r="O66" s="19">
        <v>1.8</v>
      </c>
      <c r="P66" s="19">
        <v>0.0</v>
      </c>
      <c r="Q66" s="19">
        <v>5.0</v>
      </c>
      <c r="R66" s="6"/>
      <c r="S66" s="6"/>
      <c r="T66" s="20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ht="14.25" customHeight="1">
      <c r="A67" s="33" t="str">
        <f t="shared" si="1"/>
        <v>3</v>
      </c>
      <c r="B67" s="5" t="s">
        <v>41</v>
      </c>
      <c r="C67" s="4" t="s">
        <v>42</v>
      </c>
      <c r="D67" s="4" t="s">
        <v>95</v>
      </c>
      <c r="E67" s="18" t="s">
        <v>108</v>
      </c>
      <c r="F67" s="18" t="s">
        <v>113</v>
      </c>
      <c r="G67" s="18">
        <v>2000.0</v>
      </c>
      <c r="H67" s="18">
        <v>24.0</v>
      </c>
      <c r="I67" s="18">
        <v>2930.0</v>
      </c>
      <c r="J67" s="18" t="s">
        <v>114</v>
      </c>
      <c r="K67" s="19">
        <v>176.38</v>
      </c>
      <c r="L67" s="18">
        <v>66.54</v>
      </c>
      <c r="M67" s="18">
        <v>55.12</v>
      </c>
      <c r="N67" s="18">
        <v>4.0</v>
      </c>
      <c r="O67" s="19">
        <v>2.0</v>
      </c>
      <c r="P67" s="19">
        <v>0.0</v>
      </c>
      <c r="Q67" s="19">
        <v>5.0</v>
      </c>
      <c r="R67" s="6"/>
      <c r="S67" s="6"/>
      <c r="T67" s="20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ht="14.25" customHeight="1">
      <c r="A68" s="35" t="str">
        <f t="shared" si="1"/>
        <v>3</v>
      </c>
      <c r="B68" s="21" t="s">
        <v>41</v>
      </c>
      <c r="C68" s="21" t="s">
        <v>42</v>
      </c>
      <c r="D68" s="36" t="s">
        <v>95</v>
      </c>
      <c r="E68" s="23" t="s">
        <v>108</v>
      </c>
      <c r="F68" s="23" t="s">
        <v>115</v>
      </c>
      <c r="G68" s="23">
        <v>2001.0</v>
      </c>
      <c r="H68" s="23">
        <v>20.0</v>
      </c>
      <c r="I68" s="23">
        <v>2772.0</v>
      </c>
      <c r="J68" s="23" t="s">
        <v>116</v>
      </c>
      <c r="K68" s="24">
        <v>176.38</v>
      </c>
      <c r="L68" s="23">
        <v>70.08</v>
      </c>
      <c r="M68" s="23">
        <v>50.79</v>
      </c>
      <c r="N68" s="23">
        <v>6.0</v>
      </c>
      <c r="O68" s="24">
        <v>2.7</v>
      </c>
      <c r="P68" s="24">
        <v>0.0</v>
      </c>
      <c r="Q68" s="24">
        <v>5.0</v>
      </c>
      <c r="R68" s="6"/>
      <c r="S68" s="6"/>
      <c r="T68" s="20"/>
      <c r="U68" s="6"/>
      <c r="V68" s="25"/>
      <c r="W68" s="25"/>
      <c r="X68" s="25"/>
      <c r="Y68" s="25"/>
      <c r="Z68" s="25"/>
      <c r="AA68" s="25"/>
      <c r="AB68" s="25"/>
      <c r="AC68" s="25"/>
      <c r="AD68" s="25"/>
    </row>
    <row r="69" ht="14.25" customHeight="1">
      <c r="A69" s="33" t="str">
        <f t="shared" si="1"/>
        <v>3</v>
      </c>
      <c r="B69" s="5" t="s">
        <v>49</v>
      </c>
      <c r="C69" s="4" t="s">
        <v>50</v>
      </c>
      <c r="D69" s="4" t="s">
        <v>95</v>
      </c>
      <c r="E69" s="18" t="s">
        <v>117</v>
      </c>
      <c r="F69" s="18" t="s">
        <v>118</v>
      </c>
      <c r="G69" s="18">
        <v>1998.0</v>
      </c>
      <c r="H69" s="18">
        <v>21.0</v>
      </c>
      <c r="I69" s="18">
        <v>3269.0</v>
      </c>
      <c r="J69" s="18">
        <v>65.0</v>
      </c>
      <c r="K69" s="18">
        <v>200.79</v>
      </c>
      <c r="L69" s="18">
        <v>72.44</v>
      </c>
      <c r="M69" s="18">
        <v>53.94</v>
      </c>
      <c r="N69" s="18">
        <v>6.0</v>
      </c>
      <c r="O69" s="19">
        <v>3.1</v>
      </c>
      <c r="P69" s="19">
        <v>1.0</v>
      </c>
      <c r="Q69" s="19">
        <v>4.0</v>
      </c>
      <c r="R69" s="6"/>
      <c r="S69" s="6"/>
      <c r="T69" s="20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ht="14.25" customHeight="1">
      <c r="A70" s="33" t="str">
        <f t="shared" si="1"/>
        <v>3</v>
      </c>
      <c r="B70" s="5" t="s">
        <v>49</v>
      </c>
      <c r="C70" s="4" t="s">
        <v>50</v>
      </c>
      <c r="D70" s="4" t="s">
        <v>95</v>
      </c>
      <c r="E70" s="18" t="s">
        <v>117</v>
      </c>
      <c r="F70" s="18" t="s">
        <v>119</v>
      </c>
      <c r="G70" s="18">
        <v>1999.0</v>
      </c>
      <c r="H70" s="18">
        <v>20.0</v>
      </c>
      <c r="I70" s="18">
        <v>3443.0</v>
      </c>
      <c r="J70" s="18">
        <v>62.0</v>
      </c>
      <c r="K70" s="18">
        <v>192.91</v>
      </c>
      <c r="L70" s="18">
        <v>70.47</v>
      </c>
      <c r="M70" s="18">
        <v>56.3</v>
      </c>
      <c r="N70" s="18">
        <v>6.0</v>
      </c>
      <c r="O70" s="19">
        <v>3.2</v>
      </c>
      <c r="P70" s="19">
        <v>1.0</v>
      </c>
      <c r="Q70" s="19">
        <v>4.0</v>
      </c>
      <c r="R70" s="6"/>
      <c r="S70" s="6"/>
      <c r="T70" s="20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ht="14.25" customHeight="1">
      <c r="A71" s="33" t="str">
        <f t="shared" si="1"/>
        <v>3</v>
      </c>
      <c r="B71" s="5" t="s">
        <v>49</v>
      </c>
      <c r="C71" s="4" t="s">
        <v>50</v>
      </c>
      <c r="D71" s="4" t="s">
        <v>95</v>
      </c>
      <c r="E71" s="18" t="s">
        <v>117</v>
      </c>
      <c r="F71" s="18" t="s">
        <v>120</v>
      </c>
      <c r="G71" s="18">
        <v>2000.0</v>
      </c>
      <c r="H71" s="18">
        <v>21.0</v>
      </c>
      <c r="I71" s="18">
        <v>3335.0</v>
      </c>
      <c r="J71" s="18">
        <v>61.0</v>
      </c>
      <c r="K71" s="18">
        <v>193.7</v>
      </c>
      <c r="L71" s="18">
        <v>70.08</v>
      </c>
      <c r="M71" s="18">
        <v>56.69</v>
      </c>
      <c r="N71" s="18">
        <v>6.0</v>
      </c>
      <c r="O71" s="19">
        <v>3.0</v>
      </c>
      <c r="P71" s="19">
        <v>1.0</v>
      </c>
      <c r="Q71" s="19">
        <v>4.0</v>
      </c>
      <c r="R71" s="6"/>
      <c r="S71" s="6"/>
      <c r="T71" s="20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ht="14.25" customHeight="1">
      <c r="A72" s="33" t="str">
        <f t="shared" si="1"/>
        <v>3</v>
      </c>
      <c r="B72" s="5" t="s">
        <v>49</v>
      </c>
      <c r="C72" s="4" t="s">
        <v>50</v>
      </c>
      <c r="D72" s="4" t="s">
        <v>95</v>
      </c>
      <c r="E72" s="18" t="s">
        <v>117</v>
      </c>
      <c r="F72" s="18" t="s">
        <v>35</v>
      </c>
      <c r="G72" s="18">
        <v>2001.0</v>
      </c>
      <c r="H72" s="18">
        <v>23.0</v>
      </c>
      <c r="I72" s="18">
        <v>3007.0</v>
      </c>
      <c r="J72" s="18">
        <v>61.0</v>
      </c>
      <c r="K72" s="18">
        <v>187.8</v>
      </c>
      <c r="L72" s="18">
        <v>70.47</v>
      </c>
      <c r="M72" s="18">
        <v>55.12</v>
      </c>
      <c r="N72" s="18">
        <v>4.0</v>
      </c>
      <c r="O72" s="19">
        <v>2.3</v>
      </c>
      <c r="P72" s="19">
        <v>1.0</v>
      </c>
      <c r="Q72" s="19">
        <v>4.0</v>
      </c>
      <c r="R72" s="6"/>
      <c r="S72" s="6"/>
      <c r="T72" s="20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ht="14.25" customHeight="1">
      <c r="A73" s="35" t="str">
        <f t="shared" si="1"/>
        <v>3</v>
      </c>
      <c r="B73" s="21" t="s">
        <v>49</v>
      </c>
      <c r="C73" s="21" t="s">
        <v>50</v>
      </c>
      <c r="D73" s="36" t="s">
        <v>95</v>
      </c>
      <c r="E73" s="23" t="s">
        <v>117</v>
      </c>
      <c r="F73" s="23" t="s">
        <v>121</v>
      </c>
      <c r="G73" s="23">
        <v>2002.0</v>
      </c>
      <c r="H73" s="23">
        <v>21.0</v>
      </c>
      <c r="I73" s="23">
        <v>3362.0</v>
      </c>
      <c r="J73" s="23">
        <v>64.0</v>
      </c>
      <c r="K73" s="23">
        <v>194.49</v>
      </c>
      <c r="L73" s="23">
        <v>72.83</v>
      </c>
      <c r="M73" s="23">
        <v>56.69</v>
      </c>
      <c r="N73" s="23">
        <v>6.0</v>
      </c>
      <c r="O73" s="24">
        <v>3.1</v>
      </c>
      <c r="P73" s="24">
        <v>1.0</v>
      </c>
      <c r="Q73" s="24">
        <v>4.0</v>
      </c>
      <c r="R73" s="6"/>
      <c r="S73" s="6"/>
      <c r="T73" s="20"/>
      <c r="U73" s="6"/>
      <c r="V73" s="25"/>
      <c r="W73" s="25"/>
      <c r="X73" s="25"/>
      <c r="Y73" s="25"/>
      <c r="Z73" s="25"/>
      <c r="AA73" s="25"/>
      <c r="AB73" s="25"/>
      <c r="AC73" s="25"/>
      <c r="AD73" s="25"/>
    </row>
    <row r="74" ht="14.25" customHeight="1">
      <c r="A74" s="33" t="str">
        <f t="shared" si="1"/>
        <v>3</v>
      </c>
      <c r="B74" s="5" t="s">
        <v>58</v>
      </c>
      <c r="C74" s="4" t="s">
        <v>19</v>
      </c>
      <c r="D74" s="4" t="s">
        <v>95</v>
      </c>
      <c r="E74" s="18" t="s">
        <v>122</v>
      </c>
      <c r="F74" s="18" t="s">
        <v>123</v>
      </c>
      <c r="G74" s="18">
        <v>1998.0</v>
      </c>
      <c r="H74" s="18">
        <v>17.0</v>
      </c>
      <c r="I74" s="18">
        <v>4191.0</v>
      </c>
      <c r="J74" s="18">
        <v>51.0</v>
      </c>
      <c r="K74" s="18">
        <v>180.71</v>
      </c>
      <c r="L74" s="18">
        <v>72.05</v>
      </c>
      <c r="M74" s="18">
        <v>70.08</v>
      </c>
      <c r="N74" s="18">
        <v>6.0</v>
      </c>
      <c r="O74" s="19">
        <v>3.2</v>
      </c>
      <c r="P74" s="19">
        <v>1.0</v>
      </c>
      <c r="Q74" s="19">
        <v>5.0</v>
      </c>
      <c r="R74" s="6"/>
      <c r="S74" s="6"/>
      <c r="T74" s="20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ht="14.25" customHeight="1">
      <c r="A75" s="33" t="str">
        <f t="shared" si="1"/>
        <v>3</v>
      </c>
      <c r="B75" s="5" t="s">
        <v>58</v>
      </c>
      <c r="C75" s="4" t="s">
        <v>19</v>
      </c>
      <c r="D75" s="4" t="s">
        <v>95</v>
      </c>
      <c r="E75" s="18" t="s">
        <v>122</v>
      </c>
      <c r="F75" s="18" t="s">
        <v>124</v>
      </c>
      <c r="G75" s="18">
        <v>1999.0</v>
      </c>
      <c r="H75" s="18">
        <v>16.0</v>
      </c>
      <c r="I75" s="18">
        <v>4279.0</v>
      </c>
      <c r="J75" s="18">
        <v>51.0</v>
      </c>
      <c r="K75" s="18">
        <v>201.57</v>
      </c>
      <c r="L75" s="18">
        <v>73.23</v>
      </c>
      <c r="M75" s="18">
        <v>56.3</v>
      </c>
      <c r="N75" s="18">
        <v>8.0</v>
      </c>
      <c r="O75" s="19">
        <v>4.4</v>
      </c>
      <c r="P75" s="19">
        <v>1.0</v>
      </c>
      <c r="Q75" s="19">
        <v>5.0</v>
      </c>
      <c r="R75" s="6"/>
      <c r="S75" s="6"/>
      <c r="T75" s="20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ht="14.25" customHeight="1">
      <c r="A76" s="33" t="str">
        <f t="shared" si="1"/>
        <v>3</v>
      </c>
      <c r="B76" s="5" t="s">
        <v>58</v>
      </c>
      <c r="C76" s="4" t="s">
        <v>19</v>
      </c>
      <c r="D76" s="4" t="s">
        <v>95</v>
      </c>
      <c r="E76" s="18" t="s">
        <v>122</v>
      </c>
      <c r="F76" s="18" t="s">
        <v>125</v>
      </c>
      <c r="G76" s="18">
        <v>2000.0</v>
      </c>
      <c r="H76" s="18">
        <v>20.0</v>
      </c>
      <c r="I76" s="18">
        <v>3505.0</v>
      </c>
      <c r="J76" s="18">
        <v>60.0</v>
      </c>
      <c r="K76" s="18">
        <v>199.61</v>
      </c>
      <c r="L76" s="18">
        <v>72.83</v>
      </c>
      <c r="M76" s="18">
        <v>57.87</v>
      </c>
      <c r="N76" s="18">
        <v>6.0</v>
      </c>
      <c r="O76" s="19">
        <v>3.0</v>
      </c>
      <c r="P76" s="19">
        <v>1.0</v>
      </c>
      <c r="Q76" s="19">
        <v>4.0</v>
      </c>
      <c r="R76" s="6"/>
      <c r="S76" s="6"/>
      <c r="T76" s="20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ht="14.25" customHeight="1">
      <c r="A77" s="33" t="str">
        <f t="shared" si="1"/>
        <v>3</v>
      </c>
      <c r="B77" s="5" t="s">
        <v>58</v>
      </c>
      <c r="C77" s="4" t="s">
        <v>19</v>
      </c>
      <c r="D77" s="4" t="s">
        <v>95</v>
      </c>
      <c r="E77" s="18" t="s">
        <v>122</v>
      </c>
      <c r="F77" s="18" t="s">
        <v>126</v>
      </c>
      <c r="G77" s="18">
        <v>2001.0</v>
      </c>
      <c r="H77" s="18">
        <v>20.0</v>
      </c>
      <c r="I77" s="18">
        <v>3678.0</v>
      </c>
      <c r="J77" s="18">
        <v>62.0</v>
      </c>
      <c r="K77" s="18">
        <v>199.21</v>
      </c>
      <c r="L77" s="18">
        <v>72.83</v>
      </c>
      <c r="M77" s="18">
        <v>56.69</v>
      </c>
      <c r="N77" s="18">
        <v>6.0</v>
      </c>
      <c r="O77" s="19">
        <v>3.5</v>
      </c>
      <c r="P77" s="19">
        <v>1.0</v>
      </c>
      <c r="Q77" s="19">
        <v>4.0</v>
      </c>
      <c r="R77" s="6"/>
      <c r="S77" s="6"/>
      <c r="T77" s="20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ht="14.25" customHeight="1">
      <c r="A78" s="35" t="str">
        <f t="shared" si="1"/>
        <v>3</v>
      </c>
      <c r="B78" s="21" t="s">
        <v>58</v>
      </c>
      <c r="C78" s="21" t="s">
        <v>19</v>
      </c>
      <c r="D78" s="36" t="s">
        <v>95</v>
      </c>
      <c r="E78" s="18" t="s">
        <v>122</v>
      </c>
      <c r="F78" s="23" t="s">
        <v>127</v>
      </c>
      <c r="G78" s="23">
        <v>2002.0</v>
      </c>
      <c r="H78" s="23">
        <v>16.0</v>
      </c>
      <c r="I78" s="23">
        <v>3718.0</v>
      </c>
      <c r="J78" s="23">
        <v>54.0</v>
      </c>
      <c r="K78" s="23">
        <v>180.31</v>
      </c>
      <c r="L78" s="23">
        <v>70.08</v>
      </c>
      <c r="M78" s="23">
        <v>68.11</v>
      </c>
      <c r="N78" s="23">
        <v>6.0</v>
      </c>
      <c r="O78" s="24">
        <v>2.7</v>
      </c>
      <c r="P78" s="24">
        <v>0.0</v>
      </c>
      <c r="Q78" s="24">
        <v>5.0</v>
      </c>
      <c r="R78" s="6"/>
      <c r="S78" s="6"/>
      <c r="T78" s="20"/>
      <c r="U78" s="6"/>
      <c r="V78" s="25"/>
      <c r="W78" s="25"/>
      <c r="X78" s="25"/>
      <c r="Y78" s="25"/>
      <c r="Z78" s="25"/>
      <c r="AA78" s="25"/>
      <c r="AB78" s="25"/>
      <c r="AC78" s="25"/>
      <c r="AD78" s="25"/>
    </row>
    <row r="79" ht="14.25" customHeight="1">
      <c r="A79" s="33" t="str">
        <f t="shared" si="1"/>
        <v>4</v>
      </c>
      <c r="B79" s="5" t="s">
        <v>23</v>
      </c>
      <c r="C79" s="4" t="s">
        <v>24</v>
      </c>
      <c r="D79" s="4" t="s">
        <v>128</v>
      </c>
      <c r="E79" s="18"/>
      <c r="F79" s="18" t="s">
        <v>129</v>
      </c>
      <c r="G79" s="18">
        <v>2007.0</v>
      </c>
      <c r="H79" s="18">
        <v>23.0</v>
      </c>
      <c r="I79" s="18">
        <v>1995.0</v>
      </c>
      <c r="J79" s="18">
        <v>38.0</v>
      </c>
      <c r="K79" s="18">
        <v>147.24</v>
      </c>
      <c r="L79" s="18">
        <v>67.72</v>
      </c>
      <c r="M79" s="18">
        <v>44.49</v>
      </c>
      <c r="N79" s="18">
        <v>4.0</v>
      </c>
      <c r="O79" s="19">
        <v>1.8</v>
      </c>
      <c r="P79" s="19">
        <v>0.0</v>
      </c>
      <c r="Q79" s="19">
        <v>6.0</v>
      </c>
      <c r="R79" s="6"/>
      <c r="S79" s="6"/>
      <c r="T79" s="20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ht="14.25" customHeight="1">
      <c r="A80" s="33" t="str">
        <f t="shared" si="1"/>
        <v>4</v>
      </c>
      <c r="B80" s="5" t="s">
        <v>23</v>
      </c>
      <c r="C80" s="4" t="s">
        <v>24</v>
      </c>
      <c r="D80" s="4" t="s">
        <v>128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9"/>
      <c r="P80" s="19"/>
      <c r="Q80" s="19"/>
      <c r="R80" s="6"/>
      <c r="S80" s="6"/>
      <c r="T80" s="20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ht="14.25" customHeight="1">
      <c r="A81" s="33" t="str">
        <f t="shared" si="1"/>
        <v>4</v>
      </c>
      <c r="B81" s="5" t="s">
        <v>23</v>
      </c>
      <c r="C81" s="4" t="s">
        <v>24</v>
      </c>
      <c r="D81" s="4" t="s">
        <v>128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9"/>
      <c r="P81" s="19"/>
      <c r="Q81" s="19"/>
      <c r="R81" s="6"/>
      <c r="S81" s="6"/>
      <c r="T81" s="20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ht="14.25" customHeight="1">
      <c r="A82" s="33" t="str">
        <f t="shared" si="1"/>
        <v>4</v>
      </c>
      <c r="B82" s="5" t="s">
        <v>23</v>
      </c>
      <c r="C82" s="4" t="s">
        <v>24</v>
      </c>
      <c r="D82" s="4" t="s">
        <v>128</v>
      </c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9"/>
      <c r="P82" s="19"/>
      <c r="Q82" s="19"/>
      <c r="R82" s="6"/>
      <c r="S82" s="6"/>
      <c r="T82" s="20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ht="14.25" customHeight="1">
      <c r="A83" s="35" t="str">
        <f t="shared" si="1"/>
        <v>4</v>
      </c>
      <c r="B83" s="21" t="s">
        <v>23</v>
      </c>
      <c r="C83" s="21" t="s">
        <v>24</v>
      </c>
      <c r="D83" s="36" t="s">
        <v>128</v>
      </c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4"/>
      <c r="P83" s="24"/>
      <c r="Q83" s="24"/>
      <c r="R83" s="6"/>
      <c r="S83" s="6"/>
      <c r="T83" s="20"/>
      <c r="U83" s="6"/>
      <c r="V83" s="25"/>
      <c r="W83" s="25"/>
      <c r="X83" s="25"/>
      <c r="Y83" s="25"/>
      <c r="Z83" s="25"/>
      <c r="AA83" s="25"/>
      <c r="AB83" s="25"/>
      <c r="AC83" s="25"/>
      <c r="AD83" s="25"/>
    </row>
    <row r="84" ht="14.25" customHeight="1">
      <c r="A84" s="33" t="str">
        <f t="shared" si="1"/>
        <v>4</v>
      </c>
      <c r="B84" s="5" t="s">
        <v>32</v>
      </c>
      <c r="C84" s="4" t="s">
        <v>33</v>
      </c>
      <c r="D84" s="4" t="s">
        <v>128</v>
      </c>
      <c r="E84" s="18" t="s">
        <v>130</v>
      </c>
      <c r="F84" s="18" t="s">
        <v>131</v>
      </c>
      <c r="G84" s="18">
        <v>2003.0</v>
      </c>
      <c r="H84" s="18">
        <v>34.0</v>
      </c>
      <c r="I84" s="18">
        <v>2479.0</v>
      </c>
      <c r="J84" s="18">
        <v>60.0</v>
      </c>
      <c r="K84" s="18">
        <v>174.8</v>
      </c>
      <c r="L84" s="18">
        <v>66.93</v>
      </c>
      <c r="M84" s="18">
        <v>55.12</v>
      </c>
      <c r="N84" s="18">
        <v>4.0</v>
      </c>
      <c r="O84" s="19">
        <v>1.7</v>
      </c>
      <c r="P84" s="19">
        <v>0.0</v>
      </c>
      <c r="Q84" s="19">
        <v>5.0</v>
      </c>
      <c r="R84" s="6"/>
      <c r="S84" s="6"/>
      <c r="T84" s="20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ht="14.25" customHeight="1">
      <c r="A85" s="33" t="str">
        <f t="shared" si="1"/>
        <v>4</v>
      </c>
      <c r="B85" s="5" t="s">
        <v>32</v>
      </c>
      <c r="C85" s="4" t="s">
        <v>33</v>
      </c>
      <c r="D85" s="4" t="s">
        <v>128</v>
      </c>
      <c r="E85" s="18" t="s">
        <v>130</v>
      </c>
      <c r="F85" s="18" t="s">
        <v>132</v>
      </c>
      <c r="G85" s="18">
        <v>2004.0</v>
      </c>
      <c r="H85" s="18">
        <v>25.0</v>
      </c>
      <c r="I85" s="18">
        <v>2442.0</v>
      </c>
      <c r="J85" s="18">
        <v>64.0</v>
      </c>
      <c r="K85" s="18">
        <v>165.75</v>
      </c>
      <c r="L85" s="18">
        <v>66.14</v>
      </c>
      <c r="M85" s="18">
        <v>56.69</v>
      </c>
      <c r="N85" s="18">
        <v>4.0</v>
      </c>
      <c r="O85" s="19">
        <v>1.6</v>
      </c>
      <c r="P85" s="19">
        <v>1.0</v>
      </c>
      <c r="Q85" s="19">
        <v>4.0</v>
      </c>
      <c r="R85" s="6"/>
      <c r="S85" s="6"/>
      <c r="T85" s="20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ht="14.25" customHeight="1">
      <c r="A86" s="33" t="str">
        <f t="shared" si="1"/>
        <v>4</v>
      </c>
      <c r="B86" s="5" t="s">
        <v>32</v>
      </c>
      <c r="C86" s="4" t="s">
        <v>33</v>
      </c>
      <c r="D86" s="4" t="s">
        <v>128</v>
      </c>
      <c r="E86" s="18" t="s">
        <v>130</v>
      </c>
      <c r="F86" s="18" t="s">
        <v>133</v>
      </c>
      <c r="G86" s="18">
        <v>2005.0</v>
      </c>
      <c r="H86" s="18">
        <v>22.0</v>
      </c>
      <c r="I86" s="18">
        <v>2345.0</v>
      </c>
      <c r="J86" s="18">
        <v>53.0</v>
      </c>
      <c r="K86" s="18">
        <v>155.91</v>
      </c>
      <c r="L86" s="18">
        <v>66.14</v>
      </c>
      <c r="M86" s="18">
        <v>48.43</v>
      </c>
      <c r="N86" s="18">
        <v>4.0</v>
      </c>
      <c r="O86" s="19">
        <v>1.8</v>
      </c>
      <c r="P86" s="19">
        <v>1.0</v>
      </c>
      <c r="Q86" s="19">
        <v>4.0</v>
      </c>
      <c r="R86" s="6"/>
      <c r="S86" s="6"/>
      <c r="T86" s="20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ht="14.25" customHeight="1">
      <c r="A87" s="33" t="str">
        <f t="shared" si="1"/>
        <v>4</v>
      </c>
      <c r="B87" s="5" t="s">
        <v>32</v>
      </c>
      <c r="C87" s="4" t="s">
        <v>33</v>
      </c>
      <c r="D87" s="4" t="s">
        <v>128</v>
      </c>
      <c r="E87" s="18" t="s">
        <v>130</v>
      </c>
      <c r="F87" s="18" t="s">
        <v>134</v>
      </c>
      <c r="G87" s="18">
        <v>2006.0</v>
      </c>
      <c r="H87" s="18">
        <v>25.0</v>
      </c>
      <c r="I87" s="18">
        <v>2343.0</v>
      </c>
      <c r="J87" s="18">
        <v>63.0</v>
      </c>
      <c r="K87" s="18">
        <v>152.76</v>
      </c>
      <c r="L87" s="18">
        <v>64.17</v>
      </c>
      <c r="M87" s="18">
        <v>59.06</v>
      </c>
      <c r="N87" s="18">
        <v>4.0</v>
      </c>
      <c r="O87" s="19">
        <v>1.6</v>
      </c>
      <c r="P87" s="19">
        <v>1.0</v>
      </c>
      <c r="Q87" s="19">
        <v>4.0</v>
      </c>
      <c r="R87" s="6"/>
      <c r="S87" s="6"/>
      <c r="T87" s="20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ht="14.25" customHeight="1">
      <c r="A88" s="35" t="str">
        <f t="shared" si="1"/>
        <v>4</v>
      </c>
      <c r="B88" s="21" t="s">
        <v>32</v>
      </c>
      <c r="C88" s="21" t="s">
        <v>33</v>
      </c>
      <c r="D88" s="36" t="s">
        <v>128</v>
      </c>
      <c r="E88" s="18" t="s">
        <v>130</v>
      </c>
      <c r="F88" s="23" t="s">
        <v>135</v>
      </c>
      <c r="G88" s="23">
        <v>2008.0</v>
      </c>
      <c r="H88" s="23">
        <v>29.0</v>
      </c>
      <c r="I88" s="23">
        <v>2361.0</v>
      </c>
      <c r="J88" s="23">
        <v>62.0</v>
      </c>
      <c r="K88" s="23">
        <v>159.45</v>
      </c>
      <c r="L88" s="23">
        <v>66.93</v>
      </c>
      <c r="M88" s="23">
        <v>66.93</v>
      </c>
      <c r="N88" s="23">
        <v>4.0</v>
      </c>
      <c r="O88" s="24">
        <v>1.6</v>
      </c>
      <c r="P88" s="24">
        <v>0.0</v>
      </c>
      <c r="Q88" s="24">
        <v>5.0</v>
      </c>
      <c r="R88" s="6"/>
      <c r="S88" s="6"/>
      <c r="T88" s="20"/>
      <c r="U88" s="6"/>
      <c r="V88" s="25"/>
      <c r="W88" s="25"/>
      <c r="X88" s="25"/>
      <c r="Y88" s="25"/>
      <c r="Z88" s="25"/>
      <c r="AA88" s="25"/>
      <c r="AB88" s="25"/>
      <c r="AC88" s="25"/>
      <c r="AD88" s="25"/>
    </row>
    <row r="89" ht="14.25" customHeight="1">
      <c r="A89" s="33" t="str">
        <f t="shared" si="1"/>
        <v>4</v>
      </c>
      <c r="B89" s="5" t="s">
        <v>41</v>
      </c>
      <c r="C89" s="4" t="s">
        <v>42</v>
      </c>
      <c r="D89" s="4" t="s">
        <v>128</v>
      </c>
      <c r="E89" s="18" t="s">
        <v>136</v>
      </c>
      <c r="F89" s="18" t="s">
        <v>137</v>
      </c>
      <c r="G89" s="18">
        <v>2003.0</v>
      </c>
      <c r="H89" s="18">
        <v>26.0</v>
      </c>
      <c r="I89" s="18">
        <v>2664.0</v>
      </c>
      <c r="J89" s="18">
        <v>57.0</v>
      </c>
      <c r="K89" s="18">
        <v>171.26</v>
      </c>
      <c r="L89" s="18">
        <v>70.08</v>
      </c>
      <c r="M89" s="18">
        <v>60.63</v>
      </c>
      <c r="N89" s="18">
        <v>4.0</v>
      </c>
      <c r="O89" s="19">
        <v>1.8</v>
      </c>
      <c r="P89" s="19">
        <v>1.0</v>
      </c>
      <c r="Q89" s="19">
        <v>4.0</v>
      </c>
      <c r="R89" s="6"/>
      <c r="S89" s="6"/>
      <c r="T89" s="20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ht="14.25" customHeight="1">
      <c r="A90" s="33" t="str">
        <f t="shared" si="1"/>
        <v>4</v>
      </c>
      <c r="B90" s="5" t="s">
        <v>41</v>
      </c>
      <c r="C90" s="4" t="s">
        <v>42</v>
      </c>
      <c r="D90" s="4" t="s">
        <v>128</v>
      </c>
      <c r="E90" s="18" t="s">
        <v>136</v>
      </c>
      <c r="F90" s="18" t="s">
        <v>138</v>
      </c>
      <c r="G90" s="18">
        <v>2004.0</v>
      </c>
      <c r="H90" s="18">
        <v>41.0</v>
      </c>
      <c r="I90" s="18">
        <v>2726.0</v>
      </c>
      <c r="J90" s="18">
        <v>60.0</v>
      </c>
      <c r="K90" s="18">
        <v>174.8</v>
      </c>
      <c r="L90" s="18">
        <v>67.72</v>
      </c>
      <c r="M90" s="18">
        <v>56.3</v>
      </c>
      <c r="N90" s="18">
        <v>4.0</v>
      </c>
      <c r="O90" s="19">
        <v>1.3</v>
      </c>
      <c r="P90" s="19">
        <v>0.0</v>
      </c>
      <c r="Q90" s="19">
        <v>5.0</v>
      </c>
      <c r="R90" s="6"/>
      <c r="S90" s="6"/>
      <c r="T90" s="20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ht="14.25" customHeight="1">
      <c r="A91" s="33" t="str">
        <f t="shared" si="1"/>
        <v>4</v>
      </c>
      <c r="B91" s="5" t="s">
        <v>41</v>
      </c>
      <c r="C91" s="4" t="s">
        <v>42</v>
      </c>
      <c r="D91" s="4" t="s">
        <v>128</v>
      </c>
      <c r="E91" s="18" t="s">
        <v>136</v>
      </c>
      <c r="F91" s="18" t="s">
        <v>139</v>
      </c>
      <c r="G91" s="18">
        <v>2005.0</v>
      </c>
      <c r="H91" s="18">
        <v>24.0</v>
      </c>
      <c r="I91" s="18">
        <v>2671.0</v>
      </c>
      <c r="J91" s="18">
        <v>62.0</v>
      </c>
      <c r="K91" s="18">
        <v>166.54</v>
      </c>
      <c r="L91" s="18">
        <v>66.54</v>
      </c>
      <c r="M91" s="18">
        <v>61.02</v>
      </c>
      <c r="N91" s="18">
        <v>4.0</v>
      </c>
      <c r="O91" s="19">
        <v>2.3</v>
      </c>
      <c r="P91" s="19">
        <v>1.0</v>
      </c>
      <c r="Q91" s="19">
        <v>4.0</v>
      </c>
      <c r="R91" s="6"/>
      <c r="S91" s="6"/>
      <c r="T91" s="20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ht="14.25" customHeight="1">
      <c r="A92" s="33" t="str">
        <f t="shared" si="1"/>
        <v>4</v>
      </c>
      <c r="B92" s="5" t="s">
        <v>41</v>
      </c>
      <c r="C92" s="4" t="s">
        <v>42</v>
      </c>
      <c r="D92" s="4" t="s">
        <v>128</v>
      </c>
      <c r="E92" s="18" t="s">
        <v>136</v>
      </c>
      <c r="F92" s="18" t="s">
        <v>140</v>
      </c>
      <c r="G92" s="18">
        <v>2006.0</v>
      </c>
      <c r="H92" s="18">
        <v>25.0</v>
      </c>
      <c r="I92" s="18">
        <v>2699.0</v>
      </c>
      <c r="J92" s="18">
        <v>61.0</v>
      </c>
      <c r="K92" s="18">
        <v>172.44</v>
      </c>
      <c r="L92" s="18">
        <v>68.11</v>
      </c>
      <c r="M92" s="18">
        <v>55.12</v>
      </c>
      <c r="N92" s="18">
        <v>4.0</v>
      </c>
      <c r="O92" s="19">
        <v>2.0</v>
      </c>
      <c r="P92" s="19">
        <v>1.0</v>
      </c>
      <c r="Q92" s="19">
        <v>5.0</v>
      </c>
      <c r="R92" s="6"/>
      <c r="S92" s="6"/>
      <c r="T92" s="20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ht="14.25" customHeight="1">
      <c r="A93" s="35" t="str">
        <f t="shared" si="1"/>
        <v>4</v>
      </c>
      <c r="B93" s="21" t="s">
        <v>41</v>
      </c>
      <c r="C93" s="21" t="s">
        <v>42</v>
      </c>
      <c r="D93" s="36" t="s">
        <v>128</v>
      </c>
      <c r="E93" s="23" t="s">
        <v>136</v>
      </c>
      <c r="F93" s="23" t="s">
        <v>141</v>
      </c>
      <c r="G93" s="23">
        <v>2007.0</v>
      </c>
      <c r="H93" s="23">
        <v>21.0</v>
      </c>
      <c r="I93" s="23">
        <v>2748.0</v>
      </c>
      <c r="J93" s="23">
        <v>60.0</v>
      </c>
      <c r="K93" s="23">
        <v>178.35</v>
      </c>
      <c r="L93" s="23">
        <v>69.29</v>
      </c>
      <c r="M93" s="23">
        <v>57.87</v>
      </c>
      <c r="N93" s="23">
        <v>4.0</v>
      </c>
      <c r="O93" s="24">
        <v>2.3</v>
      </c>
      <c r="P93" s="24">
        <v>0.0</v>
      </c>
      <c r="Q93" s="24">
        <v>6.0</v>
      </c>
      <c r="R93" s="6"/>
      <c r="S93" s="6"/>
      <c r="T93" s="20"/>
      <c r="U93" s="6"/>
      <c r="V93" s="25"/>
      <c r="W93" s="25"/>
      <c r="X93" s="25"/>
      <c r="Y93" s="25"/>
      <c r="Z93" s="25"/>
      <c r="AA93" s="25"/>
      <c r="AB93" s="25"/>
      <c r="AC93" s="25"/>
      <c r="AD93" s="25"/>
    </row>
    <row r="94" ht="14.25" customHeight="1">
      <c r="A94" s="33" t="str">
        <f t="shared" si="1"/>
        <v>4</v>
      </c>
      <c r="B94" s="5" t="s">
        <v>49</v>
      </c>
      <c r="C94" s="4" t="s">
        <v>50</v>
      </c>
      <c r="D94" s="4" t="s">
        <v>128</v>
      </c>
      <c r="E94" s="18" t="s">
        <v>142</v>
      </c>
      <c r="F94" s="18" t="s">
        <v>143</v>
      </c>
      <c r="G94" s="18">
        <v>2007.0</v>
      </c>
      <c r="H94" s="18">
        <v>27.0</v>
      </c>
      <c r="I94" s="18">
        <v>3500.0</v>
      </c>
      <c r="J94" s="18">
        <v>51.0</v>
      </c>
      <c r="K94" s="18">
        <v>191.6</v>
      </c>
      <c r="L94" s="18">
        <v>62.0</v>
      </c>
      <c r="M94" s="18">
        <v>58.0</v>
      </c>
      <c r="N94" s="18">
        <v>6.0</v>
      </c>
      <c r="O94" s="19">
        <v>2.8</v>
      </c>
      <c r="P94" s="19">
        <v>1.0</v>
      </c>
      <c r="Q94" s="19">
        <v>6.0</v>
      </c>
      <c r="R94" s="6"/>
      <c r="S94" s="6"/>
      <c r="T94" s="20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ht="14.25" customHeight="1">
      <c r="A95" s="33" t="str">
        <f t="shared" si="1"/>
        <v>4</v>
      </c>
      <c r="B95" s="5" t="s">
        <v>49</v>
      </c>
      <c r="C95" s="4" t="s">
        <v>50</v>
      </c>
      <c r="D95" s="4" t="s">
        <v>128</v>
      </c>
      <c r="E95" s="18" t="s">
        <v>142</v>
      </c>
      <c r="F95" s="18" t="s">
        <v>144</v>
      </c>
      <c r="G95" s="18">
        <v>2007.0</v>
      </c>
      <c r="H95" s="18">
        <v>32.0</v>
      </c>
      <c r="I95" s="18">
        <v>3000.0</v>
      </c>
      <c r="J95" s="18">
        <v>61.0</v>
      </c>
      <c r="K95" s="18">
        <v>173.62</v>
      </c>
      <c r="L95" s="18">
        <v>68.9</v>
      </c>
      <c r="M95" s="18">
        <v>60.24</v>
      </c>
      <c r="N95" s="18">
        <v>4.0</v>
      </c>
      <c r="O95" s="19">
        <v>1.8</v>
      </c>
      <c r="P95" s="19">
        <v>0.0</v>
      </c>
      <c r="Q95" s="19">
        <v>5.0</v>
      </c>
      <c r="R95" s="6"/>
      <c r="S95" s="6"/>
      <c r="T95" s="20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ht="14.25" customHeight="1">
      <c r="A96" s="33" t="str">
        <f t="shared" si="1"/>
        <v>4</v>
      </c>
      <c r="B96" s="5" t="s">
        <v>49</v>
      </c>
      <c r="C96" s="4" t="s">
        <v>50</v>
      </c>
      <c r="D96" s="4" t="s">
        <v>128</v>
      </c>
      <c r="E96" s="18" t="s">
        <v>142</v>
      </c>
      <c r="F96" s="18" t="s">
        <v>145</v>
      </c>
      <c r="G96" s="18">
        <v>2003.0</v>
      </c>
      <c r="H96" s="18">
        <v>26.0</v>
      </c>
      <c r="I96" s="18">
        <v>3317.0</v>
      </c>
      <c r="J96" s="18">
        <v>58.0</v>
      </c>
      <c r="K96" s="18">
        <v>183.07</v>
      </c>
      <c r="L96" s="18">
        <v>73.23</v>
      </c>
      <c r="M96" s="18">
        <v>53.15</v>
      </c>
      <c r="N96" s="18">
        <v>8.0</v>
      </c>
      <c r="O96" s="19">
        <v>4.6</v>
      </c>
      <c r="P96" s="19">
        <v>0.0</v>
      </c>
      <c r="Q96" s="19">
        <v>5.0</v>
      </c>
      <c r="R96" s="6"/>
      <c r="S96" s="6"/>
      <c r="T96" s="20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ht="14.25" customHeight="1">
      <c r="A97" s="33" t="str">
        <f t="shared" si="1"/>
        <v>4</v>
      </c>
      <c r="B97" s="5" t="s">
        <v>49</v>
      </c>
      <c r="C97" s="4" t="s">
        <v>50</v>
      </c>
      <c r="D97" s="4" t="s">
        <v>128</v>
      </c>
      <c r="E97" s="18" t="s">
        <v>142</v>
      </c>
      <c r="F97" s="18" t="s">
        <v>146</v>
      </c>
      <c r="G97" s="18">
        <v>2005.0</v>
      </c>
      <c r="H97" s="18">
        <v>31.0</v>
      </c>
      <c r="I97" s="18">
        <v>3230.0</v>
      </c>
      <c r="J97" s="18">
        <v>60.0</v>
      </c>
      <c r="K97" s="18">
        <v>183.07</v>
      </c>
      <c r="L97" s="18">
        <v>69.29</v>
      </c>
      <c r="M97" s="18">
        <v>57.48</v>
      </c>
      <c r="N97" s="18">
        <v>4.0</v>
      </c>
      <c r="O97" s="19">
        <v>2.4</v>
      </c>
      <c r="P97" s="19">
        <v>0.0</v>
      </c>
      <c r="Q97" s="19">
        <v>6.0</v>
      </c>
      <c r="R97" s="6"/>
      <c r="S97" s="6"/>
      <c r="T97" s="20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ht="14.25" customHeight="1">
      <c r="A98" s="35" t="str">
        <f t="shared" si="1"/>
        <v>4</v>
      </c>
      <c r="B98" s="21" t="s">
        <v>49</v>
      </c>
      <c r="C98" s="21" t="s">
        <v>50</v>
      </c>
      <c r="D98" s="36" t="s">
        <v>128</v>
      </c>
      <c r="E98" s="23" t="s">
        <v>142</v>
      </c>
      <c r="F98" s="23" t="s">
        <v>147</v>
      </c>
      <c r="G98" s="23">
        <v>2008.0</v>
      </c>
      <c r="H98" s="23">
        <v>16.0</v>
      </c>
      <c r="I98" s="23">
        <v>3351.0</v>
      </c>
      <c r="J98" s="23">
        <v>56.0</v>
      </c>
      <c r="K98" s="23">
        <v>177.56</v>
      </c>
      <c r="L98" s="23">
        <v>75.59</v>
      </c>
      <c r="M98" s="23">
        <v>47.64</v>
      </c>
      <c r="N98" s="23">
        <v>4.0</v>
      </c>
      <c r="O98" s="24">
        <v>4.3</v>
      </c>
      <c r="P98" s="24">
        <v>1.0</v>
      </c>
      <c r="Q98" s="21"/>
      <c r="R98" s="6"/>
      <c r="S98" s="6"/>
      <c r="T98" s="20"/>
      <c r="U98" s="6"/>
      <c r="V98" s="25"/>
      <c r="W98" s="25"/>
      <c r="X98" s="25"/>
      <c r="Y98" s="25"/>
      <c r="Z98" s="25"/>
      <c r="AA98" s="25"/>
      <c r="AB98" s="25"/>
      <c r="AC98" s="25"/>
      <c r="AD98" s="25"/>
    </row>
    <row r="99" ht="14.25" customHeight="1">
      <c r="A99" s="33" t="str">
        <f t="shared" si="1"/>
        <v>4</v>
      </c>
      <c r="B99" s="5" t="s">
        <v>58</v>
      </c>
      <c r="C99" s="4" t="s">
        <v>19</v>
      </c>
      <c r="D99" s="4" t="s">
        <v>128</v>
      </c>
      <c r="E99" s="18" t="s">
        <v>148</v>
      </c>
      <c r="F99" s="18" t="s">
        <v>149</v>
      </c>
      <c r="G99" s="18">
        <v>2003.0</v>
      </c>
      <c r="H99" s="18">
        <v>15.0</v>
      </c>
      <c r="I99" s="18">
        <v>3839.0</v>
      </c>
      <c r="J99" s="18">
        <v>45.0</v>
      </c>
      <c r="K99" s="18">
        <v>176.77</v>
      </c>
      <c r="L99" s="18">
        <v>67.72</v>
      </c>
      <c r="M99" s="18">
        <v>64.57</v>
      </c>
      <c r="N99" s="18">
        <v>6.0</v>
      </c>
      <c r="O99" s="19">
        <v>4.3</v>
      </c>
      <c r="P99" s="19">
        <v>0.0</v>
      </c>
      <c r="Q99" s="19">
        <v>6.0</v>
      </c>
      <c r="R99" s="6"/>
      <c r="S99" s="6"/>
      <c r="T99" s="20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ht="14.25" customHeight="1">
      <c r="A100" s="33" t="str">
        <f t="shared" si="1"/>
        <v>4</v>
      </c>
      <c r="B100" s="5" t="s">
        <v>58</v>
      </c>
      <c r="C100" s="4" t="s">
        <v>19</v>
      </c>
      <c r="D100" s="4" t="s">
        <v>128</v>
      </c>
      <c r="E100" s="18" t="s">
        <v>148</v>
      </c>
      <c r="F100" s="18" t="s">
        <v>150</v>
      </c>
      <c r="G100" s="18">
        <v>2004.0</v>
      </c>
      <c r="H100" s="18">
        <v>17.0</v>
      </c>
      <c r="I100" s="18">
        <v>3861.0</v>
      </c>
      <c r="J100" s="18">
        <v>58.0</v>
      </c>
      <c r="K100" s="18">
        <v>209.84</v>
      </c>
      <c r="L100" s="18">
        <v>71.65</v>
      </c>
      <c r="M100" s="18">
        <v>64.96</v>
      </c>
      <c r="N100" s="18">
        <v>6.0</v>
      </c>
      <c r="O100" s="19">
        <v>3.7</v>
      </c>
      <c r="P100" s="19">
        <v>1.0</v>
      </c>
      <c r="Q100" s="19">
        <v>4.0</v>
      </c>
      <c r="R100" s="6"/>
      <c r="S100" s="6"/>
      <c r="T100" s="20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ht="14.25" customHeight="1">
      <c r="A101" s="33" t="str">
        <f t="shared" si="1"/>
        <v>4</v>
      </c>
      <c r="B101" s="5" t="s">
        <v>58</v>
      </c>
      <c r="C101" s="4" t="s">
        <v>19</v>
      </c>
      <c r="D101" s="4" t="s">
        <v>128</v>
      </c>
      <c r="E101" s="18" t="s">
        <v>148</v>
      </c>
      <c r="F101" s="18" t="s">
        <v>151</v>
      </c>
      <c r="G101" s="18">
        <v>2005.0</v>
      </c>
      <c r="H101" s="18">
        <v>17.0</v>
      </c>
      <c r="I101" s="18">
        <v>3940.0</v>
      </c>
      <c r="J101" s="18">
        <v>58.0</v>
      </c>
      <c r="K101" s="18">
        <v>208.72</v>
      </c>
      <c r="L101" s="18">
        <v>74.8</v>
      </c>
      <c r="M101" s="18">
        <v>70.08</v>
      </c>
      <c r="N101" s="18">
        <v>6.0</v>
      </c>
      <c r="O101" s="19">
        <v>4.0</v>
      </c>
      <c r="P101" s="19">
        <v>1.0</v>
      </c>
      <c r="Q101" s="19">
        <v>5.0</v>
      </c>
      <c r="R101" s="6"/>
      <c r="S101" s="6"/>
      <c r="T101" s="20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ht="14.25" customHeight="1">
      <c r="A102" s="33" t="str">
        <f t="shared" si="1"/>
        <v>4</v>
      </c>
      <c r="B102" s="5" t="s">
        <v>58</v>
      </c>
      <c r="C102" s="4" t="s">
        <v>19</v>
      </c>
      <c r="D102" s="4" t="s">
        <v>128</v>
      </c>
      <c r="E102" s="18" t="s">
        <v>148</v>
      </c>
      <c r="F102" s="18" t="s">
        <v>152</v>
      </c>
      <c r="G102" s="18">
        <v>2006.0</v>
      </c>
      <c r="H102" s="18">
        <v>19.0</v>
      </c>
      <c r="I102" s="18">
        <v>3817.0</v>
      </c>
      <c r="J102" s="18">
        <v>55.0</v>
      </c>
      <c r="K102" s="18">
        <v>200.0</v>
      </c>
      <c r="L102" s="18">
        <v>74.8</v>
      </c>
      <c r="M102" s="18">
        <v>64.96</v>
      </c>
      <c r="N102" s="18">
        <v>6.0</v>
      </c>
      <c r="O102" s="19">
        <v>3.0</v>
      </c>
      <c r="P102" s="19">
        <v>1.0</v>
      </c>
      <c r="Q102" s="19">
        <v>5.0</v>
      </c>
      <c r="R102" s="6"/>
      <c r="S102" s="6"/>
      <c r="T102" s="20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ht="14.25" customHeight="1">
      <c r="A103" s="35" t="str">
        <f t="shared" si="1"/>
        <v>4</v>
      </c>
      <c r="B103" s="21" t="s">
        <v>58</v>
      </c>
      <c r="C103" s="21" t="s">
        <v>19</v>
      </c>
      <c r="D103" s="36" t="s">
        <v>128</v>
      </c>
      <c r="E103" s="23" t="s">
        <v>148</v>
      </c>
      <c r="F103" s="23" t="s">
        <v>153</v>
      </c>
      <c r="G103" s="23">
        <v>2008.0</v>
      </c>
      <c r="H103" s="23">
        <v>15.0</v>
      </c>
      <c r="I103" s="23">
        <v>3571.0</v>
      </c>
      <c r="J103" s="23">
        <v>44.0</v>
      </c>
      <c r="K103" s="23">
        <v>174.6</v>
      </c>
      <c r="L103" s="23">
        <v>76.0</v>
      </c>
      <c r="M103" s="23">
        <v>49.3</v>
      </c>
      <c r="N103" s="23">
        <v>8.0</v>
      </c>
      <c r="O103" s="24">
        <v>4.2</v>
      </c>
      <c r="P103" s="24">
        <v>0.0</v>
      </c>
      <c r="Q103" s="24">
        <v>6.0</v>
      </c>
      <c r="R103" s="6"/>
      <c r="S103" s="6"/>
      <c r="T103" s="20"/>
      <c r="U103" s="6"/>
      <c r="V103" s="25"/>
      <c r="W103" s="25"/>
      <c r="X103" s="25"/>
      <c r="Y103" s="25"/>
      <c r="Z103" s="25"/>
      <c r="AA103" s="25"/>
      <c r="AB103" s="25"/>
      <c r="AC103" s="25"/>
      <c r="AD103" s="25"/>
    </row>
    <row r="104" ht="14.25" customHeight="1">
      <c r="A104" s="33" t="str">
        <f t="shared" si="1"/>
        <v>5</v>
      </c>
      <c r="B104" s="5" t="s">
        <v>23</v>
      </c>
      <c r="C104" s="4" t="s">
        <v>24</v>
      </c>
      <c r="D104" s="4" t="s">
        <v>20</v>
      </c>
      <c r="E104" s="18"/>
      <c r="F104" s="4"/>
      <c r="G104" s="4"/>
      <c r="H104" s="4"/>
      <c r="I104" s="4"/>
      <c r="J104" s="4"/>
      <c r="K104" s="4"/>
      <c r="L104" s="4"/>
      <c r="M104" s="4"/>
      <c r="N104" s="4"/>
      <c r="O104" s="5"/>
      <c r="P104" s="5"/>
      <c r="Q104" s="5"/>
      <c r="R104" s="6"/>
      <c r="S104" s="6"/>
      <c r="T104" s="20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ht="14.25" customHeight="1">
      <c r="A105" s="33" t="str">
        <f t="shared" si="1"/>
        <v>5</v>
      </c>
      <c r="B105" s="5" t="s">
        <v>23</v>
      </c>
      <c r="C105" s="4" t="s">
        <v>24</v>
      </c>
      <c r="D105" s="4" t="s">
        <v>20</v>
      </c>
      <c r="E105" s="18"/>
      <c r="F105" s="4"/>
      <c r="G105" s="4"/>
      <c r="H105" s="4"/>
      <c r="I105" s="4"/>
      <c r="J105" s="4"/>
      <c r="K105" s="4"/>
      <c r="L105" s="4"/>
      <c r="M105" s="4"/>
      <c r="N105" s="4"/>
      <c r="O105" s="5"/>
      <c r="P105" s="5"/>
      <c r="Q105" s="5"/>
      <c r="R105" s="6"/>
      <c r="S105" s="6"/>
      <c r="T105" s="20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ht="14.25" customHeight="1">
      <c r="A106" s="33" t="str">
        <f t="shared" si="1"/>
        <v>5</v>
      </c>
      <c r="B106" s="5" t="s">
        <v>23</v>
      </c>
      <c r="C106" s="4" t="s">
        <v>24</v>
      </c>
      <c r="D106" s="4" t="s">
        <v>20</v>
      </c>
      <c r="E106" s="18"/>
      <c r="F106" s="4"/>
      <c r="G106" s="4"/>
      <c r="H106" s="4"/>
      <c r="I106" s="4"/>
      <c r="J106" s="4"/>
      <c r="K106" s="4"/>
      <c r="L106" s="4"/>
      <c r="M106" s="4"/>
      <c r="N106" s="4"/>
      <c r="O106" s="5"/>
      <c r="P106" s="5"/>
      <c r="Q106" s="5"/>
      <c r="R106" s="6"/>
      <c r="S106" s="6"/>
      <c r="T106" s="20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ht="14.25" customHeight="1">
      <c r="A107" s="33" t="str">
        <f t="shared" si="1"/>
        <v>5</v>
      </c>
      <c r="B107" s="5" t="s">
        <v>23</v>
      </c>
      <c r="C107" s="4" t="s">
        <v>24</v>
      </c>
      <c r="D107" s="4" t="s">
        <v>20</v>
      </c>
      <c r="E107" s="18"/>
      <c r="F107" s="4"/>
      <c r="G107" s="4"/>
      <c r="H107" s="4"/>
      <c r="I107" s="4"/>
      <c r="J107" s="4"/>
      <c r="K107" s="4"/>
      <c r="L107" s="4"/>
      <c r="M107" s="4"/>
      <c r="N107" s="4"/>
      <c r="O107" s="5"/>
      <c r="P107" s="5"/>
      <c r="Q107" s="5"/>
      <c r="R107" s="6"/>
      <c r="S107" s="6"/>
      <c r="T107" s="20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ht="14.25" customHeight="1">
      <c r="A108" s="35" t="str">
        <f t="shared" si="1"/>
        <v>5</v>
      </c>
      <c r="B108" s="21" t="s">
        <v>23</v>
      </c>
      <c r="C108" s="21" t="s">
        <v>24</v>
      </c>
      <c r="D108" s="36" t="s">
        <v>20</v>
      </c>
      <c r="E108" s="18"/>
      <c r="F108" s="36"/>
      <c r="G108" s="36"/>
      <c r="H108" s="36"/>
      <c r="I108" s="36"/>
      <c r="J108" s="36"/>
      <c r="K108" s="36"/>
      <c r="L108" s="36"/>
      <c r="M108" s="36"/>
      <c r="N108" s="36"/>
      <c r="O108" s="21"/>
      <c r="P108" s="21"/>
      <c r="Q108" s="21"/>
      <c r="R108" s="6"/>
      <c r="S108" s="6"/>
      <c r="T108" s="20"/>
      <c r="U108" s="6"/>
      <c r="V108" s="25"/>
      <c r="W108" s="25"/>
      <c r="X108" s="25"/>
      <c r="Y108" s="25"/>
      <c r="Z108" s="25"/>
      <c r="AA108" s="25"/>
      <c r="AB108" s="25"/>
      <c r="AC108" s="25"/>
      <c r="AD108" s="25"/>
    </row>
    <row r="109" ht="14.25" customHeight="1">
      <c r="A109" s="33" t="str">
        <f t="shared" si="1"/>
        <v>5</v>
      </c>
      <c r="B109" s="5" t="s">
        <v>32</v>
      </c>
      <c r="C109" s="4" t="s">
        <v>33</v>
      </c>
      <c r="D109" s="4" t="s">
        <v>20</v>
      </c>
      <c r="E109" s="18" t="s">
        <v>154</v>
      </c>
      <c r="F109" s="18" t="s">
        <v>155</v>
      </c>
      <c r="G109" s="18">
        <v>2010.0</v>
      </c>
      <c r="H109" s="18">
        <v>31.0</v>
      </c>
      <c r="I109" s="18">
        <v>2299.42</v>
      </c>
      <c r="J109" s="18">
        <v>60.0</v>
      </c>
      <c r="K109" s="18">
        <v>150.79</v>
      </c>
      <c r="L109" s="18">
        <v>66.93</v>
      </c>
      <c r="M109" s="18">
        <v>60.24</v>
      </c>
      <c r="N109" s="18">
        <v>4.0</v>
      </c>
      <c r="O109" s="19">
        <v>1.5</v>
      </c>
      <c r="P109" s="19">
        <v>0.0</v>
      </c>
      <c r="Q109" s="19">
        <v>5.0</v>
      </c>
      <c r="R109" s="6"/>
      <c r="S109" s="6"/>
      <c r="T109" s="20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ht="14.25" customHeight="1">
      <c r="A110" s="33" t="str">
        <f t="shared" si="1"/>
        <v>5</v>
      </c>
      <c r="B110" s="5" t="s">
        <v>32</v>
      </c>
      <c r="C110" s="4" t="s">
        <v>33</v>
      </c>
      <c r="D110" s="4" t="s">
        <v>20</v>
      </c>
      <c r="E110" s="34" t="s">
        <v>154</v>
      </c>
      <c r="F110" s="18" t="s">
        <v>135</v>
      </c>
      <c r="G110" s="18">
        <v>2010.0</v>
      </c>
      <c r="H110" s="18">
        <v>31.0</v>
      </c>
      <c r="I110" s="18">
        <v>2332.49</v>
      </c>
      <c r="J110" s="18">
        <v>62.0</v>
      </c>
      <c r="K110" s="18">
        <v>159.45</v>
      </c>
      <c r="L110" s="18">
        <v>66.93</v>
      </c>
      <c r="M110" s="18">
        <v>66.93</v>
      </c>
      <c r="N110" s="18">
        <v>4.0</v>
      </c>
      <c r="O110" s="19">
        <v>1.6</v>
      </c>
      <c r="P110" s="19">
        <v>0.0</v>
      </c>
      <c r="Q110" s="19">
        <v>5.0</v>
      </c>
      <c r="R110" s="6"/>
      <c r="S110" s="6"/>
      <c r="T110" s="20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ht="14.25" customHeight="1">
      <c r="A111" s="33" t="str">
        <f t="shared" si="1"/>
        <v>5</v>
      </c>
      <c r="B111" s="5" t="s">
        <v>32</v>
      </c>
      <c r="C111" s="4" t="s">
        <v>33</v>
      </c>
      <c r="D111" s="4" t="s">
        <v>20</v>
      </c>
      <c r="E111" s="18" t="s">
        <v>154</v>
      </c>
      <c r="F111" s="18" t="s">
        <v>156</v>
      </c>
      <c r="G111" s="18">
        <v>2009.0</v>
      </c>
      <c r="H111" s="28">
        <v>24.0</v>
      </c>
      <c r="I111" s="18">
        <v>2464.0</v>
      </c>
      <c r="J111" s="18">
        <v>51.0</v>
      </c>
      <c r="K111" s="18">
        <v>157.09</v>
      </c>
      <c r="L111" s="18">
        <v>67.72</v>
      </c>
      <c r="M111" s="18">
        <v>49.21</v>
      </c>
      <c r="N111" s="18">
        <v>4.0</v>
      </c>
      <c r="O111" s="19">
        <v>2.0</v>
      </c>
      <c r="P111" s="19">
        <v>0.0</v>
      </c>
      <c r="Q111" s="19">
        <v>5.0</v>
      </c>
      <c r="R111" s="6"/>
      <c r="S111" s="6"/>
      <c r="T111" s="20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ht="14.25" customHeight="1">
      <c r="A112" s="33" t="str">
        <f t="shared" si="1"/>
        <v>5</v>
      </c>
      <c r="B112" s="5" t="s">
        <v>32</v>
      </c>
      <c r="C112" s="4" t="s">
        <v>33</v>
      </c>
      <c r="D112" s="4" t="s">
        <v>20</v>
      </c>
      <c r="E112" s="18" t="s">
        <v>154</v>
      </c>
      <c r="F112" s="18" t="s">
        <v>157</v>
      </c>
      <c r="G112" s="18">
        <v>2009.0</v>
      </c>
      <c r="H112" s="18">
        <v>29.0</v>
      </c>
      <c r="I112" s="18">
        <v>2466.0</v>
      </c>
      <c r="J112" s="18">
        <v>62.0</v>
      </c>
      <c r="K112" s="18">
        <v>161.81</v>
      </c>
      <c r="L112" s="18">
        <v>58.66</v>
      </c>
      <c r="M112" s="18">
        <v>59.84</v>
      </c>
      <c r="N112" s="18">
        <v>4.0</v>
      </c>
      <c r="O112" s="19">
        <v>1.5</v>
      </c>
      <c r="P112" s="19">
        <v>0.0</v>
      </c>
      <c r="Q112" s="19">
        <v>5.0</v>
      </c>
      <c r="R112" s="6"/>
      <c r="S112" s="6"/>
      <c r="T112" s="20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ht="14.25" customHeight="1">
      <c r="A113" s="35" t="str">
        <f t="shared" si="1"/>
        <v>5</v>
      </c>
      <c r="B113" s="21" t="s">
        <v>32</v>
      </c>
      <c r="C113" s="21" t="s">
        <v>33</v>
      </c>
      <c r="D113" s="36" t="s">
        <v>20</v>
      </c>
      <c r="E113" s="23" t="s">
        <v>154</v>
      </c>
      <c r="F113" s="23" t="s">
        <v>158</v>
      </c>
      <c r="G113" s="23">
        <v>2011.0</v>
      </c>
      <c r="H113" s="23">
        <v>32.0</v>
      </c>
      <c r="I113" s="23">
        <v>22.9942</v>
      </c>
      <c r="J113" s="23">
        <v>62.0</v>
      </c>
      <c r="K113" s="23">
        <v>155.51</v>
      </c>
      <c r="L113" s="23">
        <v>66.54</v>
      </c>
      <c r="M113" s="23">
        <v>58.27</v>
      </c>
      <c r="N113" s="23">
        <v>4.0</v>
      </c>
      <c r="O113" s="24">
        <v>1.5</v>
      </c>
      <c r="P113" s="24">
        <v>0.0</v>
      </c>
      <c r="Q113" s="24">
        <v>5.0</v>
      </c>
      <c r="R113" s="6"/>
      <c r="S113" s="6"/>
      <c r="T113" s="20"/>
      <c r="U113" s="6"/>
      <c r="V113" s="25"/>
      <c r="W113" s="25"/>
      <c r="X113" s="25"/>
      <c r="Y113" s="25"/>
      <c r="Z113" s="25"/>
      <c r="AA113" s="25"/>
      <c r="AB113" s="25"/>
      <c r="AC113" s="25"/>
      <c r="AD113" s="25"/>
    </row>
    <row r="114" ht="14.25" customHeight="1">
      <c r="A114" s="33" t="str">
        <f t="shared" si="1"/>
        <v>5</v>
      </c>
      <c r="B114" s="5" t="s">
        <v>41</v>
      </c>
      <c r="C114" s="4" t="s">
        <v>42</v>
      </c>
      <c r="D114" s="4" t="s">
        <v>20</v>
      </c>
      <c r="E114" s="18" t="s">
        <v>159</v>
      </c>
      <c r="F114" s="18" t="s">
        <v>160</v>
      </c>
      <c r="G114" s="18">
        <v>2011.0</v>
      </c>
      <c r="H114" s="18">
        <v>29.0</v>
      </c>
      <c r="I114" s="18">
        <v>2623.5</v>
      </c>
      <c r="J114" s="18">
        <v>61.0</v>
      </c>
      <c r="K114" s="18" t="s">
        <v>161</v>
      </c>
      <c r="L114" s="18" t="s">
        <v>162</v>
      </c>
      <c r="M114" s="18" t="s">
        <v>163</v>
      </c>
      <c r="N114" s="18">
        <v>4.0</v>
      </c>
      <c r="O114" s="19">
        <v>2.0</v>
      </c>
      <c r="P114" s="19">
        <v>0.0</v>
      </c>
      <c r="Q114" s="19">
        <v>5.0</v>
      </c>
      <c r="R114" s="6"/>
      <c r="S114" s="6"/>
      <c r="T114" s="20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ht="14.25" customHeight="1">
      <c r="A115" s="33" t="str">
        <f t="shared" si="1"/>
        <v>5</v>
      </c>
      <c r="B115" s="5" t="s">
        <v>41</v>
      </c>
      <c r="C115" s="4" t="s">
        <v>42</v>
      </c>
      <c r="D115" s="4" t="s">
        <v>20</v>
      </c>
      <c r="E115" s="18" t="s">
        <v>159</v>
      </c>
      <c r="F115" s="18" t="s">
        <v>131</v>
      </c>
      <c r="G115" s="18">
        <v>2010.0</v>
      </c>
      <c r="H115" s="18">
        <v>29.0</v>
      </c>
      <c r="I115" s="18">
        <v>2597.04</v>
      </c>
      <c r="J115" s="18">
        <v>60.0</v>
      </c>
      <c r="K115" s="18" t="s">
        <v>164</v>
      </c>
      <c r="L115" s="18" t="s">
        <v>165</v>
      </c>
      <c r="M115" s="18" t="s">
        <v>166</v>
      </c>
      <c r="N115" s="18">
        <v>4.0</v>
      </c>
      <c r="O115" s="19">
        <v>1.8</v>
      </c>
      <c r="P115" s="19">
        <v>1.0</v>
      </c>
      <c r="Q115" s="19">
        <v>5.0</v>
      </c>
      <c r="R115" s="6"/>
      <c r="S115" s="6"/>
      <c r="T115" s="20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ht="14.25" customHeight="1">
      <c r="A116" s="33" t="str">
        <f t="shared" si="1"/>
        <v>5</v>
      </c>
      <c r="B116" s="5" t="s">
        <v>41</v>
      </c>
      <c r="C116" s="4" t="s">
        <v>42</v>
      </c>
      <c r="D116" s="4" t="s">
        <v>20</v>
      </c>
      <c r="E116" s="18" t="s">
        <v>159</v>
      </c>
      <c r="F116" s="18" t="s">
        <v>135</v>
      </c>
      <c r="G116" s="18">
        <v>2012.0</v>
      </c>
      <c r="H116" s="18">
        <v>32.0</v>
      </c>
      <c r="I116" s="18">
        <v>2575.0</v>
      </c>
      <c r="J116" s="18">
        <v>62.0</v>
      </c>
      <c r="K116" s="18" t="s">
        <v>167</v>
      </c>
      <c r="L116" s="18" t="s">
        <v>168</v>
      </c>
      <c r="M116" s="18" t="s">
        <v>169</v>
      </c>
      <c r="N116" s="18">
        <v>4.0</v>
      </c>
      <c r="O116" s="19">
        <v>1.6</v>
      </c>
      <c r="P116" s="19">
        <v>0.0</v>
      </c>
      <c r="Q116" s="19">
        <v>6.0</v>
      </c>
      <c r="R116" s="6"/>
      <c r="S116" s="6"/>
      <c r="T116" s="20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ht="14.25" customHeight="1">
      <c r="A117" s="33" t="str">
        <f t="shared" si="1"/>
        <v>5</v>
      </c>
      <c r="B117" s="5" t="s">
        <v>41</v>
      </c>
      <c r="C117" s="4" t="s">
        <v>42</v>
      </c>
      <c r="D117" s="4" t="s">
        <v>20</v>
      </c>
      <c r="E117" s="18" t="s">
        <v>159</v>
      </c>
      <c r="F117" s="18" t="s">
        <v>170</v>
      </c>
      <c r="G117" s="18">
        <v>2012.0</v>
      </c>
      <c r="H117" s="18">
        <v>16.0</v>
      </c>
      <c r="I117" s="18">
        <v>2998.28</v>
      </c>
      <c r="J117" s="18">
        <v>38.0</v>
      </c>
      <c r="K117" s="18" t="s">
        <v>171</v>
      </c>
      <c r="L117" s="18" t="s">
        <v>172</v>
      </c>
      <c r="M117" s="18" t="s">
        <v>173</v>
      </c>
      <c r="N117" s="18">
        <v>6.0</v>
      </c>
      <c r="O117" s="19">
        <v>3.8</v>
      </c>
      <c r="P117" s="19">
        <v>0.0</v>
      </c>
      <c r="Q117" s="19">
        <v>6.0</v>
      </c>
      <c r="R117" s="6"/>
      <c r="S117" s="6"/>
      <c r="T117" s="20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ht="14.25" customHeight="1">
      <c r="A118" s="35" t="str">
        <f t="shared" si="1"/>
        <v>5</v>
      </c>
      <c r="B118" s="21" t="s">
        <v>41</v>
      </c>
      <c r="C118" s="21" t="s">
        <v>42</v>
      </c>
      <c r="D118" s="36" t="s">
        <v>20</v>
      </c>
      <c r="E118" s="23" t="s">
        <v>159</v>
      </c>
      <c r="F118" s="23" t="s">
        <v>40</v>
      </c>
      <c r="G118" s="23">
        <v>2009.0</v>
      </c>
      <c r="H118" s="23">
        <v>30.0</v>
      </c>
      <c r="I118" s="23">
        <v>2814.0</v>
      </c>
      <c r="J118" s="23">
        <v>60.0</v>
      </c>
      <c r="K118" s="23" t="s">
        <v>174</v>
      </c>
      <c r="L118" s="23" t="s">
        <v>175</v>
      </c>
      <c r="M118" s="23" t="s">
        <v>176</v>
      </c>
      <c r="N118" s="23">
        <v>4.0</v>
      </c>
      <c r="O118" s="24">
        <v>1.8</v>
      </c>
      <c r="P118" s="24">
        <v>1.0</v>
      </c>
      <c r="Q118" s="24">
        <v>4.0</v>
      </c>
      <c r="R118" s="6"/>
      <c r="S118" s="6"/>
      <c r="T118" s="20"/>
      <c r="U118" s="6"/>
      <c r="V118" s="25"/>
      <c r="W118" s="25"/>
      <c r="X118" s="25"/>
      <c r="Y118" s="25"/>
      <c r="Z118" s="25"/>
      <c r="AA118" s="25"/>
      <c r="AB118" s="25"/>
      <c r="AC118" s="25"/>
      <c r="AD118" s="25"/>
    </row>
    <row r="119" ht="14.25" customHeight="1">
      <c r="A119" s="33" t="str">
        <f t="shared" si="1"/>
        <v>5</v>
      </c>
      <c r="B119" s="5" t="s">
        <v>49</v>
      </c>
      <c r="C119" s="4" t="s">
        <v>50</v>
      </c>
      <c r="D119" s="4" t="s">
        <v>20</v>
      </c>
      <c r="E119" s="18" t="s">
        <v>177</v>
      </c>
      <c r="F119" s="18" t="s">
        <v>146</v>
      </c>
      <c r="G119" s="18">
        <v>2009.0</v>
      </c>
      <c r="H119" s="18">
        <v>25.0</v>
      </c>
      <c r="I119" s="18">
        <v>3399.0</v>
      </c>
      <c r="J119" s="18">
        <v>60.0</v>
      </c>
      <c r="K119" s="18">
        <v>186.22</v>
      </c>
      <c r="L119" s="18">
        <v>72.44</v>
      </c>
      <c r="M119" s="18">
        <v>56.69</v>
      </c>
      <c r="N119" s="18">
        <v>4.0</v>
      </c>
      <c r="O119" s="19">
        <v>2.4</v>
      </c>
      <c r="P119" s="19">
        <v>1.0</v>
      </c>
      <c r="Q119" s="19">
        <v>5.0</v>
      </c>
      <c r="R119" s="6"/>
      <c r="S119" s="6"/>
      <c r="T119" s="20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ht="14.25" customHeight="1">
      <c r="A120" s="33" t="str">
        <f t="shared" si="1"/>
        <v>5</v>
      </c>
      <c r="B120" s="5" t="s">
        <v>49</v>
      </c>
      <c r="C120" s="4" t="s">
        <v>50</v>
      </c>
      <c r="D120" s="4" t="s">
        <v>20</v>
      </c>
      <c r="E120" s="18" t="s">
        <v>177</v>
      </c>
      <c r="F120" s="18" t="s">
        <v>178</v>
      </c>
      <c r="G120" s="18">
        <v>2009.0</v>
      </c>
      <c r="H120" s="18">
        <v>22.0</v>
      </c>
      <c r="I120" s="18">
        <v>3252.0</v>
      </c>
      <c r="J120" s="18">
        <v>52.0</v>
      </c>
      <c r="K120" s="18">
        <v>171.65</v>
      </c>
      <c r="L120" s="18">
        <v>68.9</v>
      </c>
      <c r="M120" s="18">
        <v>55.51</v>
      </c>
      <c r="N120" s="18">
        <v>6.0</v>
      </c>
      <c r="O120" s="19">
        <v>3.0</v>
      </c>
      <c r="P120" s="19">
        <v>1.0</v>
      </c>
      <c r="Q120" s="19">
        <v>6.0</v>
      </c>
      <c r="R120" s="6"/>
      <c r="S120" s="6"/>
      <c r="T120" s="20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ht="14.25" customHeight="1">
      <c r="A121" s="33" t="str">
        <f t="shared" si="1"/>
        <v>5</v>
      </c>
      <c r="B121" s="5" t="s">
        <v>49</v>
      </c>
      <c r="C121" s="4" t="s">
        <v>50</v>
      </c>
      <c r="D121" s="4" t="s">
        <v>20</v>
      </c>
      <c r="E121" s="18" t="s">
        <v>177</v>
      </c>
      <c r="F121" s="42" t="s">
        <v>179</v>
      </c>
      <c r="G121" s="18">
        <v>2009.0</v>
      </c>
      <c r="H121" s="18">
        <v>18.0</v>
      </c>
      <c r="I121" s="18">
        <v>3192.0</v>
      </c>
      <c r="J121" s="18">
        <v>52.0</v>
      </c>
      <c r="K121" s="18">
        <v>174.8</v>
      </c>
      <c r="L121" s="18">
        <v>72.44</v>
      </c>
      <c r="M121" s="18">
        <v>49.21</v>
      </c>
      <c r="N121" s="18">
        <v>8.0</v>
      </c>
      <c r="O121" s="19">
        <v>6.2</v>
      </c>
      <c r="P121" s="19">
        <v>1.0</v>
      </c>
      <c r="Q121" s="19">
        <v>6.0</v>
      </c>
      <c r="R121" s="6"/>
      <c r="S121" s="6"/>
      <c r="T121" s="20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ht="14.25" customHeight="1">
      <c r="A122" s="33" t="str">
        <f t="shared" si="1"/>
        <v>5</v>
      </c>
      <c r="B122" s="5" t="s">
        <v>49</v>
      </c>
      <c r="C122" s="4" t="s">
        <v>50</v>
      </c>
      <c r="D122" s="4" t="s">
        <v>20</v>
      </c>
      <c r="E122" s="18" t="s">
        <v>177</v>
      </c>
      <c r="F122" s="18" t="s">
        <v>180</v>
      </c>
      <c r="G122" s="18">
        <v>2010.0</v>
      </c>
      <c r="H122" s="18">
        <v>41.0</v>
      </c>
      <c r="I122" s="18">
        <v>3452.43</v>
      </c>
      <c r="J122" s="18">
        <v>62.0</v>
      </c>
      <c r="K122" s="18">
        <v>190.94</v>
      </c>
      <c r="L122" s="18">
        <v>72.83</v>
      </c>
      <c r="M122" s="18">
        <v>56.3</v>
      </c>
      <c r="N122" s="18">
        <v>4.0</v>
      </c>
      <c r="O122" s="19">
        <v>1.3</v>
      </c>
      <c r="P122" s="19">
        <v>1.0</v>
      </c>
      <c r="Q122" s="19">
        <v>7.0</v>
      </c>
      <c r="R122" s="6"/>
      <c r="S122" s="6"/>
      <c r="T122" s="20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ht="14.25" customHeight="1">
      <c r="A123" s="35" t="str">
        <f t="shared" si="1"/>
        <v>5</v>
      </c>
      <c r="B123" s="21" t="s">
        <v>49</v>
      </c>
      <c r="C123" s="21" t="s">
        <v>50</v>
      </c>
      <c r="D123" s="36" t="s">
        <v>20</v>
      </c>
      <c r="E123" s="23" t="s">
        <v>177</v>
      </c>
      <c r="F123" s="23" t="s">
        <v>181</v>
      </c>
      <c r="G123" s="23">
        <v>2011.0</v>
      </c>
      <c r="H123" s="23">
        <v>27.0</v>
      </c>
      <c r="I123" s="23">
        <v>3024.74</v>
      </c>
      <c r="J123" s="23">
        <v>61.0</v>
      </c>
      <c r="K123" s="23">
        <v>177.46</v>
      </c>
      <c r="L123" s="23">
        <v>69.29</v>
      </c>
      <c r="M123" s="23">
        <v>57.87</v>
      </c>
      <c r="N123" s="23">
        <v>4.0</v>
      </c>
      <c r="O123" s="24">
        <v>2.0</v>
      </c>
      <c r="P123" s="24">
        <v>1.0</v>
      </c>
      <c r="Q123" s="24">
        <v>5.0</v>
      </c>
      <c r="R123" s="6"/>
      <c r="S123" s="6"/>
      <c r="T123" s="20"/>
      <c r="U123" s="6"/>
      <c r="V123" s="25"/>
      <c r="W123" s="25"/>
      <c r="X123" s="25"/>
      <c r="Y123" s="25"/>
      <c r="Z123" s="25"/>
      <c r="AA123" s="25"/>
      <c r="AB123" s="25"/>
      <c r="AC123" s="25"/>
      <c r="AD123" s="25"/>
    </row>
    <row r="124" ht="14.25" customHeight="1">
      <c r="A124" s="33" t="str">
        <f t="shared" si="1"/>
        <v>5</v>
      </c>
      <c r="B124" s="5" t="s">
        <v>58</v>
      </c>
      <c r="C124" s="4" t="s">
        <v>19</v>
      </c>
      <c r="D124" s="4" t="s">
        <v>20</v>
      </c>
      <c r="E124" s="18" t="s">
        <v>182</v>
      </c>
      <c r="F124" s="18" t="s">
        <v>183</v>
      </c>
      <c r="G124" s="18">
        <v>2011.0</v>
      </c>
      <c r="H124" s="18">
        <v>19.0</v>
      </c>
      <c r="I124" s="18">
        <v>3847.06</v>
      </c>
      <c r="J124" s="18">
        <v>55.0</v>
      </c>
      <c r="K124" s="18">
        <v>188.58</v>
      </c>
      <c r="L124" s="18">
        <v>75.2</v>
      </c>
      <c r="M124" s="18">
        <v>69.29</v>
      </c>
      <c r="N124" s="18">
        <v>6.0</v>
      </c>
      <c r="O124" s="19">
        <v>3.5</v>
      </c>
      <c r="P124" s="19">
        <v>1.0</v>
      </c>
      <c r="Q124" s="19">
        <v>5.0</v>
      </c>
      <c r="R124" s="6"/>
      <c r="S124" s="6"/>
      <c r="T124" s="20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ht="14.25" customHeight="1">
      <c r="A125" s="33" t="str">
        <f t="shared" si="1"/>
        <v>5</v>
      </c>
      <c r="B125" s="5" t="s">
        <v>58</v>
      </c>
      <c r="C125" s="4" t="s">
        <v>19</v>
      </c>
      <c r="D125" s="4" t="s">
        <v>20</v>
      </c>
      <c r="E125" s="18" t="s">
        <v>182</v>
      </c>
      <c r="F125" s="18" t="s">
        <v>184</v>
      </c>
      <c r="G125" s="18">
        <v>2011.0</v>
      </c>
      <c r="H125" s="18">
        <v>24.0</v>
      </c>
      <c r="I125" s="18">
        <v>3633.21</v>
      </c>
      <c r="J125" s="18">
        <v>53.0</v>
      </c>
      <c r="K125" s="18">
        <v>187.8</v>
      </c>
      <c r="L125" s="18">
        <v>71.65</v>
      </c>
      <c r="M125" s="18">
        <v>65.75</v>
      </c>
      <c r="N125" s="18">
        <v>4.0</v>
      </c>
      <c r="O125" s="19">
        <v>2.5</v>
      </c>
      <c r="P125" s="19">
        <v>1.0</v>
      </c>
      <c r="Q125" s="19">
        <v>6.0</v>
      </c>
      <c r="R125" s="6"/>
      <c r="S125" s="6"/>
      <c r="T125" s="20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ht="14.25" customHeight="1">
      <c r="A126" s="33" t="str">
        <f t="shared" si="1"/>
        <v>5</v>
      </c>
      <c r="B126" s="5" t="s">
        <v>58</v>
      </c>
      <c r="C126" s="4" t="s">
        <v>19</v>
      </c>
      <c r="D126" s="4" t="s">
        <v>20</v>
      </c>
      <c r="E126" s="18" t="s">
        <v>182</v>
      </c>
      <c r="F126" s="18" t="s">
        <v>185</v>
      </c>
      <c r="G126" s="18">
        <v>2012.0</v>
      </c>
      <c r="H126" s="18">
        <v>19.0</v>
      </c>
      <c r="I126" s="18">
        <v>3752.26</v>
      </c>
      <c r="J126" s="18">
        <v>57.0</v>
      </c>
      <c r="K126" s="18">
        <v>207.09</v>
      </c>
      <c r="L126" s="18">
        <v>68.5</v>
      </c>
      <c r="M126" s="18">
        <v>63.78</v>
      </c>
      <c r="N126" s="18">
        <v>5.0</v>
      </c>
      <c r="O126" s="19">
        <v>3.7</v>
      </c>
      <c r="P126" s="19">
        <v>1.0</v>
      </c>
      <c r="Q126" s="19">
        <v>4.0</v>
      </c>
      <c r="R126" s="6"/>
      <c r="S126" s="6"/>
      <c r="T126" s="20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ht="14.25" customHeight="1">
      <c r="A127" s="33" t="str">
        <f t="shared" si="1"/>
        <v>5</v>
      </c>
      <c r="B127" s="5" t="s">
        <v>58</v>
      </c>
      <c r="C127" s="4" t="s">
        <v>19</v>
      </c>
      <c r="D127" s="4" t="s">
        <v>20</v>
      </c>
      <c r="E127" s="18" t="s">
        <v>182</v>
      </c>
      <c r="F127" s="18" t="s">
        <v>186</v>
      </c>
      <c r="G127" s="18">
        <v>2012.0</v>
      </c>
      <c r="H127" s="18">
        <v>21.0</v>
      </c>
      <c r="I127" s="18">
        <v>4327.67</v>
      </c>
      <c r="J127" s="18">
        <v>55.0</v>
      </c>
      <c r="K127" s="18">
        <v>190.94</v>
      </c>
      <c r="L127" s="18">
        <v>78.35</v>
      </c>
      <c r="M127" s="18">
        <v>72.83</v>
      </c>
      <c r="N127" s="18">
        <v>6.0</v>
      </c>
      <c r="O127" s="19">
        <v>3.5</v>
      </c>
      <c r="P127" s="19">
        <v>1.0</v>
      </c>
      <c r="Q127" s="19">
        <v>5.0</v>
      </c>
      <c r="R127" s="6"/>
      <c r="S127" s="6"/>
      <c r="T127" s="20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ht="14.25" customHeight="1">
      <c r="A128" s="35" t="str">
        <f t="shared" si="1"/>
        <v>5</v>
      </c>
      <c r="B128" s="21" t="s">
        <v>58</v>
      </c>
      <c r="C128" s="21" t="s">
        <v>19</v>
      </c>
      <c r="D128" s="36" t="s">
        <v>20</v>
      </c>
      <c r="E128" s="23" t="s">
        <v>182</v>
      </c>
      <c r="F128" s="23" t="s">
        <v>187</v>
      </c>
      <c r="G128" s="23">
        <v>2012.0</v>
      </c>
      <c r="H128" s="23">
        <v>18.0</v>
      </c>
      <c r="I128" s="23">
        <v>4131.46</v>
      </c>
      <c r="J128" s="23">
        <v>50.0</v>
      </c>
      <c r="K128" s="23">
        <v>152.76</v>
      </c>
      <c r="L128" s="23">
        <v>73.62</v>
      </c>
      <c r="M128" s="23">
        <v>72.44</v>
      </c>
      <c r="N128" s="23">
        <v>6.0</v>
      </c>
      <c r="O128" s="24">
        <v>3.6</v>
      </c>
      <c r="P128" s="24">
        <v>1.0</v>
      </c>
      <c r="Q128" s="24">
        <v>5.0</v>
      </c>
      <c r="R128" s="6"/>
      <c r="S128" s="6"/>
      <c r="T128" s="20"/>
      <c r="U128" s="6"/>
      <c r="V128" s="25"/>
      <c r="W128" s="25"/>
      <c r="X128" s="25"/>
      <c r="Y128" s="25"/>
      <c r="Z128" s="25"/>
      <c r="AA128" s="25"/>
      <c r="AB128" s="25"/>
      <c r="AC128" s="25"/>
      <c r="AD128" s="25"/>
    </row>
    <row r="129" ht="14.25" customHeight="1">
      <c r="A129" s="33" t="str">
        <f t="shared" si="1"/>
        <v>6</v>
      </c>
      <c r="B129" s="5" t="s">
        <v>23</v>
      </c>
      <c r="C129" s="4" t="s">
        <v>24</v>
      </c>
      <c r="D129" s="4" t="s">
        <v>25</v>
      </c>
      <c r="E129" s="18" t="s">
        <v>188</v>
      </c>
      <c r="F129" s="18" t="s">
        <v>189</v>
      </c>
      <c r="G129" s="18">
        <v>1990.0</v>
      </c>
      <c r="H129" s="18">
        <v>33.0</v>
      </c>
      <c r="I129" s="18">
        <v>1709.0</v>
      </c>
      <c r="J129" s="18">
        <v>64.0</v>
      </c>
      <c r="K129" s="18">
        <v>140.55</v>
      </c>
      <c r="L129" s="18">
        <v>63.39</v>
      </c>
      <c r="M129" s="18">
        <v>55.12</v>
      </c>
      <c r="N129" s="18">
        <v>4.0</v>
      </c>
      <c r="O129" s="19">
        <v>1.3</v>
      </c>
      <c r="P129" s="19">
        <v>0.0</v>
      </c>
      <c r="Q129" s="19">
        <v>5.0</v>
      </c>
      <c r="R129" s="6"/>
      <c r="S129" s="6"/>
      <c r="T129" s="20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ht="14.25" customHeight="1">
      <c r="A130" s="33" t="str">
        <f t="shared" si="1"/>
        <v>6</v>
      </c>
      <c r="B130" s="5" t="s">
        <v>23</v>
      </c>
      <c r="C130" s="4" t="s">
        <v>24</v>
      </c>
      <c r="D130" s="4" t="s">
        <v>25</v>
      </c>
      <c r="E130" s="18" t="s">
        <v>188</v>
      </c>
      <c r="F130" s="18" t="s">
        <v>190</v>
      </c>
      <c r="G130" s="18">
        <v>1992.0</v>
      </c>
      <c r="H130" s="18">
        <v>27.0</v>
      </c>
      <c r="I130" s="18">
        <v>1859.0</v>
      </c>
      <c r="J130" s="18">
        <v>58.0</v>
      </c>
      <c r="K130" s="18">
        <v>146.06</v>
      </c>
      <c r="L130" s="18">
        <v>62.6</v>
      </c>
      <c r="M130" s="18">
        <v>53.15</v>
      </c>
      <c r="N130" s="18">
        <v>4.0</v>
      </c>
      <c r="O130" s="19">
        <v>1.3</v>
      </c>
      <c r="P130" s="19">
        <v>0.0</v>
      </c>
      <c r="Q130" s="19">
        <v>5.0</v>
      </c>
      <c r="R130" s="6"/>
      <c r="S130" s="6"/>
      <c r="T130" s="20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ht="14.25" customHeight="1">
      <c r="A131" s="33" t="str">
        <f t="shared" si="1"/>
        <v>6</v>
      </c>
      <c r="B131" s="5" t="s">
        <v>23</v>
      </c>
      <c r="C131" s="4" t="s">
        <v>24</v>
      </c>
      <c r="D131" s="4" t="s">
        <v>25</v>
      </c>
      <c r="E131" s="18" t="s">
        <v>188</v>
      </c>
      <c r="F131" s="18" t="s">
        <v>191</v>
      </c>
      <c r="G131" s="18">
        <v>1988.0</v>
      </c>
      <c r="H131" s="18">
        <v>28.0</v>
      </c>
      <c r="I131" s="18">
        <v>1918.0</v>
      </c>
      <c r="J131" s="18">
        <v>63.0</v>
      </c>
      <c r="K131" s="18">
        <v>148.03</v>
      </c>
      <c r="L131" s="18">
        <v>65.75</v>
      </c>
      <c r="M131" s="18">
        <v>50.0</v>
      </c>
      <c r="N131" s="18">
        <v>4.0</v>
      </c>
      <c r="O131" s="19">
        <v>1.6</v>
      </c>
      <c r="P131" s="19">
        <v>0.0</v>
      </c>
      <c r="Q131" s="19">
        <v>5.0</v>
      </c>
      <c r="R131" s="6"/>
      <c r="S131" s="6"/>
      <c r="T131" s="20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ht="14.25" customHeight="1">
      <c r="A132" s="33" t="str">
        <f t="shared" si="1"/>
        <v>6</v>
      </c>
      <c r="B132" s="5" t="s">
        <v>23</v>
      </c>
      <c r="C132" s="4" t="s">
        <v>24</v>
      </c>
      <c r="D132" s="4" t="s">
        <v>25</v>
      </c>
      <c r="E132" s="18" t="s">
        <v>188</v>
      </c>
      <c r="F132" s="18" t="s">
        <v>192</v>
      </c>
      <c r="G132" s="18">
        <v>1990.0</v>
      </c>
      <c r="H132" s="18">
        <v>28.0</v>
      </c>
      <c r="I132" s="18">
        <v>1965.0</v>
      </c>
      <c r="J132" s="18">
        <v>61.0</v>
      </c>
      <c r="K132" s="18">
        <v>157.48</v>
      </c>
      <c r="L132" s="18">
        <v>64.17</v>
      </c>
      <c r="M132" s="18">
        <v>52.76</v>
      </c>
      <c r="N132" s="18">
        <v>4.0</v>
      </c>
      <c r="O132" s="19">
        <v>1.5</v>
      </c>
      <c r="P132" s="19">
        <v>0.0</v>
      </c>
      <c r="Q132" s="19">
        <v>5.0</v>
      </c>
      <c r="R132" s="6"/>
      <c r="S132" s="6"/>
      <c r="T132" s="20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ht="14.25" customHeight="1">
      <c r="A133" s="35" t="str">
        <f t="shared" si="1"/>
        <v>6</v>
      </c>
      <c r="B133" s="21" t="s">
        <v>23</v>
      </c>
      <c r="C133" s="21" t="s">
        <v>24</v>
      </c>
      <c r="D133" s="21" t="s">
        <v>25</v>
      </c>
      <c r="E133" s="18" t="s">
        <v>188</v>
      </c>
      <c r="F133" s="23" t="s">
        <v>193</v>
      </c>
      <c r="G133" s="23">
        <v>1990.0</v>
      </c>
      <c r="H133" s="23">
        <v>30.0</v>
      </c>
      <c r="I133" s="23">
        <v>1802.0</v>
      </c>
      <c r="J133" s="23">
        <v>62.0</v>
      </c>
      <c r="K133" s="23">
        <v>145.28</v>
      </c>
      <c r="L133" s="23">
        <v>60.24</v>
      </c>
      <c r="M133" s="23">
        <v>53.54</v>
      </c>
      <c r="N133" s="23">
        <v>3.0</v>
      </c>
      <c r="O133" s="24">
        <v>1.2</v>
      </c>
      <c r="P133" s="24">
        <v>0.0</v>
      </c>
      <c r="Q133" s="24">
        <v>5.0</v>
      </c>
      <c r="R133" s="6"/>
      <c r="S133" s="6"/>
      <c r="T133" s="20"/>
      <c r="U133" s="6"/>
      <c r="V133" s="25"/>
      <c r="W133" s="25"/>
      <c r="X133" s="25"/>
      <c r="Y133" s="25"/>
      <c r="Z133" s="25"/>
      <c r="AA133" s="25"/>
      <c r="AB133" s="25"/>
      <c r="AC133" s="25"/>
      <c r="AD133" s="25"/>
    </row>
    <row r="134" ht="14.25" customHeight="1">
      <c r="A134" s="33" t="str">
        <f t="shared" si="1"/>
        <v>6</v>
      </c>
      <c r="B134" s="5" t="s">
        <v>32</v>
      </c>
      <c r="C134" s="4" t="s">
        <v>33</v>
      </c>
      <c r="D134" s="4" t="s">
        <v>25</v>
      </c>
      <c r="E134" s="18" t="s">
        <v>194</v>
      </c>
      <c r="F134" s="18" t="s">
        <v>195</v>
      </c>
      <c r="G134" s="18">
        <v>2006.0</v>
      </c>
      <c r="H134" s="18">
        <v>15.0</v>
      </c>
      <c r="I134" s="18">
        <v>4690.0</v>
      </c>
      <c r="J134" s="18">
        <v>50.0</v>
      </c>
      <c r="K134" s="18">
        <v>182.28</v>
      </c>
      <c r="L134" s="18">
        <v>85.43</v>
      </c>
      <c r="M134" s="18">
        <v>74.41</v>
      </c>
      <c r="N134" s="18">
        <v>5.0</v>
      </c>
      <c r="O134" s="19">
        <v>3.5</v>
      </c>
      <c r="P134" s="19">
        <v>1.0</v>
      </c>
      <c r="Q134" s="19">
        <v>4.0</v>
      </c>
      <c r="R134" s="6"/>
      <c r="S134" s="6"/>
      <c r="T134" s="20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ht="14.25" customHeight="1">
      <c r="A135" s="33" t="str">
        <f t="shared" si="1"/>
        <v>6</v>
      </c>
      <c r="B135" s="5" t="s">
        <v>32</v>
      </c>
      <c r="C135" s="4" t="s">
        <v>33</v>
      </c>
      <c r="D135" s="4" t="s">
        <v>25</v>
      </c>
      <c r="E135" s="18" t="s">
        <v>194</v>
      </c>
      <c r="F135" s="18" t="s">
        <v>196</v>
      </c>
      <c r="G135" s="18">
        <v>2011.0</v>
      </c>
      <c r="H135" s="18">
        <v>21.0</v>
      </c>
      <c r="I135" s="18">
        <v>3600.14</v>
      </c>
      <c r="J135" s="18">
        <v>61.0</v>
      </c>
      <c r="K135" s="18">
        <v>190.55</v>
      </c>
      <c r="L135" s="18">
        <v>72.05</v>
      </c>
      <c r="M135" s="18">
        <v>55.51</v>
      </c>
      <c r="N135" s="18">
        <v>6.0</v>
      </c>
      <c r="O135" s="19">
        <v>3.5</v>
      </c>
      <c r="P135" s="19">
        <v>1.0</v>
      </c>
      <c r="Q135" s="19">
        <v>6.0</v>
      </c>
      <c r="R135" s="6"/>
      <c r="S135" s="6"/>
      <c r="T135" s="20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ht="14.25" customHeight="1">
      <c r="A136" s="33" t="str">
        <f t="shared" si="1"/>
        <v>6</v>
      </c>
      <c r="B136" s="5" t="s">
        <v>32</v>
      </c>
      <c r="C136" s="4" t="s">
        <v>33</v>
      </c>
      <c r="D136" s="4" t="s">
        <v>25</v>
      </c>
      <c r="E136" s="18" t="s">
        <v>194</v>
      </c>
      <c r="F136" s="18" t="s">
        <v>197</v>
      </c>
      <c r="G136" s="18">
        <v>2004.0</v>
      </c>
      <c r="H136" s="18">
        <v>13.0</v>
      </c>
      <c r="I136" s="18">
        <v>3784.0</v>
      </c>
      <c r="J136" s="18">
        <v>53.0</v>
      </c>
      <c r="K136" s="18">
        <v>168.9</v>
      </c>
      <c r="L136" s="18">
        <v>71.65</v>
      </c>
      <c r="M136" s="18">
        <v>51.57</v>
      </c>
      <c r="N136" s="18">
        <v>8.0</v>
      </c>
      <c r="O136" s="19">
        <v>4.2</v>
      </c>
      <c r="P136" s="19">
        <v>0.0</v>
      </c>
      <c r="Q136" s="19">
        <v>6.0</v>
      </c>
      <c r="R136" s="6"/>
      <c r="S136" s="6"/>
      <c r="T136" s="20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ht="14.25" customHeight="1">
      <c r="A137" s="33" t="str">
        <f t="shared" si="1"/>
        <v>6</v>
      </c>
      <c r="B137" s="5" t="s">
        <v>32</v>
      </c>
      <c r="C137" s="4" t="s">
        <v>33</v>
      </c>
      <c r="D137" s="4" t="s">
        <v>25</v>
      </c>
      <c r="E137" s="18" t="s">
        <v>194</v>
      </c>
      <c r="F137" s="18" t="s">
        <v>198</v>
      </c>
      <c r="G137" s="18">
        <v>2012.0</v>
      </c>
      <c r="H137" s="18">
        <v>15.0</v>
      </c>
      <c r="I137" s="18">
        <v>4144.69</v>
      </c>
      <c r="J137" s="18">
        <v>47.0</v>
      </c>
      <c r="K137" s="18">
        <v>179.53</v>
      </c>
      <c r="L137" s="18">
        <v>74.8</v>
      </c>
      <c r="M137" s="18">
        <v>51.57</v>
      </c>
      <c r="N137" s="18">
        <v>8.0</v>
      </c>
      <c r="O137" s="19">
        <v>4.3</v>
      </c>
      <c r="P137" s="19">
        <v>1.0</v>
      </c>
      <c r="Q137" s="19">
        <v>7.0</v>
      </c>
      <c r="R137" s="6"/>
      <c r="S137" s="6"/>
      <c r="T137" s="20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ht="14.25" customHeight="1">
      <c r="A138" s="35" t="str">
        <f t="shared" si="1"/>
        <v>6</v>
      </c>
      <c r="B138" s="21" t="s">
        <v>32</v>
      </c>
      <c r="C138" s="21" t="s">
        <v>33</v>
      </c>
      <c r="D138" s="21" t="s">
        <v>25</v>
      </c>
      <c r="E138" s="23" t="s">
        <v>194</v>
      </c>
      <c r="F138" s="23" t="s">
        <v>199</v>
      </c>
      <c r="G138" s="23">
        <v>2000.0</v>
      </c>
      <c r="H138" s="23">
        <v>19.0</v>
      </c>
      <c r="I138" s="23">
        <v>3353.0</v>
      </c>
      <c r="J138" s="23">
        <v>57.0</v>
      </c>
      <c r="K138" s="23">
        <v>162.2</v>
      </c>
      <c r="L138" s="23">
        <v>68.11</v>
      </c>
      <c r="M138" s="23">
        <v>64.96</v>
      </c>
      <c r="N138" s="23">
        <v>4.0</v>
      </c>
      <c r="O138" s="24">
        <v>2.0</v>
      </c>
      <c r="P138" s="24">
        <v>0.0</v>
      </c>
      <c r="Q138" s="24">
        <v>5.0</v>
      </c>
      <c r="R138" s="6"/>
      <c r="S138" s="6"/>
      <c r="T138" s="20"/>
      <c r="U138" s="6"/>
      <c r="V138" s="25"/>
      <c r="W138" s="25"/>
      <c r="X138" s="25"/>
      <c r="Y138" s="25"/>
      <c r="Z138" s="25"/>
      <c r="AA138" s="25"/>
      <c r="AB138" s="25"/>
      <c r="AC138" s="25"/>
      <c r="AD138" s="25"/>
    </row>
    <row r="139" ht="14.25" customHeight="1">
      <c r="A139" s="33" t="str">
        <f t="shared" si="1"/>
        <v>6</v>
      </c>
      <c r="B139" s="5" t="s">
        <v>41</v>
      </c>
      <c r="C139" s="4" t="s">
        <v>42</v>
      </c>
      <c r="D139" s="4" t="s">
        <v>25</v>
      </c>
      <c r="E139" s="18" t="s">
        <v>200</v>
      </c>
      <c r="F139" s="18" t="s">
        <v>201</v>
      </c>
      <c r="G139" s="18">
        <v>2012.0</v>
      </c>
      <c r="H139" s="18">
        <v>33.0</v>
      </c>
      <c r="I139" s="18">
        <v>2925.53</v>
      </c>
      <c r="J139" s="18">
        <v>60.0</v>
      </c>
      <c r="K139" s="18">
        <v>171.65</v>
      </c>
      <c r="L139" s="18">
        <v>72.05</v>
      </c>
      <c r="M139" s="18">
        <v>57.87</v>
      </c>
      <c r="N139" s="18">
        <v>4.0</v>
      </c>
      <c r="O139" s="19">
        <v>2.0</v>
      </c>
      <c r="P139" s="19">
        <v>1.0</v>
      </c>
      <c r="Q139" s="19">
        <v>6.0</v>
      </c>
      <c r="R139" s="6"/>
      <c r="S139" s="6"/>
      <c r="T139" s="20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ht="14.25" customHeight="1">
      <c r="A140" s="33" t="str">
        <f t="shared" si="1"/>
        <v>6</v>
      </c>
      <c r="B140" s="5" t="s">
        <v>41</v>
      </c>
      <c r="C140" s="4" t="s">
        <v>42</v>
      </c>
      <c r="D140" s="4" t="s">
        <v>25</v>
      </c>
      <c r="E140" s="18" t="s">
        <v>200</v>
      </c>
      <c r="F140" s="18" t="s">
        <v>202</v>
      </c>
      <c r="G140" s="18">
        <v>2008.0</v>
      </c>
      <c r="H140" s="18">
        <v>46.0</v>
      </c>
      <c r="I140" s="18">
        <v>2937.0</v>
      </c>
      <c r="J140" s="18">
        <v>60.0</v>
      </c>
      <c r="K140" s="18">
        <v>175.59</v>
      </c>
      <c r="L140" s="18">
        <v>68.11</v>
      </c>
      <c r="M140" s="18">
        <v>58.27</v>
      </c>
      <c r="N140" s="18">
        <v>4.0</v>
      </c>
      <c r="O140" s="19">
        <v>1.5</v>
      </c>
      <c r="P140" s="19">
        <v>1.0</v>
      </c>
      <c r="Q140" s="19">
        <v>5.0</v>
      </c>
      <c r="R140" s="6"/>
      <c r="S140" s="6"/>
      <c r="T140" s="20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ht="14.25" customHeight="1">
      <c r="A141" s="33" t="str">
        <f t="shared" si="1"/>
        <v>6</v>
      </c>
      <c r="B141" s="5" t="s">
        <v>41</v>
      </c>
      <c r="C141" s="4" t="s">
        <v>42</v>
      </c>
      <c r="D141" s="4" t="s">
        <v>25</v>
      </c>
      <c r="E141" s="18" t="s">
        <v>200</v>
      </c>
      <c r="F141" s="18" t="s">
        <v>203</v>
      </c>
      <c r="G141" s="18">
        <v>2002.0</v>
      </c>
      <c r="H141" s="18">
        <v>25.0</v>
      </c>
      <c r="I141" s="18">
        <v>2743.0</v>
      </c>
      <c r="J141" s="18">
        <v>64.0</v>
      </c>
      <c r="K141" s="18">
        <v>182.68</v>
      </c>
      <c r="L141" s="18">
        <v>68.5</v>
      </c>
      <c r="M141" s="18">
        <v>52.76</v>
      </c>
      <c r="N141" s="18">
        <v>4.0</v>
      </c>
      <c r="O141" s="19">
        <v>2.2</v>
      </c>
      <c r="P141" s="19">
        <v>0.0</v>
      </c>
      <c r="Q141" s="19">
        <v>5.0</v>
      </c>
      <c r="R141" s="6"/>
      <c r="S141" s="6"/>
      <c r="T141" s="20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ht="14.25" customHeight="1">
      <c r="A142" s="33" t="str">
        <f t="shared" si="1"/>
        <v>6</v>
      </c>
      <c r="B142" s="5" t="s">
        <v>41</v>
      </c>
      <c r="C142" s="4" t="s">
        <v>42</v>
      </c>
      <c r="D142" s="4" t="s">
        <v>25</v>
      </c>
      <c r="E142" s="18" t="s">
        <v>200</v>
      </c>
      <c r="F142" s="18" t="s">
        <v>204</v>
      </c>
      <c r="G142" s="18">
        <v>2002.0</v>
      </c>
      <c r="H142" s="18">
        <v>24.0</v>
      </c>
      <c r="I142" s="18">
        <v>2585.0</v>
      </c>
      <c r="J142" s="18">
        <v>61.0</v>
      </c>
      <c r="K142" s="18">
        <v>174.41</v>
      </c>
      <c r="L142" s="18">
        <v>67.32</v>
      </c>
      <c r="M142" s="18">
        <v>55.91</v>
      </c>
      <c r="N142" s="18">
        <v>4.0</v>
      </c>
      <c r="O142" s="19">
        <v>2.0</v>
      </c>
      <c r="P142" s="19">
        <v>0.0</v>
      </c>
      <c r="Q142" s="19">
        <v>5.0</v>
      </c>
      <c r="R142" s="6"/>
      <c r="S142" s="6"/>
      <c r="T142" s="20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ht="14.25" customHeight="1">
      <c r="A143" s="35" t="str">
        <f t="shared" si="1"/>
        <v>6</v>
      </c>
      <c r="B143" s="21" t="s">
        <v>41</v>
      </c>
      <c r="C143" s="21" t="s">
        <v>42</v>
      </c>
      <c r="D143" s="21" t="s">
        <v>25</v>
      </c>
      <c r="E143" s="23" t="s">
        <v>200</v>
      </c>
      <c r="F143" s="23" t="s">
        <v>205</v>
      </c>
      <c r="G143" s="23">
        <v>1994.0</v>
      </c>
      <c r="H143" s="23">
        <v>23.0</v>
      </c>
      <c r="I143" s="23">
        <v>2860.0</v>
      </c>
      <c r="J143" s="23">
        <v>51.0</v>
      </c>
      <c r="K143" s="23">
        <v>174.41</v>
      </c>
      <c r="L143" s="23">
        <v>66.93</v>
      </c>
      <c r="M143" s="23">
        <v>54.72</v>
      </c>
      <c r="N143" s="23">
        <v>4.0</v>
      </c>
      <c r="O143" s="24">
        <v>1.8</v>
      </c>
      <c r="P143" s="24">
        <v>0.0</v>
      </c>
      <c r="Q143" s="24">
        <v>5.0</v>
      </c>
      <c r="R143" s="6"/>
      <c r="S143" s="6"/>
      <c r="T143" s="20"/>
      <c r="U143" s="6"/>
      <c r="V143" s="25"/>
      <c r="W143" s="25"/>
      <c r="X143" s="25"/>
      <c r="Y143" s="25"/>
      <c r="Z143" s="25"/>
      <c r="AA143" s="25"/>
      <c r="AB143" s="25"/>
      <c r="AC143" s="25"/>
      <c r="AD143" s="25"/>
    </row>
    <row r="144" ht="14.25" customHeight="1">
      <c r="A144" s="33" t="str">
        <f t="shared" si="1"/>
        <v>6</v>
      </c>
      <c r="B144" s="5" t="s">
        <v>49</v>
      </c>
      <c r="C144" s="4" t="s">
        <v>50</v>
      </c>
      <c r="D144" s="4" t="s">
        <v>25</v>
      </c>
      <c r="E144" s="18" t="s">
        <v>206</v>
      </c>
      <c r="F144" s="18" t="s">
        <v>207</v>
      </c>
      <c r="G144" s="18">
        <v>2009.0</v>
      </c>
      <c r="H144" s="18">
        <v>25.0</v>
      </c>
      <c r="I144" s="18">
        <v>3498.0</v>
      </c>
      <c r="J144" s="18">
        <v>58.0</v>
      </c>
      <c r="K144" s="18">
        <v>173.62</v>
      </c>
      <c r="L144" s="18">
        <v>70.47</v>
      </c>
      <c r="M144" s="18">
        <v>56.69</v>
      </c>
      <c r="N144" s="18">
        <v>4.0</v>
      </c>
      <c r="O144" s="19">
        <v>2.0</v>
      </c>
      <c r="P144" s="19">
        <v>1.0</v>
      </c>
      <c r="Q144" s="19">
        <v>6.0</v>
      </c>
      <c r="R144" s="6"/>
      <c r="S144" s="6"/>
      <c r="T144" s="20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ht="14.25" customHeight="1">
      <c r="A145" s="33" t="str">
        <f t="shared" si="1"/>
        <v>6</v>
      </c>
      <c r="B145" s="5" t="s">
        <v>49</v>
      </c>
      <c r="C145" s="4" t="s">
        <v>50</v>
      </c>
      <c r="D145" s="4" t="s">
        <v>25</v>
      </c>
      <c r="E145" s="18" t="s">
        <v>206</v>
      </c>
      <c r="F145" s="18" t="s">
        <v>208</v>
      </c>
      <c r="G145" s="18">
        <v>2012.0</v>
      </c>
      <c r="H145" s="18">
        <v>18.0</v>
      </c>
      <c r="I145" s="18">
        <v>4552.54</v>
      </c>
      <c r="J145" s="18">
        <v>53.0</v>
      </c>
      <c r="K145" s="18">
        <v>190.94</v>
      </c>
      <c r="L145" s="18">
        <v>76.38</v>
      </c>
      <c r="M145" s="18">
        <v>67.32</v>
      </c>
      <c r="N145" s="18">
        <v>8.0</v>
      </c>
      <c r="O145" s="19">
        <v>4.8</v>
      </c>
      <c r="P145" s="19">
        <v>1.0</v>
      </c>
      <c r="Q145" s="19">
        <v>8.0</v>
      </c>
      <c r="R145" s="6"/>
      <c r="S145" s="6"/>
      <c r="T145" s="20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ht="14.25" customHeight="1">
      <c r="A146" s="33" t="str">
        <f t="shared" si="1"/>
        <v>6</v>
      </c>
      <c r="B146" s="5" t="s">
        <v>49</v>
      </c>
      <c r="C146" s="4" t="s">
        <v>50</v>
      </c>
      <c r="D146" s="4" t="s">
        <v>25</v>
      </c>
      <c r="E146" s="18" t="s">
        <v>206</v>
      </c>
      <c r="F146" s="18" t="s">
        <v>209</v>
      </c>
      <c r="G146" s="18">
        <v>2002.0</v>
      </c>
      <c r="H146" s="18">
        <v>13.0</v>
      </c>
      <c r="I146" s="18">
        <v>5333.0</v>
      </c>
      <c r="J146" s="18">
        <v>52.0</v>
      </c>
      <c r="K146" s="18">
        <v>219.29</v>
      </c>
      <c r="L146" s="18">
        <v>78.74</v>
      </c>
      <c r="M146" s="18">
        <v>74.8</v>
      </c>
      <c r="N146" s="18">
        <v>8.0</v>
      </c>
      <c r="O146" s="19">
        <v>5.3</v>
      </c>
      <c r="P146" s="19">
        <v>1.0</v>
      </c>
      <c r="Q146" s="19">
        <v>4.0</v>
      </c>
      <c r="R146" s="6"/>
      <c r="S146" s="6"/>
      <c r="T146" s="20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ht="14.25" customHeight="1">
      <c r="A147" s="33" t="str">
        <f t="shared" si="1"/>
        <v>6</v>
      </c>
      <c r="B147" s="5" t="s">
        <v>49</v>
      </c>
      <c r="C147" s="4" t="s">
        <v>50</v>
      </c>
      <c r="D147" s="4" t="s">
        <v>25</v>
      </c>
      <c r="E147" s="18" t="s">
        <v>206</v>
      </c>
      <c r="F147" s="18" t="s">
        <v>210</v>
      </c>
      <c r="G147" s="18">
        <v>2008.0</v>
      </c>
      <c r="H147" s="18">
        <v>20.0</v>
      </c>
      <c r="I147" s="18">
        <v>4376.0</v>
      </c>
      <c r="J147" s="18">
        <v>55.0</v>
      </c>
      <c r="K147" s="18">
        <v>201.18</v>
      </c>
      <c r="L147" s="18">
        <v>77.17</v>
      </c>
      <c r="M147" s="18">
        <v>68.9</v>
      </c>
      <c r="N147" s="18">
        <v>6.0</v>
      </c>
      <c r="O147" s="19">
        <v>3.5</v>
      </c>
      <c r="P147" s="19">
        <v>1.0</v>
      </c>
      <c r="Q147" s="19">
        <v>5.0</v>
      </c>
      <c r="R147" s="6"/>
      <c r="S147" s="6"/>
      <c r="T147" s="20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ht="14.25" customHeight="1">
      <c r="A148" s="35" t="str">
        <f t="shared" si="1"/>
        <v>6</v>
      </c>
      <c r="B148" s="21" t="s">
        <v>49</v>
      </c>
      <c r="C148" s="21" t="s">
        <v>50</v>
      </c>
      <c r="D148" s="21" t="s">
        <v>25</v>
      </c>
      <c r="E148" s="23" t="s">
        <v>206</v>
      </c>
      <c r="F148" s="23" t="s">
        <v>211</v>
      </c>
      <c r="G148" s="23">
        <v>2012.0</v>
      </c>
      <c r="H148" s="23">
        <v>23.0</v>
      </c>
      <c r="I148" s="23">
        <v>3395.91</v>
      </c>
      <c r="J148" s="23">
        <v>50.0</v>
      </c>
      <c r="K148" s="23">
        <v>162.6</v>
      </c>
      <c r="L148" s="23">
        <v>71.26</v>
      </c>
      <c r="M148" s="23">
        <v>51.18</v>
      </c>
      <c r="N148" s="23">
        <v>6.0</v>
      </c>
      <c r="O148" s="24">
        <v>3.5</v>
      </c>
      <c r="P148" s="24">
        <v>1.0</v>
      </c>
      <c r="Q148" s="21"/>
      <c r="R148" s="6"/>
      <c r="S148" s="6"/>
      <c r="T148" s="20"/>
      <c r="U148" s="6"/>
      <c r="V148" s="25"/>
      <c r="W148" s="25"/>
      <c r="X148" s="25"/>
      <c r="Y148" s="25"/>
      <c r="Z148" s="25"/>
      <c r="AA148" s="25"/>
      <c r="AB148" s="25"/>
      <c r="AC148" s="25"/>
      <c r="AD148" s="25"/>
    </row>
    <row r="149" ht="14.25" customHeight="1">
      <c r="A149" s="33" t="str">
        <f t="shared" si="1"/>
        <v>6</v>
      </c>
      <c r="B149" s="5" t="s">
        <v>58</v>
      </c>
      <c r="C149" s="4" t="s">
        <v>19</v>
      </c>
      <c r="D149" s="4" t="s">
        <v>25</v>
      </c>
      <c r="E149" s="18" t="s">
        <v>212</v>
      </c>
      <c r="F149" s="18" t="s">
        <v>213</v>
      </c>
      <c r="G149" s="18">
        <v>2003.0</v>
      </c>
      <c r="H149" s="18">
        <v>17.0</v>
      </c>
      <c r="I149" s="18">
        <v>4374.0</v>
      </c>
      <c r="J149" s="18">
        <v>52.0</v>
      </c>
      <c r="K149" s="18">
        <v>188.19</v>
      </c>
      <c r="L149" s="18">
        <v>77.17</v>
      </c>
      <c r="M149" s="18">
        <v>71.26</v>
      </c>
      <c r="N149" s="18">
        <v>6.0</v>
      </c>
      <c r="O149" s="19">
        <v>3.5</v>
      </c>
      <c r="P149" s="19">
        <v>1.0</v>
      </c>
      <c r="Q149" s="19">
        <v>5.0</v>
      </c>
      <c r="R149" s="6"/>
      <c r="S149" s="6"/>
      <c r="T149" s="20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ht="14.25" customHeight="1">
      <c r="A150" s="33" t="str">
        <f t="shared" si="1"/>
        <v>6</v>
      </c>
      <c r="B150" s="5" t="s">
        <v>58</v>
      </c>
      <c r="C150" s="4" t="s">
        <v>19</v>
      </c>
      <c r="D150" s="4" t="s">
        <v>25</v>
      </c>
      <c r="E150" s="18" t="s">
        <v>212</v>
      </c>
      <c r="F150" s="18" t="s">
        <v>214</v>
      </c>
      <c r="G150" s="18">
        <v>2004.0</v>
      </c>
      <c r="H150" s="18">
        <v>20.0</v>
      </c>
      <c r="I150" s="34">
        <v>3674.0</v>
      </c>
      <c r="J150" s="18">
        <v>52.0</v>
      </c>
      <c r="K150" s="18">
        <v>194.09</v>
      </c>
      <c r="L150" s="18">
        <v>73.23</v>
      </c>
      <c r="M150" s="18">
        <v>55.91</v>
      </c>
      <c r="N150" s="18">
        <v>6.0</v>
      </c>
      <c r="O150" s="19">
        <v>3.0</v>
      </c>
      <c r="P150" s="19">
        <v>1.0</v>
      </c>
      <c r="Q150" s="19">
        <v>4.0</v>
      </c>
      <c r="R150" s="6"/>
      <c r="S150" s="6"/>
      <c r="T150" s="20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ht="14.25" customHeight="1">
      <c r="A151" s="33" t="str">
        <f t="shared" si="1"/>
        <v>6</v>
      </c>
      <c r="B151" s="5" t="s">
        <v>58</v>
      </c>
      <c r="C151" s="4" t="s">
        <v>19</v>
      </c>
      <c r="D151" s="4" t="s">
        <v>25</v>
      </c>
      <c r="E151" s="18" t="s">
        <v>212</v>
      </c>
      <c r="F151" s="18" t="s">
        <v>202</v>
      </c>
      <c r="G151" s="18">
        <v>2009.0</v>
      </c>
      <c r="H151" s="18">
        <v>46.0</v>
      </c>
      <c r="I151" s="18">
        <v>2937.0</v>
      </c>
      <c r="J151" s="18">
        <v>60.0</v>
      </c>
      <c r="K151" s="18">
        <v>175.59</v>
      </c>
      <c r="L151" s="18">
        <v>68.11</v>
      </c>
      <c r="M151" s="18">
        <v>58.27</v>
      </c>
      <c r="N151" s="18">
        <v>4.0</v>
      </c>
      <c r="O151" s="19">
        <v>1.5</v>
      </c>
      <c r="P151" s="19">
        <v>1.0</v>
      </c>
      <c r="Q151" s="19">
        <v>2.0</v>
      </c>
      <c r="R151" s="6"/>
      <c r="S151" s="6"/>
      <c r="T151" s="20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ht="14.25" customHeight="1">
      <c r="A152" s="33" t="str">
        <f t="shared" si="1"/>
        <v>6</v>
      </c>
      <c r="B152" s="5" t="s">
        <v>58</v>
      </c>
      <c r="C152" s="4" t="s">
        <v>19</v>
      </c>
      <c r="D152" s="4" t="s">
        <v>25</v>
      </c>
      <c r="E152" s="18" t="s">
        <v>212</v>
      </c>
      <c r="F152" s="18" t="s">
        <v>215</v>
      </c>
      <c r="G152" s="18">
        <v>2006.0</v>
      </c>
      <c r="H152" s="18">
        <v>28.0</v>
      </c>
      <c r="I152" s="18">
        <v>2974.0</v>
      </c>
      <c r="J152" s="18">
        <v>59.0</v>
      </c>
      <c r="K152" s="18">
        <v>172.05</v>
      </c>
      <c r="L152" s="18">
        <v>70.08</v>
      </c>
      <c r="M152" s="18">
        <v>62.2</v>
      </c>
      <c r="N152" s="18">
        <v>4.0</v>
      </c>
      <c r="O152" s="19">
        <v>1.8</v>
      </c>
      <c r="P152" s="19">
        <v>1.0</v>
      </c>
      <c r="Q152" s="19">
        <v>7.0</v>
      </c>
      <c r="R152" s="6"/>
      <c r="S152" s="6"/>
      <c r="T152" s="20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ht="14.25" customHeight="1">
      <c r="A153" s="35" t="str">
        <f t="shared" si="1"/>
        <v>6</v>
      </c>
      <c r="B153" s="21" t="s">
        <v>58</v>
      </c>
      <c r="C153" s="21" t="s">
        <v>19</v>
      </c>
      <c r="D153" s="21" t="s">
        <v>25</v>
      </c>
      <c r="E153" s="18" t="s">
        <v>212</v>
      </c>
      <c r="F153" s="23" t="s">
        <v>216</v>
      </c>
      <c r="G153" s="23">
        <v>2001.0</v>
      </c>
      <c r="H153" s="23">
        <v>23.0</v>
      </c>
      <c r="I153" s="23">
        <v>3549.0</v>
      </c>
      <c r="J153" s="23">
        <v>53.0</v>
      </c>
      <c r="K153" s="23">
        <v>193.7</v>
      </c>
      <c r="L153" s="23">
        <v>74.02</v>
      </c>
      <c r="M153" s="23">
        <v>51.97</v>
      </c>
      <c r="N153" s="23">
        <v>4.0</v>
      </c>
      <c r="O153" s="24">
        <v>2.2</v>
      </c>
      <c r="P153" s="24">
        <v>1.0</v>
      </c>
      <c r="Q153" s="24">
        <v>6.0</v>
      </c>
      <c r="R153" s="6"/>
      <c r="S153" s="6"/>
      <c r="T153" s="20"/>
      <c r="U153" s="6"/>
      <c r="V153" s="25"/>
      <c r="W153" s="25"/>
      <c r="X153" s="25"/>
      <c r="Y153" s="25"/>
      <c r="Z153" s="25"/>
      <c r="AA153" s="25"/>
      <c r="AB153" s="25"/>
      <c r="AC153" s="25"/>
      <c r="AD153" s="25"/>
    </row>
    <row r="154" ht="14.25" customHeight="1">
      <c r="A154" s="33" t="str">
        <f t="shared" si="1"/>
        <v>7</v>
      </c>
      <c r="B154" s="19" t="s">
        <v>23</v>
      </c>
      <c r="C154" s="4" t="s">
        <v>24</v>
      </c>
      <c r="D154" s="4" t="s">
        <v>65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5"/>
      <c r="P154" s="5"/>
      <c r="Q154" s="5"/>
      <c r="R154" s="6"/>
      <c r="S154" s="6"/>
      <c r="T154" s="20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ht="14.25" customHeight="1">
      <c r="A155" s="33" t="str">
        <f t="shared" si="1"/>
        <v>7</v>
      </c>
      <c r="B155" s="19" t="s">
        <v>23</v>
      </c>
      <c r="C155" s="4" t="s">
        <v>24</v>
      </c>
      <c r="D155" s="4" t="s">
        <v>65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5"/>
      <c r="P155" s="5"/>
      <c r="Q155" s="5"/>
      <c r="R155" s="6"/>
      <c r="S155" s="6"/>
      <c r="T155" s="20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ht="14.25" customHeight="1">
      <c r="A156" s="33" t="str">
        <f t="shared" si="1"/>
        <v>7</v>
      </c>
      <c r="B156" s="19" t="s">
        <v>23</v>
      </c>
      <c r="C156" s="4" t="s">
        <v>24</v>
      </c>
      <c r="D156" s="4" t="s">
        <v>65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5"/>
      <c r="P156" s="5"/>
      <c r="Q156" s="5"/>
      <c r="R156" s="6"/>
      <c r="S156" s="6"/>
      <c r="T156" s="20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ht="14.25" customHeight="1">
      <c r="A157" s="33" t="str">
        <f t="shared" si="1"/>
        <v>7</v>
      </c>
      <c r="B157" s="19" t="s">
        <v>23</v>
      </c>
      <c r="C157" s="4" t="s">
        <v>24</v>
      </c>
      <c r="D157" s="4" t="s">
        <v>65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5"/>
      <c r="P157" s="5"/>
      <c r="Q157" s="5"/>
      <c r="R157" s="6"/>
      <c r="S157" s="6"/>
      <c r="T157" s="20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ht="14.25" customHeight="1">
      <c r="A158" s="35" t="str">
        <f t="shared" si="1"/>
        <v>7</v>
      </c>
      <c r="B158" s="19" t="s">
        <v>23</v>
      </c>
      <c r="C158" s="21" t="s">
        <v>24</v>
      </c>
      <c r="D158" s="21" t="s">
        <v>65</v>
      </c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21"/>
      <c r="P158" s="21"/>
      <c r="Q158" s="21"/>
      <c r="R158" s="6"/>
      <c r="S158" s="6"/>
      <c r="T158" s="20"/>
      <c r="U158" s="6"/>
      <c r="V158" s="25"/>
      <c r="W158" s="25"/>
      <c r="X158" s="25"/>
      <c r="Y158" s="25"/>
      <c r="Z158" s="25"/>
      <c r="AA158" s="25"/>
      <c r="AB158" s="25"/>
      <c r="AC158" s="25"/>
      <c r="AD158" s="25"/>
    </row>
    <row r="159" ht="14.25" customHeight="1">
      <c r="A159" s="33" t="str">
        <f t="shared" si="1"/>
        <v>7</v>
      </c>
      <c r="B159" s="5" t="s">
        <v>32</v>
      </c>
      <c r="C159" s="4" t="s">
        <v>33</v>
      </c>
      <c r="D159" s="4" t="s">
        <v>65</v>
      </c>
      <c r="E159" s="18" t="s">
        <v>217</v>
      </c>
      <c r="F159" s="18" t="s">
        <v>218</v>
      </c>
      <c r="G159" s="18">
        <v>1993.0</v>
      </c>
      <c r="H159" s="18">
        <v>31.0</v>
      </c>
      <c r="I159" s="18">
        <v>2189.0</v>
      </c>
      <c r="J159" s="18">
        <v>62.0</v>
      </c>
      <c r="K159" s="18">
        <v>174.02</v>
      </c>
      <c r="L159" s="18">
        <v>66.14</v>
      </c>
      <c r="M159" s="18">
        <v>51.57</v>
      </c>
      <c r="N159" s="18">
        <v>4.0</v>
      </c>
      <c r="O159" s="19" t="s">
        <v>219</v>
      </c>
      <c r="P159" s="19">
        <v>0.0</v>
      </c>
      <c r="Q159" s="19">
        <v>5.0</v>
      </c>
      <c r="R159" s="6"/>
      <c r="S159" s="6"/>
      <c r="T159" s="20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ht="14.25" customHeight="1">
      <c r="A160" s="33" t="str">
        <f t="shared" si="1"/>
        <v>7</v>
      </c>
      <c r="B160" s="5" t="s">
        <v>32</v>
      </c>
      <c r="C160" s="4" t="s">
        <v>33</v>
      </c>
      <c r="D160" s="4" t="s">
        <v>65</v>
      </c>
      <c r="E160" s="28" t="s">
        <v>217</v>
      </c>
      <c r="F160" s="18" t="s">
        <v>220</v>
      </c>
      <c r="G160" s="18">
        <v>1994.0</v>
      </c>
      <c r="H160" s="18">
        <v>28.0</v>
      </c>
      <c r="I160" s="18">
        <v>2346.0</v>
      </c>
      <c r="J160" s="18">
        <v>63.0</v>
      </c>
      <c r="K160" s="18">
        <v>170.47</v>
      </c>
      <c r="L160" s="18">
        <v>65.75</v>
      </c>
      <c r="M160" s="18">
        <v>53.94</v>
      </c>
      <c r="N160" s="18">
        <v>4.0</v>
      </c>
      <c r="O160" s="19" t="s">
        <v>219</v>
      </c>
      <c r="P160" s="19">
        <v>0.0</v>
      </c>
      <c r="Q160" s="19">
        <v>5.0</v>
      </c>
      <c r="R160" s="6"/>
      <c r="S160" s="6"/>
      <c r="T160" s="20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ht="14.25" customHeight="1">
      <c r="A161" s="33" t="str">
        <f t="shared" si="1"/>
        <v>7</v>
      </c>
      <c r="B161" s="5" t="s">
        <v>32</v>
      </c>
      <c r="C161" s="4" t="s">
        <v>33</v>
      </c>
      <c r="D161" s="4" t="s">
        <v>65</v>
      </c>
      <c r="E161" s="28" t="s">
        <v>217</v>
      </c>
      <c r="F161" s="18" t="s">
        <v>221</v>
      </c>
      <c r="G161" s="18">
        <v>1995.0</v>
      </c>
      <c r="H161" s="18">
        <v>27.0</v>
      </c>
      <c r="I161" s="18">
        <v>2409.0</v>
      </c>
      <c r="J161" s="18">
        <v>63.0</v>
      </c>
      <c r="K161" s="18">
        <v>174.41</v>
      </c>
      <c r="L161" s="18">
        <v>68.9</v>
      </c>
      <c r="M161" s="18">
        <v>50.79</v>
      </c>
      <c r="N161" s="18">
        <v>4.0</v>
      </c>
      <c r="O161" s="19" t="s">
        <v>219</v>
      </c>
      <c r="P161" s="19">
        <v>0.0</v>
      </c>
      <c r="Q161" s="19">
        <v>5.0</v>
      </c>
      <c r="R161" s="6"/>
      <c r="S161" s="6"/>
      <c r="T161" s="20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ht="14.25" customHeight="1">
      <c r="A162" s="33" t="str">
        <f t="shared" si="1"/>
        <v>7</v>
      </c>
      <c r="B162" s="5" t="s">
        <v>32</v>
      </c>
      <c r="C162" s="4" t="s">
        <v>33</v>
      </c>
      <c r="D162" s="4" t="s">
        <v>65</v>
      </c>
      <c r="E162" s="28" t="s">
        <v>217</v>
      </c>
      <c r="F162" s="18" t="s">
        <v>222</v>
      </c>
      <c r="G162" s="18">
        <v>1996.0</v>
      </c>
      <c r="H162" s="18">
        <v>24.0</v>
      </c>
      <c r="I162" s="18">
        <v>2457.0</v>
      </c>
      <c r="J162" s="18">
        <v>62.0</v>
      </c>
      <c r="K162" s="18">
        <v>160.63</v>
      </c>
      <c r="L162" s="18">
        <v>66.93</v>
      </c>
      <c r="M162" s="18">
        <v>56.3</v>
      </c>
      <c r="N162" s="18">
        <v>4.0</v>
      </c>
      <c r="O162" s="19" t="s">
        <v>219</v>
      </c>
      <c r="P162" s="19">
        <v>0.0</v>
      </c>
      <c r="Q162" s="19">
        <v>5.0</v>
      </c>
      <c r="R162" s="6"/>
      <c r="S162" s="6"/>
      <c r="T162" s="20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ht="14.25" customHeight="1">
      <c r="A163" s="35" t="str">
        <f t="shared" si="1"/>
        <v>7</v>
      </c>
      <c r="B163" s="21" t="s">
        <v>32</v>
      </c>
      <c r="C163" s="21" t="s">
        <v>33</v>
      </c>
      <c r="D163" s="21" t="s">
        <v>65</v>
      </c>
      <c r="E163" s="28" t="s">
        <v>217</v>
      </c>
      <c r="F163" s="23" t="s">
        <v>223</v>
      </c>
      <c r="G163" s="23">
        <v>1997.0</v>
      </c>
      <c r="H163" s="23">
        <v>33.0</v>
      </c>
      <c r="I163" s="23">
        <v>2000.0</v>
      </c>
      <c r="J163" s="23">
        <v>62.0</v>
      </c>
      <c r="K163" s="23">
        <v>152.76</v>
      </c>
      <c r="L163" s="23">
        <v>66.54</v>
      </c>
      <c r="M163" s="23">
        <v>55.51</v>
      </c>
      <c r="N163" s="23">
        <v>4.0</v>
      </c>
      <c r="O163" s="24" t="s">
        <v>219</v>
      </c>
      <c r="P163" s="24">
        <v>0.0</v>
      </c>
      <c r="Q163" s="21"/>
      <c r="R163" s="6"/>
      <c r="S163" s="6"/>
      <c r="T163" s="20"/>
      <c r="U163" s="6"/>
      <c r="V163" s="25"/>
      <c r="W163" s="25"/>
      <c r="X163" s="25"/>
      <c r="Y163" s="25"/>
      <c r="Z163" s="25"/>
      <c r="AA163" s="25"/>
      <c r="AB163" s="25"/>
      <c r="AC163" s="25"/>
      <c r="AD163" s="25"/>
    </row>
    <row r="164" ht="14.25" customHeight="1">
      <c r="A164" s="33" t="str">
        <f t="shared" si="1"/>
        <v>7</v>
      </c>
      <c r="B164" s="19" t="s">
        <v>41</v>
      </c>
      <c r="C164" s="4" t="s">
        <v>42</v>
      </c>
      <c r="D164" s="4" t="s">
        <v>65</v>
      </c>
      <c r="E164" s="18" t="s">
        <v>224</v>
      </c>
      <c r="F164" s="18" t="s">
        <v>225</v>
      </c>
      <c r="G164" s="18">
        <v>1993.0</v>
      </c>
      <c r="H164" s="18">
        <v>20.0</v>
      </c>
      <c r="I164" s="18">
        <v>2614.0</v>
      </c>
      <c r="J164" s="18">
        <v>63.0</v>
      </c>
      <c r="K164" s="18">
        <v>178.74</v>
      </c>
      <c r="L164" s="18">
        <v>69.69</v>
      </c>
      <c r="M164" s="18">
        <v>51.57</v>
      </c>
      <c r="N164" s="18">
        <v>6.0</v>
      </c>
      <c r="O164" s="19">
        <v>2.5</v>
      </c>
      <c r="P164" s="19">
        <v>1.0</v>
      </c>
      <c r="Q164" s="19">
        <v>5.0</v>
      </c>
      <c r="R164" s="6"/>
      <c r="S164" s="6"/>
      <c r="T164" s="20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ht="14.25" customHeight="1">
      <c r="A165" s="33" t="str">
        <f t="shared" si="1"/>
        <v>7</v>
      </c>
      <c r="B165" s="5" t="s">
        <v>41</v>
      </c>
      <c r="C165" s="4" t="s">
        <v>42</v>
      </c>
      <c r="D165" s="4" t="s">
        <v>65</v>
      </c>
      <c r="E165" s="18" t="s">
        <v>224</v>
      </c>
      <c r="F165" s="18" t="s">
        <v>112</v>
      </c>
      <c r="G165" s="18">
        <v>1994.0</v>
      </c>
      <c r="H165" s="18">
        <v>24.0</v>
      </c>
      <c r="I165" s="18">
        <v>2523.0</v>
      </c>
      <c r="J165" s="18">
        <v>63.0</v>
      </c>
      <c r="K165" s="18">
        <v>172.44</v>
      </c>
      <c r="L165" s="18">
        <v>67.32</v>
      </c>
      <c r="M165" s="18">
        <v>52.76</v>
      </c>
      <c r="N165" s="18">
        <v>4.0</v>
      </c>
      <c r="O165" s="19">
        <v>1.8</v>
      </c>
      <c r="P165" s="19">
        <v>1.0</v>
      </c>
      <c r="Q165" s="19">
        <v>5.0</v>
      </c>
      <c r="R165" s="6"/>
      <c r="S165" s="6"/>
      <c r="T165" s="20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ht="14.25" customHeight="1">
      <c r="A166" s="33" t="str">
        <f t="shared" si="1"/>
        <v>7</v>
      </c>
      <c r="B166" s="5" t="s">
        <v>41</v>
      </c>
      <c r="C166" s="4" t="s">
        <v>42</v>
      </c>
      <c r="D166" s="4" t="s">
        <v>65</v>
      </c>
      <c r="E166" s="18" t="s">
        <v>224</v>
      </c>
      <c r="F166" s="18" t="s">
        <v>205</v>
      </c>
      <c r="G166" s="18">
        <v>1995.0</v>
      </c>
      <c r="H166" s="18">
        <v>23.0</v>
      </c>
      <c r="I166" s="18">
        <v>2860.0</v>
      </c>
      <c r="J166" s="18">
        <v>51.0</v>
      </c>
      <c r="K166" s="18">
        <v>174.41</v>
      </c>
      <c r="L166" s="18">
        <v>66.93</v>
      </c>
      <c r="M166" s="18">
        <v>54.72</v>
      </c>
      <c r="N166" s="18">
        <v>4.0</v>
      </c>
      <c r="O166" s="19">
        <v>1.8</v>
      </c>
      <c r="P166" s="19">
        <v>1.0</v>
      </c>
      <c r="Q166" s="19">
        <v>5.0</v>
      </c>
      <c r="R166" s="6"/>
      <c r="S166" s="6"/>
      <c r="T166" s="20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ht="14.25" customHeight="1">
      <c r="A167" s="33" t="str">
        <f t="shared" si="1"/>
        <v>7</v>
      </c>
      <c r="B167" s="5" t="s">
        <v>41</v>
      </c>
      <c r="C167" s="4" t="s">
        <v>42</v>
      </c>
      <c r="D167" s="4" t="s">
        <v>65</v>
      </c>
      <c r="E167" s="18" t="s">
        <v>224</v>
      </c>
      <c r="F167" s="18" t="s">
        <v>226</v>
      </c>
      <c r="G167" s="18">
        <v>1996.0</v>
      </c>
      <c r="H167" s="18">
        <v>11.0</v>
      </c>
      <c r="I167" s="18">
        <v>2970.0</v>
      </c>
      <c r="J167" s="18">
        <v>56.0</v>
      </c>
      <c r="K167" s="18">
        <v>167.32</v>
      </c>
      <c r="L167" s="18">
        <v>74.8</v>
      </c>
      <c r="M167" s="18">
        <v>46.06</v>
      </c>
      <c r="N167" s="18">
        <v>8.0</v>
      </c>
      <c r="O167" s="19">
        <v>2.1</v>
      </c>
      <c r="P167" s="19">
        <v>0.0</v>
      </c>
      <c r="Q167" s="19">
        <v>6.0</v>
      </c>
      <c r="R167" s="6"/>
      <c r="S167" s="6"/>
      <c r="T167" s="20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ht="14.25" customHeight="1">
      <c r="A168" s="35" t="str">
        <f t="shared" si="1"/>
        <v>7</v>
      </c>
      <c r="B168" s="21" t="s">
        <v>41</v>
      </c>
      <c r="C168" s="21" t="s">
        <v>42</v>
      </c>
      <c r="D168" s="21" t="s">
        <v>65</v>
      </c>
      <c r="E168" s="18" t="s">
        <v>224</v>
      </c>
      <c r="F168" s="23" t="s">
        <v>227</v>
      </c>
      <c r="G168" s="23">
        <v>1997.0</v>
      </c>
      <c r="H168" s="23">
        <v>16.0</v>
      </c>
      <c r="I168" s="23">
        <v>2972.0</v>
      </c>
      <c r="J168" s="23">
        <v>50.0</v>
      </c>
      <c r="K168" s="23">
        <v>167.72</v>
      </c>
      <c r="L168" s="23">
        <v>68.11</v>
      </c>
      <c r="M168" s="23">
        <v>64.17</v>
      </c>
      <c r="N168" s="23">
        <v>6.0</v>
      </c>
      <c r="O168" s="24">
        <v>4.0</v>
      </c>
      <c r="P168" s="24">
        <v>1.0</v>
      </c>
      <c r="Q168" s="24">
        <v>4.0</v>
      </c>
      <c r="R168" s="6"/>
      <c r="S168" s="6"/>
      <c r="T168" s="20"/>
      <c r="U168" s="6"/>
      <c r="V168" s="25"/>
      <c r="W168" s="25"/>
      <c r="X168" s="25"/>
      <c r="Y168" s="25"/>
      <c r="Z168" s="25"/>
      <c r="AA168" s="25"/>
      <c r="AB168" s="25"/>
      <c r="AC168" s="25"/>
      <c r="AD168" s="25"/>
    </row>
    <row r="169" ht="14.25" customHeight="1">
      <c r="A169" s="33" t="str">
        <f t="shared" si="1"/>
        <v>7</v>
      </c>
      <c r="B169" s="5" t="s">
        <v>49</v>
      </c>
      <c r="C169" s="4" t="s">
        <v>50</v>
      </c>
      <c r="D169" s="4" t="s">
        <v>65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5"/>
      <c r="P169" s="5"/>
      <c r="Q169" s="5"/>
      <c r="R169" s="6"/>
      <c r="S169" s="6"/>
      <c r="T169" s="20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ht="14.25" customHeight="1">
      <c r="A170" s="33" t="str">
        <f t="shared" si="1"/>
        <v>7</v>
      </c>
      <c r="B170" s="5" t="s">
        <v>49</v>
      </c>
      <c r="C170" s="4" t="s">
        <v>50</v>
      </c>
      <c r="D170" s="4" t="s">
        <v>65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5"/>
      <c r="P170" s="5"/>
      <c r="Q170" s="5"/>
      <c r="R170" s="6"/>
      <c r="S170" s="6"/>
      <c r="T170" s="20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ht="14.25" customHeight="1">
      <c r="A171" s="33" t="str">
        <f t="shared" si="1"/>
        <v>7</v>
      </c>
      <c r="B171" s="5" t="s">
        <v>49</v>
      </c>
      <c r="C171" s="4" t="s">
        <v>50</v>
      </c>
      <c r="D171" s="4" t="s">
        <v>65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5"/>
      <c r="P171" s="5"/>
      <c r="Q171" s="5"/>
      <c r="R171" s="6"/>
      <c r="S171" s="6"/>
      <c r="T171" s="20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ht="14.25" customHeight="1">
      <c r="A172" s="33" t="str">
        <f t="shared" si="1"/>
        <v>7</v>
      </c>
      <c r="B172" s="5" t="s">
        <v>49</v>
      </c>
      <c r="C172" s="4" t="s">
        <v>50</v>
      </c>
      <c r="D172" s="4" t="s">
        <v>65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5"/>
      <c r="P172" s="5"/>
      <c r="Q172" s="5"/>
      <c r="R172" s="6"/>
      <c r="S172" s="6"/>
      <c r="T172" s="20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ht="14.25" customHeight="1">
      <c r="A173" s="35" t="str">
        <f t="shared" si="1"/>
        <v>7</v>
      </c>
      <c r="B173" s="21" t="s">
        <v>49</v>
      </c>
      <c r="C173" s="21" t="s">
        <v>50</v>
      </c>
      <c r="D173" s="21" t="s">
        <v>65</v>
      </c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21"/>
      <c r="P173" s="21"/>
      <c r="Q173" s="21"/>
      <c r="R173" s="6"/>
      <c r="S173" s="6"/>
      <c r="T173" s="20"/>
      <c r="U173" s="6"/>
      <c r="V173" s="25"/>
      <c r="W173" s="25"/>
      <c r="X173" s="25"/>
      <c r="Y173" s="25"/>
      <c r="Z173" s="25"/>
      <c r="AA173" s="25"/>
      <c r="AB173" s="25"/>
      <c r="AC173" s="25"/>
      <c r="AD173" s="25"/>
    </row>
    <row r="174" ht="14.25" customHeight="1">
      <c r="A174" s="33" t="str">
        <f t="shared" si="1"/>
        <v>7</v>
      </c>
      <c r="B174" s="5" t="s">
        <v>58</v>
      </c>
      <c r="C174" s="4" t="s">
        <v>19</v>
      </c>
      <c r="D174" s="4" t="s">
        <v>65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5"/>
      <c r="P174" s="5"/>
      <c r="Q174" s="5"/>
      <c r="R174" s="6"/>
      <c r="S174" s="6"/>
      <c r="T174" s="20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ht="14.25" customHeight="1">
      <c r="A175" s="33" t="str">
        <f t="shared" si="1"/>
        <v>7</v>
      </c>
      <c r="B175" s="5" t="s">
        <v>58</v>
      </c>
      <c r="C175" s="4" t="s">
        <v>19</v>
      </c>
      <c r="D175" s="4" t="s">
        <v>65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5"/>
      <c r="P175" s="5"/>
      <c r="Q175" s="5"/>
      <c r="R175" s="6"/>
      <c r="S175" s="6"/>
      <c r="T175" s="20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ht="14.25" customHeight="1">
      <c r="A176" s="33" t="str">
        <f t="shared" si="1"/>
        <v>7</v>
      </c>
      <c r="B176" s="5" t="s">
        <v>58</v>
      </c>
      <c r="C176" s="4" t="s">
        <v>19</v>
      </c>
      <c r="D176" s="4" t="s">
        <v>65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5"/>
      <c r="P176" s="5"/>
      <c r="Q176" s="5"/>
      <c r="R176" s="6"/>
      <c r="S176" s="6"/>
      <c r="T176" s="20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ht="14.25" customHeight="1">
      <c r="A177" s="33" t="str">
        <f t="shared" si="1"/>
        <v>7</v>
      </c>
      <c r="B177" s="5" t="s">
        <v>58</v>
      </c>
      <c r="C177" s="4" t="s">
        <v>19</v>
      </c>
      <c r="D177" s="4" t="s">
        <v>65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5"/>
      <c r="P177" s="5"/>
      <c r="Q177" s="5"/>
      <c r="R177" s="6"/>
      <c r="S177" s="6"/>
      <c r="T177" s="20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ht="14.25" customHeight="1">
      <c r="A178" s="35" t="str">
        <f t="shared" si="1"/>
        <v>7</v>
      </c>
      <c r="B178" s="21" t="s">
        <v>58</v>
      </c>
      <c r="C178" s="21" t="s">
        <v>19</v>
      </c>
      <c r="D178" s="21" t="s">
        <v>65</v>
      </c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21"/>
      <c r="P178" s="21"/>
      <c r="Q178" s="21"/>
      <c r="R178" s="6"/>
      <c r="S178" s="6"/>
      <c r="T178" s="20"/>
      <c r="U178" s="6"/>
      <c r="V178" s="25"/>
      <c r="W178" s="25"/>
      <c r="X178" s="25"/>
      <c r="Y178" s="25"/>
      <c r="Z178" s="25"/>
      <c r="AA178" s="25"/>
      <c r="AB178" s="25"/>
      <c r="AC178" s="25"/>
      <c r="AD178" s="25"/>
    </row>
    <row r="179" ht="14.25" customHeight="1">
      <c r="A179" s="43" t="str">
        <f t="shared" si="1"/>
        <v>8</v>
      </c>
      <c r="B179" s="44" t="s">
        <v>23</v>
      </c>
      <c r="C179" s="45" t="s">
        <v>42</v>
      </c>
      <c r="D179" s="46" t="s">
        <v>95</v>
      </c>
      <c r="E179" s="45" t="s">
        <v>228</v>
      </c>
      <c r="F179" s="45" t="s">
        <v>197</v>
      </c>
      <c r="G179" s="45">
        <v>2002.0</v>
      </c>
      <c r="H179" s="28">
        <v>12.0</v>
      </c>
      <c r="I179" s="47">
        <v>3784.0</v>
      </c>
      <c r="J179" s="48">
        <v>48.0</v>
      </c>
      <c r="K179" s="47">
        <v>169.29</v>
      </c>
      <c r="L179" s="47">
        <v>71.65</v>
      </c>
      <c r="M179" s="47">
        <v>51.57</v>
      </c>
      <c r="N179" s="28">
        <v>8.0</v>
      </c>
      <c r="O179" s="49">
        <v>4.2</v>
      </c>
      <c r="P179" s="49">
        <v>0.0</v>
      </c>
      <c r="Q179" s="49">
        <v>6.0</v>
      </c>
      <c r="R179" s="50"/>
      <c r="S179" s="50"/>
      <c r="T179" s="51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</row>
    <row r="180" ht="14.25" customHeight="1">
      <c r="A180" s="43" t="str">
        <f t="shared" si="1"/>
        <v>8</v>
      </c>
      <c r="B180" s="44" t="s">
        <v>23</v>
      </c>
      <c r="C180" s="45" t="s">
        <v>42</v>
      </c>
      <c r="D180" s="46" t="s">
        <v>95</v>
      </c>
      <c r="E180" s="45" t="s">
        <v>228</v>
      </c>
      <c r="F180" s="45" t="s">
        <v>229</v>
      </c>
      <c r="G180" s="45">
        <v>2002.0</v>
      </c>
      <c r="H180" s="45">
        <v>38.0</v>
      </c>
      <c r="I180" s="47">
        <v>2878.0</v>
      </c>
      <c r="J180" s="45">
        <v>60.0</v>
      </c>
      <c r="K180" s="47">
        <v>172.44</v>
      </c>
      <c r="L180" s="47">
        <v>68.5</v>
      </c>
      <c r="M180" s="47">
        <v>57.09</v>
      </c>
      <c r="N180" s="45">
        <v>4.0</v>
      </c>
      <c r="O180" s="49">
        <v>1.8</v>
      </c>
      <c r="P180" s="49">
        <v>0.0</v>
      </c>
      <c r="Q180" s="49">
        <v>4.0</v>
      </c>
      <c r="R180" s="50"/>
      <c r="S180" s="50"/>
      <c r="T180" s="51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</row>
    <row r="181" ht="14.25" customHeight="1">
      <c r="A181" s="43" t="str">
        <f t="shared" si="1"/>
        <v>8</v>
      </c>
      <c r="B181" s="44" t="s">
        <v>23</v>
      </c>
      <c r="C181" s="45" t="s">
        <v>42</v>
      </c>
      <c r="D181" s="46" t="s">
        <v>95</v>
      </c>
      <c r="E181" s="45" t="s">
        <v>228</v>
      </c>
      <c r="F181" s="45" t="s">
        <v>230</v>
      </c>
      <c r="G181" s="45">
        <v>2002.0</v>
      </c>
      <c r="H181" s="45">
        <v>28.0</v>
      </c>
      <c r="I181" s="47">
        <v>2559.0</v>
      </c>
      <c r="J181" s="45">
        <v>60.0</v>
      </c>
      <c r="K181" s="47">
        <v>174.8</v>
      </c>
      <c r="L181" s="47">
        <v>66.93</v>
      </c>
      <c r="M181" s="47">
        <v>56.3</v>
      </c>
      <c r="N181" s="45">
        <v>4.0</v>
      </c>
      <c r="O181" s="49">
        <v>2.0</v>
      </c>
      <c r="P181" s="49">
        <v>0.0</v>
      </c>
      <c r="Q181" s="49">
        <v>6.0</v>
      </c>
      <c r="R181" s="50"/>
      <c r="S181" s="50"/>
      <c r="T181" s="51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</row>
    <row r="182" ht="14.25" customHeight="1">
      <c r="A182" s="43" t="str">
        <f t="shared" si="1"/>
        <v>8</v>
      </c>
      <c r="B182" s="44" t="s">
        <v>23</v>
      </c>
      <c r="C182" s="45" t="s">
        <v>42</v>
      </c>
      <c r="D182" s="46" t="s">
        <v>95</v>
      </c>
      <c r="E182" s="45" t="s">
        <v>228</v>
      </c>
      <c r="F182" s="45" t="s">
        <v>231</v>
      </c>
      <c r="G182" s="45">
        <v>2002.0</v>
      </c>
      <c r="H182" s="45">
        <v>27.0</v>
      </c>
      <c r="I182" s="47">
        <v>3417.0</v>
      </c>
      <c r="J182" s="45">
        <v>64.6</v>
      </c>
      <c r="K182" s="47">
        <v>176.77</v>
      </c>
      <c r="L182" s="47">
        <v>75.59</v>
      </c>
      <c r="M182" s="47">
        <v>44.09</v>
      </c>
      <c r="N182" s="45">
        <v>4.0</v>
      </c>
      <c r="O182" s="49">
        <v>2.0</v>
      </c>
      <c r="P182" s="49">
        <v>0.0</v>
      </c>
      <c r="Q182" s="49">
        <v>5.0</v>
      </c>
      <c r="R182" s="50"/>
      <c r="S182" s="50"/>
      <c r="T182" s="51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</row>
    <row r="183" ht="14.25" customHeight="1">
      <c r="A183" s="52" t="str">
        <f t="shared" si="1"/>
        <v>8</v>
      </c>
      <c r="B183" s="53" t="s">
        <v>23</v>
      </c>
      <c r="C183" s="54" t="s">
        <v>42</v>
      </c>
      <c r="D183" s="53" t="s">
        <v>95</v>
      </c>
      <c r="E183" s="54" t="s">
        <v>228</v>
      </c>
      <c r="F183" s="54" t="s">
        <v>232</v>
      </c>
      <c r="G183" s="54">
        <v>2002.0</v>
      </c>
      <c r="H183" s="54">
        <v>27.0</v>
      </c>
      <c r="I183" s="55">
        <v>2398.0</v>
      </c>
      <c r="J183" s="54">
        <v>62.0</v>
      </c>
      <c r="K183" s="55">
        <v>172.44</v>
      </c>
      <c r="L183" s="55">
        <v>66.54</v>
      </c>
      <c r="M183" s="55">
        <v>55.91</v>
      </c>
      <c r="N183" s="54">
        <v>4.0</v>
      </c>
      <c r="O183" s="54">
        <v>1.8</v>
      </c>
      <c r="P183" s="54">
        <v>0.0</v>
      </c>
      <c r="Q183" s="54">
        <v>5.0</v>
      </c>
      <c r="R183" s="53"/>
      <c r="S183" s="53"/>
      <c r="T183" s="56"/>
      <c r="U183" s="53"/>
      <c r="V183" s="53"/>
      <c r="W183" s="53"/>
      <c r="X183" s="53"/>
      <c r="Y183" s="53"/>
      <c r="Z183" s="53"/>
      <c r="AA183" s="53"/>
      <c r="AB183" s="53"/>
      <c r="AC183" s="53"/>
      <c r="AD183" s="57"/>
    </row>
    <row r="184" ht="14.25" customHeight="1">
      <c r="A184" s="33" t="str">
        <f t="shared" si="1"/>
        <v>8</v>
      </c>
      <c r="B184" s="5" t="s">
        <v>32</v>
      </c>
      <c r="C184" s="4" t="s">
        <v>33</v>
      </c>
      <c r="D184" s="4" t="s">
        <v>95</v>
      </c>
      <c r="E184" s="18" t="s">
        <v>233</v>
      </c>
      <c r="F184" s="30" t="s">
        <v>234</v>
      </c>
      <c r="G184" s="30">
        <v>2002.0</v>
      </c>
      <c r="H184" s="30">
        <v>32.0</v>
      </c>
      <c r="I184" s="30">
        <v>2475.0</v>
      </c>
      <c r="J184" s="30">
        <v>63.0</v>
      </c>
      <c r="K184" s="30">
        <v>142.91</v>
      </c>
      <c r="L184" s="30">
        <v>66.54</v>
      </c>
      <c r="M184" s="30">
        <v>55.51</v>
      </c>
      <c r="N184" s="30">
        <v>4.0</v>
      </c>
      <c r="O184" s="30">
        <v>1.6</v>
      </c>
      <c r="P184" s="30">
        <v>0.0</v>
      </c>
      <c r="Q184" s="30">
        <v>5.0</v>
      </c>
      <c r="R184" s="58"/>
      <c r="S184" s="58"/>
      <c r="T184" s="59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</row>
    <row r="185" ht="14.25" customHeight="1">
      <c r="A185" s="33" t="str">
        <f t="shared" si="1"/>
        <v>8</v>
      </c>
      <c r="B185" s="5" t="s">
        <v>32</v>
      </c>
      <c r="C185" s="4" t="s">
        <v>33</v>
      </c>
      <c r="D185" s="4" t="s">
        <v>95</v>
      </c>
      <c r="E185" s="18" t="s">
        <v>233</v>
      </c>
      <c r="F185" s="18" t="s">
        <v>235</v>
      </c>
      <c r="G185" s="18">
        <v>1998.0</v>
      </c>
      <c r="H185" s="18">
        <v>29.0</v>
      </c>
      <c r="I185" s="18">
        <v>2372.0</v>
      </c>
      <c r="J185" s="18">
        <v>63.0</v>
      </c>
      <c r="K185" s="18">
        <v>174.8</v>
      </c>
      <c r="L185" s="18">
        <v>67.32</v>
      </c>
      <c r="M185" s="18">
        <v>55.91</v>
      </c>
      <c r="N185" s="18">
        <v>4.0</v>
      </c>
      <c r="O185" s="19">
        <v>1.5</v>
      </c>
      <c r="P185" s="19">
        <v>0.0</v>
      </c>
      <c r="Q185" s="19">
        <v>5.0</v>
      </c>
      <c r="R185" s="6"/>
      <c r="S185" s="6"/>
      <c r="T185" s="20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ht="14.25" customHeight="1">
      <c r="A186" s="33" t="str">
        <f t="shared" si="1"/>
        <v>8</v>
      </c>
      <c r="B186" s="5" t="s">
        <v>32</v>
      </c>
      <c r="C186" s="4" t="s">
        <v>33</v>
      </c>
      <c r="D186" s="4" t="s">
        <v>95</v>
      </c>
      <c r="E186" s="18" t="s">
        <v>233</v>
      </c>
      <c r="F186" s="18" t="s">
        <v>236</v>
      </c>
      <c r="G186" s="18">
        <v>1998.0</v>
      </c>
      <c r="H186" s="18">
        <v>28.0</v>
      </c>
      <c r="I186" s="18">
        <v>2070.0</v>
      </c>
      <c r="J186" s="18">
        <v>65.0</v>
      </c>
      <c r="K186" s="18">
        <v>163.78</v>
      </c>
      <c r="L186" s="18">
        <v>65.35</v>
      </c>
      <c r="M186" s="18">
        <v>51.18</v>
      </c>
      <c r="N186" s="18">
        <v>4.0</v>
      </c>
      <c r="O186" s="19">
        <v>1.5</v>
      </c>
      <c r="P186" s="19">
        <v>0.0</v>
      </c>
      <c r="Q186" s="19">
        <v>5.0</v>
      </c>
      <c r="R186" s="6"/>
      <c r="S186" s="6"/>
      <c r="T186" s="20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ht="14.25" customHeight="1">
      <c r="A187" s="33" t="str">
        <f t="shared" si="1"/>
        <v>8</v>
      </c>
      <c r="B187" s="5" t="s">
        <v>32</v>
      </c>
      <c r="C187" s="4" t="s">
        <v>33</v>
      </c>
      <c r="D187" s="4" t="s">
        <v>95</v>
      </c>
      <c r="E187" s="18" t="s">
        <v>233</v>
      </c>
      <c r="F187" s="18" t="s">
        <v>237</v>
      </c>
      <c r="G187" s="18">
        <v>1998.0</v>
      </c>
      <c r="H187" s="18">
        <v>24.0</v>
      </c>
      <c r="I187" s="18">
        <v>2561.0</v>
      </c>
      <c r="J187" s="18">
        <v>60.0</v>
      </c>
      <c r="K187" s="18">
        <v>160.63</v>
      </c>
      <c r="L187" s="18">
        <v>66.93</v>
      </c>
      <c r="M187" s="18">
        <v>56.3</v>
      </c>
      <c r="N187" s="18">
        <v>4.0</v>
      </c>
      <c r="O187" s="19">
        <v>2.0</v>
      </c>
      <c r="P187" s="19">
        <v>0.0</v>
      </c>
      <c r="Q187" s="19">
        <v>5.0</v>
      </c>
      <c r="R187" s="6"/>
      <c r="S187" s="6"/>
      <c r="T187" s="20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ht="14.25" customHeight="1">
      <c r="A188" s="35" t="str">
        <f t="shared" si="1"/>
        <v>8</v>
      </c>
      <c r="B188" s="21" t="s">
        <v>32</v>
      </c>
      <c r="C188" s="21" t="s">
        <v>33</v>
      </c>
      <c r="D188" s="36" t="s">
        <v>95</v>
      </c>
      <c r="E188" s="23" t="s">
        <v>233</v>
      </c>
      <c r="F188" s="23" t="s">
        <v>238</v>
      </c>
      <c r="G188" s="23">
        <v>1998.0</v>
      </c>
      <c r="H188" s="23">
        <v>23.0</v>
      </c>
      <c r="I188" s="23">
        <v>2343.0</v>
      </c>
      <c r="J188" s="23">
        <v>61.0</v>
      </c>
      <c r="K188" s="23">
        <v>171.65</v>
      </c>
      <c r="L188" s="23">
        <v>66.54</v>
      </c>
      <c r="M188" s="23">
        <v>54.33</v>
      </c>
      <c r="N188" s="23">
        <v>4.0</v>
      </c>
      <c r="O188" s="24">
        <v>2.4</v>
      </c>
      <c r="P188" s="24">
        <v>0.0</v>
      </c>
      <c r="Q188" s="24">
        <v>5.0</v>
      </c>
      <c r="R188" s="6"/>
      <c r="S188" s="6"/>
      <c r="T188" s="20"/>
      <c r="U188" s="6"/>
      <c r="V188" s="25"/>
      <c r="W188" s="25"/>
      <c r="X188" s="25"/>
      <c r="Y188" s="25"/>
      <c r="Z188" s="25"/>
      <c r="AA188" s="25"/>
      <c r="AB188" s="25"/>
      <c r="AC188" s="25"/>
      <c r="AD188" s="25"/>
    </row>
    <row r="189" ht="14.25" customHeight="1">
      <c r="A189" s="33" t="str">
        <f t="shared" si="1"/>
        <v>8</v>
      </c>
      <c r="B189" s="5" t="s">
        <v>41</v>
      </c>
      <c r="C189" s="4" t="s">
        <v>42</v>
      </c>
      <c r="D189" s="4" t="s">
        <v>95</v>
      </c>
      <c r="E189" s="18" t="s">
        <v>239</v>
      </c>
      <c r="F189" s="18" t="s">
        <v>113</v>
      </c>
      <c r="G189" s="18">
        <v>2000.0</v>
      </c>
      <c r="H189" s="18">
        <v>23.0</v>
      </c>
      <c r="I189" s="18">
        <v>2930.0</v>
      </c>
      <c r="J189" s="18">
        <v>62.0</v>
      </c>
      <c r="K189" s="18">
        <v>177.56</v>
      </c>
      <c r="L189" s="18">
        <v>66.54</v>
      </c>
      <c r="M189" s="18">
        <v>55.12</v>
      </c>
      <c r="N189" s="18">
        <v>4.0</v>
      </c>
      <c r="O189" s="19">
        <v>2.0</v>
      </c>
      <c r="P189" s="19">
        <v>1.0</v>
      </c>
      <c r="Q189" s="19">
        <v>4.0</v>
      </c>
      <c r="R189" s="6"/>
      <c r="S189" s="6"/>
      <c r="T189" s="20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ht="14.25" customHeight="1">
      <c r="A190" s="33" t="str">
        <f t="shared" si="1"/>
        <v>8</v>
      </c>
      <c r="B190" s="5" t="s">
        <v>41</v>
      </c>
      <c r="C190" s="4" t="s">
        <v>42</v>
      </c>
      <c r="D190" s="4" t="s">
        <v>95</v>
      </c>
      <c r="E190" s="18" t="s">
        <v>239</v>
      </c>
      <c r="F190" s="18" t="s">
        <v>240</v>
      </c>
      <c r="G190" s="18">
        <v>2000.0</v>
      </c>
      <c r="H190" s="18">
        <v>25.0</v>
      </c>
      <c r="I190" s="18">
        <v>2858.0</v>
      </c>
      <c r="J190" s="18">
        <v>62.0</v>
      </c>
      <c r="K190" s="18">
        <v>187.4</v>
      </c>
      <c r="L190" s="18">
        <v>69.29</v>
      </c>
      <c r="M190" s="18">
        <v>55.12</v>
      </c>
      <c r="N190" s="18">
        <v>4.0</v>
      </c>
      <c r="O190" s="19">
        <v>2.0</v>
      </c>
      <c r="P190" s="19">
        <v>0.0</v>
      </c>
      <c r="Q190" s="19">
        <v>5.0</v>
      </c>
      <c r="R190" s="6"/>
      <c r="S190" s="6"/>
      <c r="T190" s="20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ht="14.25" customHeight="1">
      <c r="A191" s="33" t="str">
        <f t="shared" si="1"/>
        <v>8</v>
      </c>
      <c r="B191" s="5" t="s">
        <v>41</v>
      </c>
      <c r="C191" s="4" t="s">
        <v>42</v>
      </c>
      <c r="D191" s="4" t="s">
        <v>95</v>
      </c>
      <c r="E191" s="18" t="s">
        <v>239</v>
      </c>
      <c r="F191" s="18" t="s">
        <v>241</v>
      </c>
      <c r="G191" s="18">
        <v>2000.0</v>
      </c>
      <c r="H191" s="18">
        <v>21.0</v>
      </c>
      <c r="I191" s="18">
        <v>2869.0</v>
      </c>
      <c r="J191" s="18">
        <v>62.0</v>
      </c>
      <c r="K191" s="18">
        <v>183.46</v>
      </c>
      <c r="L191" s="18">
        <v>69.29</v>
      </c>
      <c r="M191" s="18">
        <v>55.91</v>
      </c>
      <c r="N191" s="18">
        <v>4.0</v>
      </c>
      <c r="O191" s="19">
        <v>2.4</v>
      </c>
      <c r="P191" s="19">
        <v>1.0</v>
      </c>
      <c r="Q191" s="19">
        <v>4.0</v>
      </c>
      <c r="R191" s="6"/>
      <c r="S191" s="6"/>
      <c r="T191" s="20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ht="14.25" customHeight="1">
      <c r="A192" s="33" t="str">
        <f t="shared" si="1"/>
        <v>8</v>
      </c>
      <c r="B192" s="5" t="s">
        <v>41</v>
      </c>
      <c r="C192" s="4" t="s">
        <v>42</v>
      </c>
      <c r="D192" s="4" t="s">
        <v>95</v>
      </c>
      <c r="E192" s="18" t="s">
        <v>239</v>
      </c>
      <c r="F192" s="18" t="s">
        <v>242</v>
      </c>
      <c r="G192" s="18">
        <v>2000.0</v>
      </c>
      <c r="H192" s="18">
        <v>21.0</v>
      </c>
      <c r="I192" s="18">
        <v>2981.0</v>
      </c>
      <c r="J192" s="18">
        <v>54.0</v>
      </c>
      <c r="K192" s="18">
        <v>159.84</v>
      </c>
      <c r="L192" s="18">
        <v>67.32</v>
      </c>
      <c r="M192" s="18">
        <v>68.5</v>
      </c>
      <c r="N192" s="18">
        <v>4.0</v>
      </c>
      <c r="O192" s="19">
        <v>2.0</v>
      </c>
      <c r="P192" s="19">
        <v>0.0</v>
      </c>
      <c r="Q192" s="19">
        <v>5.0</v>
      </c>
      <c r="R192" s="6"/>
      <c r="S192" s="6"/>
      <c r="T192" s="20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ht="14.25" customHeight="1">
      <c r="A193" s="35" t="str">
        <f t="shared" si="1"/>
        <v>8</v>
      </c>
      <c r="B193" s="21" t="s">
        <v>41</v>
      </c>
      <c r="C193" s="21" t="s">
        <v>42</v>
      </c>
      <c r="D193" s="36" t="s">
        <v>95</v>
      </c>
      <c r="E193" s="23" t="s">
        <v>239</v>
      </c>
      <c r="F193" s="23" t="s">
        <v>243</v>
      </c>
      <c r="G193" s="23">
        <v>2000.0</v>
      </c>
      <c r="H193" s="23">
        <v>22.0</v>
      </c>
      <c r="I193" s="23">
        <v>2763.0</v>
      </c>
      <c r="J193" s="23">
        <v>64.0</v>
      </c>
      <c r="K193" s="23">
        <v>161.02</v>
      </c>
      <c r="L193" s="23">
        <v>68.11</v>
      </c>
      <c r="M193" s="23">
        <v>59.45</v>
      </c>
      <c r="N193" s="23">
        <v>4.0</v>
      </c>
      <c r="O193" s="24">
        <v>2.0</v>
      </c>
      <c r="P193" s="24">
        <v>1.0</v>
      </c>
      <c r="Q193" s="24">
        <v>4.0</v>
      </c>
      <c r="R193" s="6"/>
      <c r="S193" s="6"/>
      <c r="T193" s="20"/>
      <c r="U193" s="6"/>
      <c r="V193" s="25"/>
      <c r="W193" s="25"/>
      <c r="X193" s="25"/>
      <c r="Y193" s="25"/>
      <c r="Z193" s="25"/>
      <c r="AA193" s="25"/>
      <c r="AB193" s="25"/>
      <c r="AC193" s="25"/>
      <c r="AD193" s="25"/>
    </row>
    <row r="194" ht="14.25" customHeight="1">
      <c r="A194" s="33" t="str">
        <f t="shared" si="1"/>
        <v>8</v>
      </c>
      <c r="B194" s="5" t="s">
        <v>49</v>
      </c>
      <c r="C194" s="4" t="s">
        <v>50</v>
      </c>
      <c r="D194" s="4" t="s">
        <v>95</v>
      </c>
      <c r="E194" s="18" t="s">
        <v>244</v>
      </c>
      <c r="F194" s="18" t="s">
        <v>245</v>
      </c>
      <c r="G194" s="18">
        <v>2002.0</v>
      </c>
      <c r="H194" s="18">
        <v>21.0</v>
      </c>
      <c r="I194" s="18">
        <v>3102.0</v>
      </c>
      <c r="J194" s="18">
        <v>55.0</v>
      </c>
      <c r="K194" s="18">
        <v>175.59</v>
      </c>
      <c r="L194" s="18">
        <v>68.5</v>
      </c>
      <c r="M194" s="18">
        <v>62.99</v>
      </c>
      <c r="N194" s="18">
        <v>4.0</v>
      </c>
      <c r="O194" s="19">
        <v>2.5</v>
      </c>
      <c r="P194" s="19">
        <v>1.0</v>
      </c>
      <c r="Q194" s="19">
        <v>4.0</v>
      </c>
      <c r="R194" s="6"/>
      <c r="S194" s="6"/>
      <c r="T194" s="20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ht="14.25" customHeight="1">
      <c r="A195" s="33" t="str">
        <f t="shared" si="1"/>
        <v>8</v>
      </c>
      <c r="B195" s="5" t="s">
        <v>49</v>
      </c>
      <c r="C195" s="4" t="s">
        <v>50</v>
      </c>
      <c r="D195" s="4" t="s">
        <v>95</v>
      </c>
      <c r="E195" s="18" t="s">
        <v>244</v>
      </c>
      <c r="F195" s="18" t="s">
        <v>246</v>
      </c>
      <c r="G195" s="18">
        <v>2000.0</v>
      </c>
      <c r="H195" s="18">
        <v>21.0</v>
      </c>
      <c r="I195" s="18">
        <v>3454.0</v>
      </c>
      <c r="J195" s="18">
        <v>62.0</v>
      </c>
      <c r="K195" s="18">
        <v>129.91</v>
      </c>
      <c r="L195" s="18">
        <v>70.47</v>
      </c>
      <c r="M195" s="18">
        <v>56.3</v>
      </c>
      <c r="N195" s="18">
        <v>6.0</v>
      </c>
      <c r="O195" s="19">
        <v>3.2</v>
      </c>
      <c r="P195" s="19">
        <v>1.0</v>
      </c>
      <c r="Q195" s="19">
        <v>5.0</v>
      </c>
      <c r="R195" s="6"/>
      <c r="S195" s="6"/>
      <c r="T195" s="20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ht="14.25" customHeight="1">
      <c r="A196" s="33" t="str">
        <f t="shared" si="1"/>
        <v>8</v>
      </c>
      <c r="B196" s="5" t="s">
        <v>49</v>
      </c>
      <c r="C196" s="4" t="s">
        <v>50</v>
      </c>
      <c r="D196" s="4" t="s">
        <v>95</v>
      </c>
      <c r="E196" s="18" t="s">
        <v>244</v>
      </c>
      <c r="F196" s="18" t="s">
        <v>247</v>
      </c>
      <c r="G196" s="18">
        <v>2001.0</v>
      </c>
      <c r="H196" s="18">
        <v>22.0</v>
      </c>
      <c r="I196" s="18">
        <v>3318.0</v>
      </c>
      <c r="J196" s="18">
        <v>57.0</v>
      </c>
      <c r="K196" s="18">
        <v>193.7</v>
      </c>
      <c r="L196" s="18">
        <v>74.02</v>
      </c>
      <c r="M196" s="18">
        <v>51.18</v>
      </c>
      <c r="N196" s="18">
        <v>6.0</v>
      </c>
      <c r="O196" s="19">
        <v>3.8</v>
      </c>
      <c r="P196" s="19">
        <v>0.0</v>
      </c>
      <c r="Q196" s="19">
        <v>5.0</v>
      </c>
      <c r="R196" s="6"/>
      <c r="S196" s="6"/>
      <c r="T196" s="20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ht="14.25" customHeight="1">
      <c r="A197" s="33" t="str">
        <f t="shared" si="1"/>
        <v>8</v>
      </c>
      <c r="B197" s="5" t="s">
        <v>49</v>
      </c>
      <c r="C197" s="4" t="s">
        <v>50</v>
      </c>
      <c r="D197" s="4" t="s">
        <v>95</v>
      </c>
      <c r="E197" s="18" t="s">
        <v>244</v>
      </c>
      <c r="F197" s="18" t="s">
        <v>248</v>
      </c>
      <c r="G197" s="18">
        <v>1999.0</v>
      </c>
      <c r="H197" s="18">
        <v>23.0</v>
      </c>
      <c r="I197" s="18">
        <v>3080.0</v>
      </c>
      <c r="J197" s="18">
        <v>50.0</v>
      </c>
      <c r="K197" s="18">
        <v>158.66</v>
      </c>
      <c r="L197" s="18">
        <v>68.5</v>
      </c>
      <c r="M197" s="18">
        <v>50.0</v>
      </c>
      <c r="N197" s="18">
        <v>6.0</v>
      </c>
      <c r="O197" s="19">
        <v>3.2</v>
      </c>
      <c r="P197" s="19">
        <v>1.0</v>
      </c>
      <c r="Q197" s="19">
        <v>5.0</v>
      </c>
      <c r="R197" s="6"/>
      <c r="S197" s="6"/>
      <c r="T197" s="20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ht="14.25" customHeight="1">
      <c r="A198" s="35" t="str">
        <f t="shared" si="1"/>
        <v>8</v>
      </c>
      <c r="B198" s="21" t="s">
        <v>49</v>
      </c>
      <c r="C198" s="21" t="s">
        <v>50</v>
      </c>
      <c r="D198" s="36" t="s">
        <v>95</v>
      </c>
      <c r="E198" s="18" t="s">
        <v>244</v>
      </c>
      <c r="F198" s="23" t="s">
        <v>249</v>
      </c>
      <c r="G198" s="23">
        <v>1998.0</v>
      </c>
      <c r="H198" s="23">
        <v>23.0</v>
      </c>
      <c r="I198" s="23">
        <v>3124.0</v>
      </c>
      <c r="J198" s="23">
        <v>51.0</v>
      </c>
      <c r="K198" s="23">
        <v>174.41</v>
      </c>
      <c r="L198" s="23">
        <v>67.32</v>
      </c>
      <c r="M198" s="23">
        <v>53.94</v>
      </c>
      <c r="N198" s="23">
        <v>4.0</v>
      </c>
      <c r="O198" s="24">
        <v>1.9</v>
      </c>
      <c r="P198" s="24">
        <v>1.0</v>
      </c>
      <c r="Q198" s="24">
        <v>4.0</v>
      </c>
      <c r="R198" s="6"/>
      <c r="S198" s="6"/>
      <c r="T198" s="20"/>
      <c r="U198" s="6"/>
      <c r="V198" s="25"/>
      <c r="W198" s="25"/>
      <c r="X198" s="25"/>
      <c r="Y198" s="25"/>
      <c r="Z198" s="25"/>
      <c r="AA198" s="25"/>
      <c r="AB198" s="25"/>
      <c r="AC198" s="25"/>
      <c r="AD198" s="25"/>
    </row>
    <row r="199" ht="14.25" customHeight="1">
      <c r="A199" s="33" t="str">
        <f t="shared" si="1"/>
        <v>8</v>
      </c>
      <c r="B199" s="5" t="s">
        <v>58</v>
      </c>
      <c r="C199" s="4" t="s">
        <v>19</v>
      </c>
      <c r="D199" s="4" t="s">
        <v>95</v>
      </c>
      <c r="E199" s="18" t="s">
        <v>250</v>
      </c>
      <c r="F199" s="18" t="s">
        <v>251</v>
      </c>
      <c r="G199" s="18">
        <v>1998.0</v>
      </c>
      <c r="H199" s="18">
        <v>18.0</v>
      </c>
      <c r="I199" s="60">
        <v>3751.0</v>
      </c>
      <c r="J199" s="18">
        <v>58.0</v>
      </c>
      <c r="K199" s="18">
        <v>193.7</v>
      </c>
      <c r="L199" s="18">
        <v>73.62</v>
      </c>
      <c r="M199" s="18">
        <v>67.32</v>
      </c>
      <c r="N199" s="18">
        <v>4.0</v>
      </c>
      <c r="O199" s="19">
        <v>3.0</v>
      </c>
      <c r="P199" s="19">
        <v>1.0</v>
      </c>
      <c r="Q199" s="19">
        <v>4.0</v>
      </c>
      <c r="R199" s="6"/>
      <c r="S199" s="6"/>
      <c r="T199" s="20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ht="14.25" customHeight="1">
      <c r="A200" s="33" t="str">
        <f t="shared" si="1"/>
        <v>8</v>
      </c>
      <c r="B200" s="5" t="s">
        <v>58</v>
      </c>
      <c r="C200" s="4" t="s">
        <v>19</v>
      </c>
      <c r="D200" s="4" t="s">
        <v>95</v>
      </c>
      <c r="E200" s="18" t="s">
        <v>250</v>
      </c>
      <c r="F200" s="18" t="s">
        <v>251</v>
      </c>
      <c r="G200" s="18">
        <v>1999.0</v>
      </c>
      <c r="H200" s="18">
        <v>18.0</v>
      </c>
      <c r="I200" s="18">
        <v>3751.0</v>
      </c>
      <c r="J200" s="18">
        <v>58.0</v>
      </c>
      <c r="K200" s="18">
        <v>193.7</v>
      </c>
      <c r="L200" s="18">
        <v>73.62</v>
      </c>
      <c r="M200" s="18">
        <v>67.32</v>
      </c>
      <c r="N200" s="18">
        <v>6.0</v>
      </c>
      <c r="O200" s="19">
        <v>3.0</v>
      </c>
      <c r="P200" s="19">
        <v>1.0</v>
      </c>
      <c r="Q200" s="19">
        <v>4.0</v>
      </c>
      <c r="R200" s="6"/>
      <c r="S200" s="6"/>
      <c r="T200" s="20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ht="14.25" customHeight="1">
      <c r="A201" s="33" t="str">
        <f t="shared" si="1"/>
        <v>8</v>
      </c>
      <c r="B201" s="5" t="s">
        <v>58</v>
      </c>
      <c r="C201" s="4" t="s">
        <v>19</v>
      </c>
      <c r="D201" s="4" t="s">
        <v>95</v>
      </c>
      <c r="E201" s="18" t="s">
        <v>250</v>
      </c>
      <c r="F201" s="18" t="s">
        <v>252</v>
      </c>
      <c r="G201" s="18">
        <v>1999.0</v>
      </c>
      <c r="H201" s="18">
        <v>18.0</v>
      </c>
      <c r="I201" s="18">
        <v>3725.0</v>
      </c>
      <c r="J201" s="18">
        <v>59.0</v>
      </c>
      <c r="K201" s="18">
        <v>201.18</v>
      </c>
      <c r="L201" s="18">
        <v>75.59</v>
      </c>
      <c r="M201" s="18">
        <v>65.75</v>
      </c>
      <c r="N201" s="18">
        <v>6.0</v>
      </c>
      <c r="O201" s="19">
        <v>3.8</v>
      </c>
      <c r="P201" s="19">
        <v>1.0</v>
      </c>
      <c r="Q201" s="19">
        <v>4.0</v>
      </c>
      <c r="R201" s="6"/>
      <c r="S201" s="6"/>
      <c r="T201" s="20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ht="14.25" customHeight="1">
      <c r="A202" s="33" t="str">
        <f t="shared" si="1"/>
        <v>8</v>
      </c>
      <c r="B202" s="5" t="s">
        <v>58</v>
      </c>
      <c r="C202" s="4" t="s">
        <v>19</v>
      </c>
      <c r="D202" s="4" t="s">
        <v>95</v>
      </c>
      <c r="E202" s="18" t="s">
        <v>250</v>
      </c>
      <c r="F202" s="18" t="s">
        <v>210</v>
      </c>
      <c r="G202" s="18">
        <v>1999.0</v>
      </c>
      <c r="H202" s="18">
        <v>19.0</v>
      </c>
      <c r="I202" s="18">
        <v>4202.0</v>
      </c>
      <c r="J202" s="18">
        <v>58.0</v>
      </c>
      <c r="K202" s="18">
        <v>201.18</v>
      </c>
      <c r="L202" s="18">
        <v>75.59</v>
      </c>
      <c r="M202" s="18">
        <v>68.5</v>
      </c>
      <c r="N202" s="18">
        <v>6.0</v>
      </c>
      <c r="O202" s="19">
        <v>3.5</v>
      </c>
      <c r="P202" s="19">
        <v>1.0</v>
      </c>
      <c r="Q202" s="19">
        <v>4.0</v>
      </c>
      <c r="R202" s="6"/>
      <c r="S202" s="6"/>
      <c r="T202" s="20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ht="14.25" customHeight="1">
      <c r="A203" s="35" t="str">
        <f t="shared" si="1"/>
        <v>8</v>
      </c>
      <c r="B203" s="21" t="s">
        <v>58</v>
      </c>
      <c r="C203" s="21" t="s">
        <v>19</v>
      </c>
      <c r="D203" s="36" t="s">
        <v>95</v>
      </c>
      <c r="E203" s="18" t="s">
        <v>250</v>
      </c>
      <c r="F203" s="23" t="s">
        <v>210</v>
      </c>
      <c r="G203" s="23">
        <v>2002.0</v>
      </c>
      <c r="H203" s="23">
        <v>19.0</v>
      </c>
      <c r="I203" s="23">
        <v>4301.0</v>
      </c>
      <c r="J203" s="23">
        <v>57.0</v>
      </c>
      <c r="K203" s="23">
        <v>201.18</v>
      </c>
      <c r="L203" s="23">
        <v>75.59</v>
      </c>
      <c r="M203" s="23">
        <v>68.5</v>
      </c>
      <c r="N203" s="23">
        <v>6.0</v>
      </c>
      <c r="O203" s="24">
        <v>3.5</v>
      </c>
      <c r="P203" s="24">
        <v>1.0</v>
      </c>
      <c r="Q203" s="24">
        <v>5.0</v>
      </c>
      <c r="R203" s="6"/>
      <c r="S203" s="6"/>
      <c r="T203" s="20"/>
      <c r="U203" s="6"/>
      <c r="V203" s="25"/>
      <c r="W203" s="25"/>
      <c r="X203" s="25"/>
      <c r="Y203" s="25"/>
      <c r="Z203" s="25"/>
      <c r="AA203" s="25"/>
      <c r="AB203" s="25"/>
      <c r="AC203" s="25"/>
      <c r="AD203" s="25"/>
    </row>
    <row r="204" ht="14.25" customHeight="1">
      <c r="A204" s="33" t="str">
        <f t="shared" si="1"/>
        <v>9</v>
      </c>
      <c r="B204" s="5" t="s">
        <v>23</v>
      </c>
      <c r="C204" s="4" t="s">
        <v>24</v>
      </c>
      <c r="D204" s="4" t="s">
        <v>128</v>
      </c>
      <c r="F204" s="18"/>
      <c r="G204" s="18"/>
      <c r="H204" s="18"/>
      <c r="I204" s="18"/>
      <c r="J204" s="18"/>
      <c r="K204" s="18"/>
      <c r="L204" s="18"/>
      <c r="M204" s="18"/>
      <c r="N204" s="18"/>
      <c r="O204" s="19"/>
      <c r="P204" s="19"/>
      <c r="Q204" s="19"/>
      <c r="R204" s="6"/>
      <c r="S204" s="6"/>
      <c r="T204" s="20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ht="14.25" customHeight="1">
      <c r="A205" s="33" t="str">
        <f t="shared" si="1"/>
        <v>9</v>
      </c>
      <c r="B205" s="5" t="s">
        <v>23</v>
      </c>
      <c r="C205" s="4" t="s">
        <v>24</v>
      </c>
      <c r="D205" s="4" t="s">
        <v>128</v>
      </c>
      <c r="F205" s="4"/>
      <c r="G205" s="4"/>
      <c r="H205" s="4"/>
      <c r="I205" s="4"/>
      <c r="J205" s="4"/>
      <c r="K205" s="4"/>
      <c r="L205" s="4"/>
      <c r="M205" s="4"/>
      <c r="N205" s="4"/>
      <c r="O205" s="5"/>
      <c r="P205" s="5"/>
      <c r="Q205" s="5"/>
      <c r="R205" s="6"/>
      <c r="S205" s="6"/>
      <c r="T205" s="20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ht="14.25" customHeight="1">
      <c r="A206" s="33" t="str">
        <f t="shared" si="1"/>
        <v>9</v>
      </c>
      <c r="B206" s="5" t="s">
        <v>23</v>
      </c>
      <c r="C206" s="4" t="s">
        <v>24</v>
      </c>
      <c r="D206" s="4" t="s">
        <v>128</v>
      </c>
      <c r="F206" s="4"/>
      <c r="G206" s="4"/>
      <c r="H206" s="4"/>
      <c r="I206" s="4"/>
      <c r="J206" s="4"/>
      <c r="K206" s="4"/>
      <c r="L206" s="4"/>
      <c r="M206" s="4"/>
      <c r="N206" s="4"/>
      <c r="O206" s="5"/>
      <c r="P206" s="5"/>
      <c r="Q206" s="5"/>
      <c r="R206" s="6"/>
      <c r="S206" s="6"/>
      <c r="T206" s="20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ht="14.25" customHeight="1">
      <c r="A207" s="33" t="str">
        <f t="shared" si="1"/>
        <v>9</v>
      </c>
      <c r="B207" s="5" t="s">
        <v>23</v>
      </c>
      <c r="C207" s="4" t="s">
        <v>24</v>
      </c>
      <c r="D207" s="4" t="s">
        <v>128</v>
      </c>
      <c r="F207" s="4"/>
      <c r="G207" s="4"/>
      <c r="H207" s="4"/>
      <c r="I207" s="4"/>
      <c r="J207" s="4"/>
      <c r="K207" s="4"/>
      <c r="L207" s="4"/>
      <c r="M207" s="4"/>
      <c r="N207" s="4"/>
      <c r="O207" s="5"/>
      <c r="P207" s="5"/>
      <c r="Q207" s="5"/>
      <c r="R207" s="6"/>
      <c r="S207" s="6"/>
      <c r="T207" s="20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ht="14.25" customHeight="1">
      <c r="A208" s="35" t="str">
        <f t="shared" si="1"/>
        <v>9</v>
      </c>
      <c r="B208" s="21" t="s">
        <v>23</v>
      </c>
      <c r="C208" s="21" t="s">
        <v>24</v>
      </c>
      <c r="D208" s="36" t="s">
        <v>128</v>
      </c>
      <c r="F208" s="36"/>
      <c r="G208" s="36"/>
      <c r="H208" s="36"/>
      <c r="I208" s="36"/>
      <c r="J208" s="36"/>
      <c r="K208" s="36"/>
      <c r="L208" s="36"/>
      <c r="M208" s="36"/>
      <c r="N208" s="36"/>
      <c r="O208" s="21"/>
      <c r="P208" s="21"/>
      <c r="Q208" s="21"/>
      <c r="R208" s="6"/>
      <c r="S208" s="6"/>
      <c r="T208" s="20"/>
      <c r="U208" s="6"/>
      <c r="V208" s="25"/>
      <c r="W208" s="25"/>
      <c r="X208" s="25"/>
      <c r="Y208" s="25"/>
      <c r="Z208" s="25"/>
      <c r="AA208" s="25"/>
      <c r="AB208" s="25"/>
      <c r="AC208" s="25"/>
      <c r="AD208" s="25"/>
    </row>
    <row r="209" ht="14.25" customHeight="1">
      <c r="A209" s="33" t="str">
        <f t="shared" si="1"/>
        <v>9</v>
      </c>
      <c r="B209" s="5" t="s">
        <v>32</v>
      </c>
      <c r="C209" s="4" t="s">
        <v>33</v>
      </c>
      <c r="D209" s="4" t="s">
        <v>128</v>
      </c>
      <c r="E209" s="18" t="s">
        <v>253</v>
      </c>
      <c r="F209" s="18" t="s">
        <v>29</v>
      </c>
      <c r="G209" s="18">
        <v>2008.0</v>
      </c>
      <c r="H209" s="18">
        <v>18.0</v>
      </c>
      <c r="I209" s="18">
        <v>4180.0</v>
      </c>
      <c r="J209" s="18">
        <v>56.0</v>
      </c>
      <c r="K209" s="18">
        <v>211.81</v>
      </c>
      <c r="L209" s="18">
        <v>78.35</v>
      </c>
      <c r="M209" s="18">
        <v>56.69</v>
      </c>
      <c r="N209" s="18">
        <v>8.0</v>
      </c>
      <c r="O209" s="19" t="s">
        <v>219</v>
      </c>
      <c r="P209" s="19">
        <v>1.0</v>
      </c>
      <c r="Q209" s="19">
        <v>4.0</v>
      </c>
      <c r="R209" s="6"/>
      <c r="S209" s="6"/>
      <c r="T209" s="20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ht="14.25" customHeight="1">
      <c r="A210" s="33" t="str">
        <f t="shared" si="1"/>
        <v>9</v>
      </c>
      <c r="B210" s="5" t="s">
        <v>32</v>
      </c>
      <c r="C210" s="4" t="s">
        <v>33</v>
      </c>
      <c r="D210" s="4" t="s">
        <v>128</v>
      </c>
      <c r="E210" s="18" t="s">
        <v>253</v>
      </c>
      <c r="F210" s="18" t="s">
        <v>254</v>
      </c>
      <c r="G210" s="18">
        <v>2008.0</v>
      </c>
      <c r="H210" s="18">
        <v>24.0</v>
      </c>
      <c r="I210" s="18">
        <v>3392.0</v>
      </c>
      <c r="J210" s="18">
        <v>62.0</v>
      </c>
      <c r="K210" s="18">
        <v>190.94</v>
      </c>
      <c r="L210" s="18">
        <v>71.65</v>
      </c>
      <c r="M210" s="18">
        <v>58.66</v>
      </c>
      <c r="N210" s="18">
        <v>4.0</v>
      </c>
      <c r="O210" s="19" t="s">
        <v>219</v>
      </c>
      <c r="P210" s="19">
        <v>1.0</v>
      </c>
      <c r="Q210" s="19">
        <v>4.0</v>
      </c>
      <c r="R210" s="6"/>
      <c r="S210" s="6"/>
      <c r="T210" s="20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ht="14.25" customHeight="1">
      <c r="A211" s="33" t="str">
        <f t="shared" si="1"/>
        <v>9</v>
      </c>
      <c r="B211" s="5" t="s">
        <v>32</v>
      </c>
      <c r="C211" s="4" t="s">
        <v>33</v>
      </c>
      <c r="D211" s="4" t="s">
        <v>128</v>
      </c>
      <c r="E211" s="18" t="s">
        <v>253</v>
      </c>
      <c r="F211" s="18" t="s">
        <v>241</v>
      </c>
      <c r="G211" s="18">
        <v>2008.0</v>
      </c>
      <c r="H211" s="18">
        <v>26.0</v>
      </c>
      <c r="I211" s="18">
        <v>3049.0</v>
      </c>
      <c r="J211" s="18">
        <v>60.0</v>
      </c>
      <c r="K211" s="18">
        <v>182.68</v>
      </c>
      <c r="L211" s="18">
        <v>70.87</v>
      </c>
      <c r="M211" s="18">
        <v>55.51</v>
      </c>
      <c r="N211" s="18">
        <v>4.0</v>
      </c>
      <c r="O211" s="19" t="s">
        <v>219</v>
      </c>
      <c r="P211" s="19">
        <v>1.0</v>
      </c>
      <c r="Q211" s="19" t="s">
        <v>255</v>
      </c>
      <c r="R211" s="6"/>
      <c r="S211" s="6"/>
      <c r="T211" s="20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ht="14.25" customHeight="1">
      <c r="A212" s="33" t="str">
        <f t="shared" si="1"/>
        <v>9</v>
      </c>
      <c r="B212" s="5" t="s">
        <v>32</v>
      </c>
      <c r="C212" s="4" t="s">
        <v>33</v>
      </c>
      <c r="D212" s="4" t="s">
        <v>128</v>
      </c>
      <c r="E212" s="18" t="s">
        <v>253</v>
      </c>
      <c r="F212" s="18" t="s">
        <v>256</v>
      </c>
      <c r="G212" s="18">
        <v>2008.0</v>
      </c>
      <c r="H212" s="18">
        <v>25.0</v>
      </c>
      <c r="I212" s="18">
        <v>3223.0</v>
      </c>
      <c r="J212" s="18">
        <v>60.0</v>
      </c>
      <c r="K212" s="18">
        <v>179.13</v>
      </c>
      <c r="L212" s="18">
        <v>70.08</v>
      </c>
      <c r="M212" s="18">
        <v>57.48</v>
      </c>
      <c r="N212" s="18">
        <v>4.0</v>
      </c>
      <c r="O212" s="19" t="s">
        <v>219</v>
      </c>
      <c r="P212" s="19">
        <v>1.0</v>
      </c>
      <c r="Q212" s="19">
        <v>6.0</v>
      </c>
      <c r="R212" s="6"/>
      <c r="S212" s="6"/>
      <c r="T212" s="20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ht="14.25" customHeight="1">
      <c r="A213" s="35" t="str">
        <f t="shared" si="1"/>
        <v>9</v>
      </c>
      <c r="B213" s="21" t="s">
        <v>32</v>
      </c>
      <c r="C213" s="21" t="s">
        <v>33</v>
      </c>
      <c r="D213" s="36" t="s">
        <v>128</v>
      </c>
      <c r="E213" s="18" t="s">
        <v>253</v>
      </c>
      <c r="F213" s="23" t="s">
        <v>257</v>
      </c>
      <c r="G213" s="23">
        <v>2008.0</v>
      </c>
      <c r="H213" s="23">
        <v>23.0</v>
      </c>
      <c r="I213" s="23">
        <v>3267.0</v>
      </c>
      <c r="J213" s="23">
        <v>59.0</v>
      </c>
      <c r="K213" s="23">
        <v>179.92</v>
      </c>
      <c r="L213" s="23">
        <v>72.44</v>
      </c>
      <c r="M213" s="23">
        <v>54.72</v>
      </c>
      <c r="N213" s="23">
        <v>4.0</v>
      </c>
      <c r="O213" s="24" t="s">
        <v>219</v>
      </c>
      <c r="P213" s="24">
        <v>0.0</v>
      </c>
      <c r="Q213" s="24">
        <v>5.0</v>
      </c>
      <c r="R213" s="6"/>
      <c r="S213" s="6"/>
      <c r="T213" s="20"/>
      <c r="U213" s="6"/>
      <c r="V213" s="25"/>
      <c r="W213" s="25"/>
      <c r="X213" s="25"/>
      <c r="Y213" s="25"/>
      <c r="Z213" s="25"/>
      <c r="AA213" s="25"/>
      <c r="AB213" s="25"/>
      <c r="AC213" s="25"/>
      <c r="AD213" s="25"/>
    </row>
    <row r="214" ht="14.25" customHeight="1">
      <c r="A214" s="33" t="str">
        <f t="shared" si="1"/>
        <v>9</v>
      </c>
      <c r="B214" s="5" t="s">
        <v>41</v>
      </c>
      <c r="C214" s="4" t="s">
        <v>42</v>
      </c>
      <c r="D214" s="4" t="s">
        <v>128</v>
      </c>
      <c r="E214" s="18" t="s">
        <v>258</v>
      </c>
      <c r="F214" s="18" t="s">
        <v>259</v>
      </c>
      <c r="G214" s="18">
        <v>2006.0</v>
      </c>
      <c r="H214" s="18">
        <v>21.0</v>
      </c>
      <c r="I214" s="18">
        <v>2849.0</v>
      </c>
      <c r="J214" s="18">
        <v>54.0</v>
      </c>
      <c r="K214" s="18">
        <v>170.47</v>
      </c>
      <c r="L214" s="18">
        <v>70.87</v>
      </c>
      <c r="M214" s="18">
        <v>51.18</v>
      </c>
      <c r="N214" s="18">
        <v>6.0</v>
      </c>
      <c r="O214" s="19">
        <v>2.7</v>
      </c>
      <c r="P214" s="19">
        <v>0.0</v>
      </c>
      <c r="Q214" s="19">
        <v>6.0</v>
      </c>
      <c r="R214" s="6"/>
      <c r="S214" s="6"/>
      <c r="T214" s="20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ht="14.25" customHeight="1">
      <c r="A215" s="33" t="str">
        <f t="shared" si="1"/>
        <v>9</v>
      </c>
      <c r="B215" s="5" t="s">
        <v>41</v>
      </c>
      <c r="C215" s="4" t="s">
        <v>42</v>
      </c>
      <c r="D215" s="4" t="s">
        <v>128</v>
      </c>
      <c r="E215" s="4"/>
      <c r="F215" s="18" t="s">
        <v>181</v>
      </c>
      <c r="G215" s="18">
        <v>2006.0</v>
      </c>
      <c r="H215" s="18">
        <v>27.0</v>
      </c>
      <c r="I215" s="18">
        <v>2706.0</v>
      </c>
      <c r="J215" s="18">
        <v>60.0</v>
      </c>
      <c r="K215" s="18">
        <v>178.35</v>
      </c>
      <c r="L215" s="18">
        <v>69.29</v>
      </c>
      <c r="M215" s="18">
        <v>57.87</v>
      </c>
      <c r="N215" s="18">
        <v>4.0</v>
      </c>
      <c r="O215" s="19">
        <v>2.0</v>
      </c>
      <c r="P215" s="19">
        <v>0.0</v>
      </c>
      <c r="Q215" s="19">
        <v>5.0</v>
      </c>
      <c r="R215" s="6"/>
      <c r="S215" s="6"/>
      <c r="T215" s="20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ht="14.25" customHeight="1">
      <c r="A216" s="33" t="str">
        <f t="shared" si="1"/>
        <v>9</v>
      </c>
      <c r="B216" s="5" t="s">
        <v>41</v>
      </c>
      <c r="C216" s="4" t="s">
        <v>42</v>
      </c>
      <c r="D216" s="4" t="s">
        <v>128</v>
      </c>
      <c r="E216" s="4"/>
      <c r="F216" s="18" t="s">
        <v>260</v>
      </c>
      <c r="G216" s="18">
        <v>2006.0</v>
      </c>
      <c r="H216" s="18">
        <v>46.0</v>
      </c>
      <c r="I216" s="18">
        <v>2937.0</v>
      </c>
      <c r="J216" s="18">
        <v>60.0</v>
      </c>
      <c r="K216" s="18">
        <v>175.59</v>
      </c>
      <c r="L216" s="18">
        <v>68.11</v>
      </c>
      <c r="M216" s="18">
        <v>58.27</v>
      </c>
      <c r="N216" s="18">
        <v>4.0</v>
      </c>
      <c r="O216" s="19">
        <v>1.5</v>
      </c>
      <c r="P216" s="19">
        <v>1.0</v>
      </c>
      <c r="Q216" s="19">
        <v>5.0</v>
      </c>
      <c r="R216" s="6"/>
      <c r="S216" s="6"/>
      <c r="T216" s="20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ht="14.25" customHeight="1">
      <c r="A217" s="33" t="str">
        <f t="shared" si="1"/>
        <v>9</v>
      </c>
      <c r="B217" s="5" t="s">
        <v>41</v>
      </c>
      <c r="C217" s="4" t="s">
        <v>42</v>
      </c>
      <c r="D217" s="4" t="s">
        <v>128</v>
      </c>
      <c r="E217" s="4"/>
      <c r="F217" s="18" t="s">
        <v>261</v>
      </c>
      <c r="G217" s="18">
        <v>2006.0</v>
      </c>
      <c r="H217" s="18">
        <v>25.0</v>
      </c>
      <c r="I217" s="18">
        <v>2726.0</v>
      </c>
      <c r="J217" s="18">
        <v>60.0</v>
      </c>
      <c r="K217" s="18">
        <v>180.31</v>
      </c>
      <c r="L217" s="18">
        <v>68.11</v>
      </c>
      <c r="M217" s="18">
        <v>55.91</v>
      </c>
      <c r="N217" s="18">
        <v>4.0</v>
      </c>
      <c r="O217" s="19">
        <v>2.2</v>
      </c>
      <c r="P217" s="19">
        <v>0.0</v>
      </c>
      <c r="Q217" s="19">
        <v>5.0</v>
      </c>
      <c r="R217" s="6"/>
      <c r="S217" s="6"/>
      <c r="T217" s="20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ht="14.25" customHeight="1">
      <c r="A218" s="35" t="str">
        <f t="shared" si="1"/>
        <v>9</v>
      </c>
      <c r="B218" s="21" t="s">
        <v>41</v>
      </c>
      <c r="C218" s="21" t="s">
        <v>42</v>
      </c>
      <c r="D218" s="36" t="s">
        <v>128</v>
      </c>
      <c r="E218" s="36"/>
      <c r="F218" s="23" t="s">
        <v>262</v>
      </c>
      <c r="G218" s="23">
        <v>2006.0</v>
      </c>
      <c r="H218" s="23">
        <v>24.0</v>
      </c>
      <c r="I218" s="23">
        <v>2822.0</v>
      </c>
      <c r="J218" s="23">
        <v>60.0</v>
      </c>
      <c r="K218" s="23">
        <v>168.9</v>
      </c>
      <c r="L218" s="23">
        <v>68.5</v>
      </c>
      <c r="M218" s="23">
        <v>57.48</v>
      </c>
      <c r="N218" s="23">
        <v>4.0</v>
      </c>
      <c r="O218" s="24">
        <v>2.0</v>
      </c>
      <c r="P218" s="24">
        <v>1.0</v>
      </c>
      <c r="Q218" s="24">
        <v>6.0</v>
      </c>
      <c r="R218" s="6"/>
      <c r="S218" s="6"/>
      <c r="T218" s="20"/>
      <c r="U218" s="6"/>
      <c r="V218" s="25"/>
      <c r="W218" s="25"/>
      <c r="X218" s="25"/>
      <c r="Y218" s="25"/>
      <c r="Z218" s="25"/>
      <c r="AA218" s="25"/>
      <c r="AB218" s="25"/>
      <c r="AC218" s="25"/>
      <c r="AD218" s="25"/>
    </row>
    <row r="219" ht="14.25" customHeight="1">
      <c r="A219" s="33" t="str">
        <f t="shared" si="1"/>
        <v>9</v>
      </c>
      <c r="B219" s="5" t="s">
        <v>49</v>
      </c>
      <c r="C219" s="4" t="s">
        <v>50</v>
      </c>
      <c r="D219" s="4" t="s">
        <v>128</v>
      </c>
      <c r="E219" s="18" t="s">
        <v>263</v>
      </c>
      <c r="F219" s="18" t="s">
        <v>264</v>
      </c>
      <c r="G219" s="18">
        <v>2005.0</v>
      </c>
      <c r="H219" s="18">
        <v>21.0</v>
      </c>
      <c r="I219" s="18">
        <v>3487.0</v>
      </c>
      <c r="J219" s="18">
        <v>61.0</v>
      </c>
      <c r="K219" s="18">
        <v>189.37</v>
      </c>
      <c r="L219" s="18">
        <v>72.44</v>
      </c>
      <c r="M219" s="18">
        <v>56.69</v>
      </c>
      <c r="N219" s="18">
        <v>6.0</v>
      </c>
      <c r="O219" s="19">
        <v>3.2</v>
      </c>
      <c r="P219" s="19">
        <v>0.0</v>
      </c>
      <c r="Q219" s="19">
        <v>6.0</v>
      </c>
      <c r="R219" s="6"/>
      <c r="S219" s="6"/>
      <c r="T219" s="20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ht="14.25" customHeight="1">
      <c r="A220" s="33" t="str">
        <f t="shared" si="1"/>
        <v>9</v>
      </c>
      <c r="B220" s="5" t="s">
        <v>49</v>
      </c>
      <c r="C220" s="4" t="s">
        <v>50</v>
      </c>
      <c r="D220" s="4" t="s">
        <v>128</v>
      </c>
      <c r="E220" s="18" t="s">
        <v>263</v>
      </c>
      <c r="F220" s="18" t="s">
        <v>265</v>
      </c>
      <c r="G220" s="18">
        <v>2005.0</v>
      </c>
      <c r="H220" s="18">
        <v>25.0</v>
      </c>
      <c r="I220" s="18">
        <v>3157.0</v>
      </c>
      <c r="J220" s="18">
        <v>59.0</v>
      </c>
      <c r="K220" s="18">
        <v>189.37</v>
      </c>
      <c r="L220" s="18">
        <v>70.87</v>
      </c>
      <c r="M220" s="18">
        <v>58.66</v>
      </c>
      <c r="N220" s="18">
        <v>4.0</v>
      </c>
      <c r="O220" s="19">
        <v>2.4</v>
      </c>
      <c r="P220" s="19">
        <v>1.0</v>
      </c>
      <c r="Q220" s="19">
        <v>5.0</v>
      </c>
      <c r="R220" s="6"/>
      <c r="S220" s="6"/>
      <c r="T220" s="20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ht="14.25" customHeight="1">
      <c r="A221" s="33" t="str">
        <f t="shared" si="1"/>
        <v>9</v>
      </c>
      <c r="B221" s="5" t="s">
        <v>49</v>
      </c>
      <c r="C221" s="4" t="s">
        <v>50</v>
      </c>
      <c r="D221" s="4" t="s">
        <v>128</v>
      </c>
      <c r="E221" s="18" t="s">
        <v>263</v>
      </c>
      <c r="F221" s="18" t="s">
        <v>266</v>
      </c>
      <c r="G221" s="18">
        <v>2006.0</v>
      </c>
      <c r="H221" s="18">
        <v>21.0</v>
      </c>
      <c r="I221" s="18">
        <v>3190.0</v>
      </c>
      <c r="J221" s="18">
        <v>50.0</v>
      </c>
      <c r="K221" s="18">
        <v>176.77</v>
      </c>
      <c r="L221" s="18">
        <v>69.29</v>
      </c>
      <c r="M221" s="18">
        <v>53.94</v>
      </c>
      <c r="N221" s="18">
        <v>6.0</v>
      </c>
      <c r="O221" s="19">
        <v>2.5</v>
      </c>
      <c r="P221" s="19">
        <v>0.0</v>
      </c>
      <c r="Q221" s="19">
        <v>5.0</v>
      </c>
      <c r="R221" s="6"/>
      <c r="S221" s="6"/>
      <c r="T221" s="20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ht="14.25" customHeight="1">
      <c r="A222" s="33" t="str">
        <f t="shared" si="1"/>
        <v>9</v>
      </c>
      <c r="B222" s="5" t="s">
        <v>49</v>
      </c>
      <c r="C222" s="4" t="s">
        <v>50</v>
      </c>
      <c r="D222" s="4" t="s">
        <v>128</v>
      </c>
      <c r="E222" s="18" t="s">
        <v>263</v>
      </c>
      <c r="F222" s="18" t="s">
        <v>46</v>
      </c>
      <c r="G222" s="18">
        <v>2007.0</v>
      </c>
      <c r="H222" s="18">
        <v>25.0</v>
      </c>
      <c r="I222" s="18">
        <v>3357.0</v>
      </c>
      <c r="J222" s="18">
        <v>61.0</v>
      </c>
      <c r="K222" s="18">
        <v>187.8</v>
      </c>
      <c r="L222" s="18">
        <v>71.26</v>
      </c>
      <c r="M222" s="18">
        <v>55.91</v>
      </c>
      <c r="N222" s="18">
        <v>4.0</v>
      </c>
      <c r="O222" s="19">
        <v>2.4</v>
      </c>
      <c r="P222" s="19">
        <v>1.0</v>
      </c>
      <c r="Q222" s="19">
        <v>5.0</v>
      </c>
      <c r="R222" s="6"/>
      <c r="S222" s="6"/>
      <c r="T222" s="20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ht="14.25" customHeight="1">
      <c r="A223" s="35" t="str">
        <f t="shared" si="1"/>
        <v>9</v>
      </c>
      <c r="B223" s="21" t="s">
        <v>49</v>
      </c>
      <c r="C223" s="21" t="s">
        <v>50</v>
      </c>
      <c r="D223" s="36" t="s">
        <v>128</v>
      </c>
      <c r="E223" s="23" t="s">
        <v>263</v>
      </c>
      <c r="F223" s="23" t="s">
        <v>267</v>
      </c>
      <c r="G223" s="23">
        <v>2007.0</v>
      </c>
      <c r="H223" s="23">
        <v>21.0</v>
      </c>
      <c r="I223" s="23">
        <v>3406.0</v>
      </c>
      <c r="J223" s="23">
        <v>62.0</v>
      </c>
      <c r="K223" s="23">
        <v>188.98</v>
      </c>
      <c r="L223" s="23">
        <v>70.47</v>
      </c>
      <c r="M223" s="23">
        <v>57.09</v>
      </c>
      <c r="N223" s="23">
        <v>6.0</v>
      </c>
      <c r="O223" s="24">
        <v>3.6</v>
      </c>
      <c r="P223" s="24">
        <v>1.0</v>
      </c>
      <c r="Q223" s="24">
        <v>6.0</v>
      </c>
      <c r="R223" s="6"/>
      <c r="S223" s="6"/>
      <c r="T223" s="20"/>
      <c r="U223" s="6"/>
      <c r="V223" s="25"/>
      <c r="W223" s="25"/>
      <c r="X223" s="25"/>
      <c r="Y223" s="25"/>
      <c r="Z223" s="25"/>
      <c r="AA223" s="25"/>
      <c r="AB223" s="25"/>
      <c r="AC223" s="25"/>
      <c r="AD223" s="25"/>
    </row>
    <row r="224" ht="14.25" customHeight="1">
      <c r="A224" s="33" t="str">
        <f t="shared" si="1"/>
        <v>9</v>
      </c>
      <c r="B224" s="5" t="s">
        <v>58</v>
      </c>
      <c r="C224" s="4" t="s">
        <v>19</v>
      </c>
      <c r="D224" s="4" t="s">
        <v>128</v>
      </c>
      <c r="E224" s="18" t="s">
        <v>268</v>
      </c>
      <c r="F224" s="18" t="s">
        <v>269</v>
      </c>
      <c r="G224" s="18">
        <v>2003.0</v>
      </c>
      <c r="H224" s="18">
        <v>21.0</v>
      </c>
      <c r="I224" s="18">
        <v>3502.0</v>
      </c>
      <c r="J224" s="18">
        <v>62.0</v>
      </c>
      <c r="K224" s="18">
        <v>192.13</v>
      </c>
      <c r="L224" s="18">
        <v>70.47</v>
      </c>
      <c r="M224" s="18">
        <v>55.51</v>
      </c>
      <c r="N224" s="18">
        <v>6.0</v>
      </c>
      <c r="O224" s="19">
        <v>3.2</v>
      </c>
      <c r="P224" s="19">
        <v>1.0</v>
      </c>
      <c r="Q224" s="19">
        <v>5.0</v>
      </c>
      <c r="R224" s="6"/>
      <c r="S224" s="6"/>
      <c r="T224" s="20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ht="14.25" customHeight="1">
      <c r="A225" s="33" t="str">
        <f t="shared" si="1"/>
        <v>9</v>
      </c>
      <c r="B225" s="5" t="s">
        <v>58</v>
      </c>
      <c r="C225" s="4" t="s">
        <v>19</v>
      </c>
      <c r="D225" s="4" t="s">
        <v>128</v>
      </c>
      <c r="E225" s="18" t="s">
        <v>268</v>
      </c>
      <c r="F225" s="18" t="s">
        <v>270</v>
      </c>
      <c r="G225" s="18">
        <v>2003.0</v>
      </c>
      <c r="H225" s="18">
        <v>19.0</v>
      </c>
      <c r="I225" s="18">
        <v>4367.0</v>
      </c>
      <c r="J225" s="18">
        <v>50.0</v>
      </c>
      <c r="K225" s="18">
        <v>198.03</v>
      </c>
      <c r="L225" s="18">
        <v>74.8</v>
      </c>
      <c r="M225" s="18">
        <v>58.66</v>
      </c>
      <c r="N225" s="18">
        <v>8.0</v>
      </c>
      <c r="O225" s="19">
        <v>4.4</v>
      </c>
      <c r="P225" s="19">
        <v>1.0</v>
      </c>
      <c r="Q225" s="19">
        <v>6.0</v>
      </c>
      <c r="R225" s="6"/>
      <c r="S225" s="6"/>
      <c r="T225" s="20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ht="14.25" customHeight="1">
      <c r="A226" s="33" t="str">
        <f t="shared" si="1"/>
        <v>9</v>
      </c>
      <c r="B226" s="5" t="s">
        <v>58</v>
      </c>
      <c r="C226" s="4" t="s">
        <v>19</v>
      </c>
      <c r="D226" s="4" t="s">
        <v>128</v>
      </c>
      <c r="E226" s="18" t="s">
        <v>268</v>
      </c>
      <c r="F226" s="18" t="s">
        <v>271</v>
      </c>
      <c r="G226" s="18">
        <v>2005.0</v>
      </c>
      <c r="H226" s="18">
        <v>21.0</v>
      </c>
      <c r="I226" s="18">
        <v>3929.0</v>
      </c>
      <c r="J226" s="18">
        <v>58.0</v>
      </c>
      <c r="K226" s="18">
        <v>206.69</v>
      </c>
      <c r="L226" s="18">
        <v>74.8</v>
      </c>
      <c r="M226" s="18">
        <v>57.48</v>
      </c>
      <c r="N226" s="18">
        <v>6.0</v>
      </c>
      <c r="O226" s="19">
        <v>3.8</v>
      </c>
      <c r="P226" s="19">
        <v>1.0</v>
      </c>
      <c r="Q226" s="19">
        <v>4.0</v>
      </c>
      <c r="R226" s="6"/>
      <c r="S226" s="6"/>
      <c r="T226" s="20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ht="14.25" customHeight="1">
      <c r="A227" s="33" t="str">
        <f t="shared" si="1"/>
        <v>9</v>
      </c>
      <c r="B227" s="5" t="s">
        <v>58</v>
      </c>
      <c r="C227" s="4" t="s">
        <v>19</v>
      </c>
      <c r="D227" s="4" t="s">
        <v>128</v>
      </c>
      <c r="E227" s="18" t="s">
        <v>268</v>
      </c>
      <c r="F227" s="18" t="s">
        <v>272</v>
      </c>
      <c r="G227" s="18">
        <v>2006.0</v>
      </c>
      <c r="H227" s="18">
        <v>13.0</v>
      </c>
      <c r="I227" s="18">
        <v>3771.0</v>
      </c>
      <c r="J227" s="18">
        <v>50.0</v>
      </c>
      <c r="K227" s="18">
        <v>185.04</v>
      </c>
      <c r="L227" s="18">
        <v>74.02</v>
      </c>
      <c r="M227" s="18">
        <v>50.0</v>
      </c>
      <c r="N227" s="18">
        <v>12.0</v>
      </c>
      <c r="O227" s="19">
        <v>5.9</v>
      </c>
      <c r="P227" s="19">
        <v>0.0</v>
      </c>
      <c r="Q227" s="19">
        <v>6.0</v>
      </c>
      <c r="R227" s="6"/>
      <c r="S227" s="6"/>
      <c r="T227" s="20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ht="14.25" customHeight="1">
      <c r="A228" s="35" t="str">
        <f t="shared" si="1"/>
        <v>9</v>
      </c>
      <c r="B228" s="21" t="s">
        <v>58</v>
      </c>
      <c r="C228" s="21" t="s">
        <v>19</v>
      </c>
      <c r="D228" s="36" t="s">
        <v>128</v>
      </c>
      <c r="E228" s="23" t="s">
        <v>268</v>
      </c>
      <c r="F228" s="23" t="s">
        <v>273</v>
      </c>
      <c r="G228" s="23">
        <v>2008.0</v>
      </c>
      <c r="H228" s="23">
        <v>19.0</v>
      </c>
      <c r="I228" s="23">
        <v>3762.0</v>
      </c>
      <c r="J228" s="23">
        <v>62.0</v>
      </c>
      <c r="K228" s="23">
        <v>196.85</v>
      </c>
      <c r="L228" s="23">
        <v>72.83</v>
      </c>
      <c r="M228" s="23">
        <v>58.66</v>
      </c>
      <c r="N228" s="23">
        <v>6.0</v>
      </c>
      <c r="O228" s="24">
        <v>3.8</v>
      </c>
      <c r="P228" s="24">
        <v>1.0</v>
      </c>
      <c r="Q228" s="24">
        <v>5.0</v>
      </c>
      <c r="R228" s="6"/>
      <c r="S228" s="6"/>
      <c r="T228" s="20"/>
      <c r="U228" s="6"/>
      <c r="V228" s="25"/>
      <c r="W228" s="25"/>
      <c r="X228" s="25"/>
      <c r="Y228" s="25"/>
      <c r="Z228" s="25"/>
      <c r="AA228" s="25"/>
      <c r="AB228" s="25"/>
      <c r="AC228" s="25"/>
      <c r="AD228" s="25"/>
    </row>
    <row r="229" ht="14.25" customHeight="1">
      <c r="A229" s="33" t="str">
        <f t="shared" si="1"/>
        <v>10</v>
      </c>
      <c r="B229" s="5" t="s">
        <v>23</v>
      </c>
      <c r="C229" s="4" t="s">
        <v>24</v>
      </c>
      <c r="D229" s="61" t="s">
        <v>20</v>
      </c>
      <c r="E229" s="18" t="s">
        <v>274</v>
      </c>
      <c r="F229" s="18" t="s">
        <v>275</v>
      </c>
      <c r="G229" s="18">
        <v>2010.0</v>
      </c>
      <c r="H229" s="18">
        <v>23.0</v>
      </c>
      <c r="I229" s="18">
        <v>1984.16</v>
      </c>
      <c r="J229" s="18">
        <v>38.0</v>
      </c>
      <c r="K229" s="18">
        <v>149.21</v>
      </c>
      <c r="L229" s="18">
        <v>72.83</v>
      </c>
      <c r="M229" s="18">
        <v>44.09</v>
      </c>
      <c r="N229" s="18">
        <v>4.0</v>
      </c>
      <c r="O229" s="19">
        <v>1.8</v>
      </c>
      <c r="P229" s="19">
        <v>0.0</v>
      </c>
      <c r="Q229" s="19">
        <v>6.0</v>
      </c>
      <c r="R229" s="6"/>
      <c r="S229" s="6"/>
      <c r="T229" s="20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ht="14.25" customHeight="1">
      <c r="A230" s="33" t="str">
        <f t="shared" si="1"/>
        <v>10</v>
      </c>
      <c r="B230" s="5" t="s">
        <v>23</v>
      </c>
      <c r="C230" s="4" t="s">
        <v>24</v>
      </c>
      <c r="D230" s="5" t="s">
        <v>20</v>
      </c>
      <c r="E230" s="18" t="s">
        <v>274</v>
      </c>
      <c r="F230" s="18" t="s">
        <v>276</v>
      </c>
      <c r="G230" s="18">
        <v>2010.0</v>
      </c>
      <c r="H230" s="18">
        <v>26.0</v>
      </c>
      <c r="I230" s="18">
        <v>2815.3</v>
      </c>
      <c r="J230" s="18">
        <v>61.0</v>
      </c>
      <c r="K230" s="18">
        <v>164.96</v>
      </c>
      <c r="L230" s="18">
        <v>68.5</v>
      </c>
      <c r="M230" s="18">
        <v>56.69</v>
      </c>
      <c r="N230" s="18">
        <v>5.0</v>
      </c>
      <c r="O230" s="19">
        <v>2.5</v>
      </c>
      <c r="P230" s="19">
        <v>1.0</v>
      </c>
      <c r="Q230" s="19">
        <v>6.0</v>
      </c>
      <c r="R230" s="6"/>
      <c r="S230" s="6"/>
      <c r="T230" s="20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ht="14.25" customHeight="1">
      <c r="A231" s="33" t="str">
        <f t="shared" si="1"/>
        <v>10</v>
      </c>
      <c r="B231" s="5" t="s">
        <v>23</v>
      </c>
      <c r="C231" s="4" t="s">
        <v>24</v>
      </c>
      <c r="D231" s="5" t="s">
        <v>20</v>
      </c>
      <c r="E231" s="18" t="s">
        <v>274</v>
      </c>
      <c r="F231" s="18" t="s">
        <v>277</v>
      </c>
      <c r="G231" s="18">
        <v>2010.0</v>
      </c>
      <c r="H231" s="18">
        <v>36.0</v>
      </c>
      <c r="I231" s="18">
        <v>1851.88</v>
      </c>
      <c r="J231" s="18">
        <v>43.0</v>
      </c>
      <c r="K231" s="18">
        <v>106.3</v>
      </c>
      <c r="L231" s="18">
        <v>61.42</v>
      </c>
      <c r="M231" s="18">
        <v>60.63</v>
      </c>
      <c r="N231" s="18">
        <v>3.0</v>
      </c>
      <c r="O231" s="19">
        <v>0.8</v>
      </c>
      <c r="P231" s="19">
        <v>1.0</v>
      </c>
      <c r="Q231" s="19">
        <v>6.0</v>
      </c>
      <c r="R231" s="6"/>
      <c r="S231" s="6"/>
      <c r="T231" s="20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ht="14.25" customHeight="1">
      <c r="A232" s="33" t="str">
        <f t="shared" si="1"/>
        <v>10</v>
      </c>
      <c r="B232" s="5" t="s">
        <v>23</v>
      </c>
      <c r="C232" s="4" t="s">
        <v>24</v>
      </c>
      <c r="D232" s="5" t="s">
        <v>20</v>
      </c>
      <c r="E232" s="18" t="s">
        <v>274</v>
      </c>
      <c r="F232" s="18" t="s">
        <v>278</v>
      </c>
      <c r="G232" s="18">
        <v>2010.0</v>
      </c>
      <c r="H232" s="18">
        <v>32.0</v>
      </c>
      <c r="I232" s="18">
        <v>2299.42</v>
      </c>
      <c r="J232" s="18">
        <v>60.0</v>
      </c>
      <c r="K232" s="18">
        <v>150.79</v>
      </c>
      <c r="L232" s="18">
        <v>66.93</v>
      </c>
      <c r="M232" s="18">
        <v>60.24</v>
      </c>
      <c r="N232" s="18">
        <v>4.0</v>
      </c>
      <c r="O232" s="19">
        <v>1.5</v>
      </c>
      <c r="P232" s="19">
        <v>0.0</v>
      </c>
      <c r="Q232" s="19">
        <v>5.0</v>
      </c>
      <c r="R232" s="6"/>
      <c r="S232" s="6"/>
      <c r="T232" s="20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ht="14.25" customHeight="1">
      <c r="A233" s="35" t="str">
        <f t="shared" si="1"/>
        <v>10</v>
      </c>
      <c r="B233" s="21" t="s">
        <v>23</v>
      </c>
      <c r="C233" s="21" t="s">
        <v>24</v>
      </c>
      <c r="D233" s="21" t="s">
        <v>20</v>
      </c>
      <c r="E233" s="23" t="s">
        <v>274</v>
      </c>
      <c r="F233" s="23" t="s">
        <v>279</v>
      </c>
      <c r="G233" s="23">
        <v>2011.0</v>
      </c>
      <c r="H233" s="23">
        <v>36.952</v>
      </c>
      <c r="I233" s="23">
        <v>2623.5</v>
      </c>
      <c r="J233" s="23">
        <v>61.0</v>
      </c>
      <c r="K233" s="23">
        <v>161.81</v>
      </c>
      <c r="L233" s="23">
        <v>70.47</v>
      </c>
      <c r="M233" s="23">
        <v>63.39</v>
      </c>
      <c r="N233" s="23">
        <v>4.0</v>
      </c>
      <c r="O233" s="24">
        <v>1.6</v>
      </c>
      <c r="P233" s="24">
        <v>1.0</v>
      </c>
      <c r="Q233" s="24">
        <v>4.0</v>
      </c>
      <c r="R233" s="6"/>
      <c r="S233" s="6"/>
      <c r="T233" s="20"/>
      <c r="U233" s="6"/>
      <c r="V233" s="25"/>
      <c r="W233" s="25"/>
      <c r="X233" s="25"/>
      <c r="Y233" s="25"/>
      <c r="Z233" s="25"/>
      <c r="AA233" s="25"/>
      <c r="AB233" s="25"/>
      <c r="AC233" s="25"/>
      <c r="AD233" s="25"/>
    </row>
    <row r="234" ht="14.25" customHeight="1">
      <c r="A234" s="33" t="str">
        <f t="shared" si="1"/>
        <v>10</v>
      </c>
      <c r="B234" s="5" t="s">
        <v>32</v>
      </c>
      <c r="C234" s="4" t="s">
        <v>33</v>
      </c>
      <c r="D234" s="4" t="s">
        <v>20</v>
      </c>
      <c r="E234" s="18" t="s">
        <v>280</v>
      </c>
      <c r="F234" s="18" t="s">
        <v>281</v>
      </c>
      <c r="G234" s="18">
        <v>2012.0</v>
      </c>
      <c r="H234" s="18">
        <v>37.0</v>
      </c>
      <c r="I234" s="18">
        <v>2116.44</v>
      </c>
      <c r="J234" s="18">
        <v>61.0</v>
      </c>
      <c r="K234" s="18">
        <v>120.08</v>
      </c>
      <c r="L234" s="18">
        <v>66.14</v>
      </c>
      <c r="M234" s="18">
        <v>59.06</v>
      </c>
      <c r="N234" s="18">
        <v>4.0</v>
      </c>
      <c r="O234" s="19">
        <v>1.3</v>
      </c>
      <c r="P234" s="19">
        <v>1.0</v>
      </c>
      <c r="Q234" s="19">
        <v>4.0</v>
      </c>
      <c r="R234" s="6"/>
      <c r="S234" s="6"/>
      <c r="T234" s="20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ht="14.25" customHeight="1">
      <c r="A235" s="33" t="str">
        <f t="shared" si="1"/>
        <v>10</v>
      </c>
      <c r="B235" s="5" t="s">
        <v>32</v>
      </c>
      <c r="C235" s="4" t="s">
        <v>33</v>
      </c>
      <c r="D235" s="4" t="s">
        <v>20</v>
      </c>
      <c r="E235" s="18" t="s">
        <v>280</v>
      </c>
      <c r="F235" s="18" t="s">
        <v>132</v>
      </c>
      <c r="G235" s="18">
        <v>2011.0</v>
      </c>
      <c r="H235" s="18">
        <v>30.0</v>
      </c>
      <c r="I235" s="18">
        <v>2433.9</v>
      </c>
      <c r="J235" s="18">
        <v>63.0</v>
      </c>
      <c r="K235" s="18">
        <v>166.93</v>
      </c>
      <c r="L235" s="18">
        <v>66.93</v>
      </c>
      <c r="M235" s="18">
        <v>57.87</v>
      </c>
      <c r="N235" s="18">
        <v>4.0</v>
      </c>
      <c r="O235" s="19">
        <v>1.6</v>
      </c>
      <c r="P235" s="19">
        <v>1.0</v>
      </c>
      <c r="Q235" s="19">
        <v>4.0</v>
      </c>
      <c r="R235" s="6"/>
      <c r="S235" s="6"/>
      <c r="T235" s="20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ht="14.25" customHeight="1">
      <c r="A236" s="33" t="str">
        <f t="shared" si="1"/>
        <v>10</v>
      </c>
      <c r="B236" s="5" t="s">
        <v>32</v>
      </c>
      <c r="C236" s="4" t="s">
        <v>33</v>
      </c>
      <c r="D236" s="4" t="s">
        <v>20</v>
      </c>
      <c r="E236" s="18" t="s">
        <v>280</v>
      </c>
      <c r="F236" s="18" t="s">
        <v>278</v>
      </c>
      <c r="G236" s="18">
        <v>2009.0</v>
      </c>
      <c r="H236" s="18">
        <v>31.0</v>
      </c>
      <c r="I236" s="18">
        <v>2310.0</v>
      </c>
      <c r="J236" s="18">
        <v>60.0</v>
      </c>
      <c r="K236" s="18">
        <v>169.29</v>
      </c>
      <c r="L236" s="18">
        <v>66.54</v>
      </c>
      <c r="M236" s="18">
        <v>56.69</v>
      </c>
      <c r="N236" s="18">
        <v>4.0</v>
      </c>
      <c r="O236" s="19">
        <v>1.5</v>
      </c>
      <c r="P236" s="19">
        <v>1.0</v>
      </c>
      <c r="Q236" s="19">
        <v>4.0</v>
      </c>
      <c r="R236" s="6"/>
      <c r="S236" s="6"/>
      <c r="T236" s="20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ht="14.25" customHeight="1">
      <c r="A237" s="33" t="str">
        <f t="shared" si="1"/>
        <v>10</v>
      </c>
      <c r="B237" s="5" t="s">
        <v>32</v>
      </c>
      <c r="C237" s="4" t="s">
        <v>33</v>
      </c>
      <c r="D237" s="4" t="s">
        <v>20</v>
      </c>
      <c r="E237" s="18" t="s">
        <v>280</v>
      </c>
      <c r="F237" s="18" t="s">
        <v>278</v>
      </c>
      <c r="G237" s="18">
        <v>2012.0</v>
      </c>
      <c r="H237" s="18">
        <v>33.0</v>
      </c>
      <c r="I237" s="18">
        <v>2314.85</v>
      </c>
      <c r="J237" s="18">
        <v>60.0</v>
      </c>
      <c r="K237" s="18">
        <v>169.29</v>
      </c>
      <c r="L237" s="18">
        <v>66.54</v>
      </c>
      <c r="M237" s="18">
        <v>56.69</v>
      </c>
      <c r="N237" s="18">
        <v>4.0</v>
      </c>
      <c r="O237" s="19">
        <v>1.5</v>
      </c>
      <c r="P237" s="19">
        <v>0.0</v>
      </c>
      <c r="Q237" s="19">
        <v>5.0</v>
      </c>
      <c r="R237" s="6"/>
      <c r="S237" s="6"/>
      <c r="T237" s="20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ht="14.25" customHeight="1">
      <c r="A238" s="35" t="str">
        <f t="shared" si="1"/>
        <v>10</v>
      </c>
      <c r="B238" s="21" t="s">
        <v>32</v>
      </c>
      <c r="C238" s="21" t="s">
        <v>33</v>
      </c>
      <c r="D238" s="36" t="s">
        <v>20</v>
      </c>
      <c r="E238" s="23" t="s">
        <v>280</v>
      </c>
      <c r="F238" s="23" t="s">
        <v>135</v>
      </c>
      <c r="G238" s="23">
        <v>2012.0</v>
      </c>
      <c r="H238" s="23">
        <v>32.0</v>
      </c>
      <c r="I238" s="23">
        <v>2480.2</v>
      </c>
      <c r="J238" s="23">
        <v>62.0</v>
      </c>
      <c r="K238" s="23">
        <v>172.05</v>
      </c>
      <c r="L238" s="23">
        <v>67.72</v>
      </c>
      <c r="M238" s="23">
        <v>57.09</v>
      </c>
      <c r="N238" s="23">
        <v>4.0</v>
      </c>
      <c r="O238" s="24">
        <v>1.6</v>
      </c>
      <c r="P238" s="24">
        <v>0.0</v>
      </c>
      <c r="Q238" s="24">
        <v>6.0</v>
      </c>
      <c r="R238" s="6"/>
      <c r="S238" s="6"/>
      <c r="T238" s="20"/>
      <c r="U238" s="6"/>
      <c r="V238" s="25"/>
      <c r="W238" s="25"/>
      <c r="X238" s="25"/>
      <c r="Y238" s="25"/>
      <c r="Z238" s="25"/>
      <c r="AA238" s="25"/>
      <c r="AB238" s="25"/>
      <c r="AC238" s="25"/>
      <c r="AD238" s="25"/>
    </row>
    <row r="239" ht="14.25" customHeight="1">
      <c r="A239" s="33" t="str">
        <f t="shared" si="1"/>
        <v>10</v>
      </c>
      <c r="B239" s="5" t="s">
        <v>41</v>
      </c>
      <c r="C239" s="4" t="s">
        <v>42</v>
      </c>
      <c r="D239" s="4" t="s">
        <v>20</v>
      </c>
      <c r="E239" s="18" t="s">
        <v>282</v>
      </c>
      <c r="F239" s="18" t="s">
        <v>283</v>
      </c>
      <c r="G239" s="18">
        <v>2012.0</v>
      </c>
      <c r="H239" s="18">
        <v>24.0</v>
      </c>
      <c r="I239" s="18">
        <v>2524.29</v>
      </c>
      <c r="J239" s="18">
        <v>59.0</v>
      </c>
      <c r="K239" s="18">
        <v>157.09</v>
      </c>
      <c r="L239" s="18">
        <v>67.72</v>
      </c>
      <c r="M239" s="18">
        <v>49.21</v>
      </c>
      <c r="N239" s="18">
        <v>4.0</v>
      </c>
      <c r="O239" s="19">
        <v>2.0</v>
      </c>
      <c r="P239" s="19">
        <v>0.0</v>
      </c>
      <c r="Q239" s="19">
        <v>6.0</v>
      </c>
      <c r="R239" s="6"/>
      <c r="S239" s="6"/>
      <c r="T239" s="20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ht="14.25" customHeight="1">
      <c r="A240" s="33" t="str">
        <f t="shared" si="1"/>
        <v>10</v>
      </c>
      <c r="B240" s="5" t="s">
        <v>41</v>
      </c>
      <c r="C240" s="4" t="s">
        <v>42</v>
      </c>
      <c r="D240" s="4" t="s">
        <v>20</v>
      </c>
      <c r="E240" s="18" t="s">
        <v>282</v>
      </c>
      <c r="F240" s="18" t="s">
        <v>284</v>
      </c>
      <c r="G240" s="18">
        <v>2011.0</v>
      </c>
      <c r="H240" s="18">
        <v>23.0</v>
      </c>
      <c r="I240" s="18">
        <v>2987.26</v>
      </c>
      <c r="J240" s="18">
        <v>54.0</v>
      </c>
      <c r="K240" s="18">
        <v>170.47</v>
      </c>
      <c r="L240" s="18">
        <v>70.87</v>
      </c>
      <c r="M240" s="18">
        <v>51.18</v>
      </c>
      <c r="N240" s="18">
        <v>6.0</v>
      </c>
      <c r="O240" s="19">
        <v>3.4</v>
      </c>
      <c r="P240" s="19">
        <v>1.0</v>
      </c>
      <c r="Q240" s="19">
        <v>7.0</v>
      </c>
      <c r="R240" s="6"/>
      <c r="S240" s="6"/>
      <c r="T240" s="20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ht="14.25" customHeight="1">
      <c r="A241" s="33" t="str">
        <f t="shared" si="1"/>
        <v>10</v>
      </c>
      <c r="B241" s="5" t="s">
        <v>41</v>
      </c>
      <c r="C241" s="4" t="s">
        <v>42</v>
      </c>
      <c r="D241" s="4" t="s">
        <v>20</v>
      </c>
      <c r="E241" s="18" t="s">
        <v>282</v>
      </c>
      <c r="F241" s="18" t="s">
        <v>285</v>
      </c>
      <c r="G241" s="18">
        <v>2012.0</v>
      </c>
      <c r="H241" s="18">
        <v>31.0</v>
      </c>
      <c r="I241" s="18">
        <v>2793.25</v>
      </c>
      <c r="J241" s="18">
        <v>61.0</v>
      </c>
      <c r="K241" s="18">
        <v>177.17</v>
      </c>
      <c r="L241" s="18">
        <v>68.9</v>
      </c>
      <c r="M241" s="18">
        <v>56.69</v>
      </c>
      <c r="N241" s="18">
        <v>4.0</v>
      </c>
      <c r="O241" s="19">
        <v>1.8</v>
      </c>
      <c r="P241" s="19">
        <v>1.0</v>
      </c>
      <c r="Q241" s="19">
        <v>5.0</v>
      </c>
      <c r="R241" s="6"/>
      <c r="S241" s="6"/>
      <c r="T241" s="20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ht="14.25" customHeight="1">
      <c r="A242" s="33" t="str">
        <f t="shared" si="1"/>
        <v>10</v>
      </c>
      <c r="B242" s="5" t="s">
        <v>41</v>
      </c>
      <c r="C242" s="4" t="s">
        <v>42</v>
      </c>
      <c r="D242" s="4" t="s">
        <v>20</v>
      </c>
      <c r="E242" s="18" t="s">
        <v>282</v>
      </c>
      <c r="F242" s="18" t="s">
        <v>160</v>
      </c>
      <c r="G242" s="18">
        <v>2010.0</v>
      </c>
      <c r="H242" s="18">
        <v>28.0</v>
      </c>
      <c r="I242" s="18">
        <v>2700.66</v>
      </c>
      <c r="J242" s="18">
        <v>61.0</v>
      </c>
      <c r="K242" s="18">
        <v>175.2</v>
      </c>
      <c r="L242" s="18">
        <v>67.72</v>
      </c>
      <c r="M242" s="18">
        <v>58.66</v>
      </c>
      <c r="N242" s="18">
        <v>4.0</v>
      </c>
      <c r="O242" s="19">
        <v>2.0</v>
      </c>
      <c r="P242" s="19">
        <v>1.0</v>
      </c>
      <c r="Q242" s="19">
        <v>4.0</v>
      </c>
      <c r="R242" s="6"/>
      <c r="S242" s="6"/>
      <c r="T242" s="20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ht="14.25" customHeight="1">
      <c r="A243" s="35" t="str">
        <f t="shared" si="1"/>
        <v>10</v>
      </c>
      <c r="B243" s="21" t="s">
        <v>41</v>
      </c>
      <c r="C243" s="21" t="s">
        <v>42</v>
      </c>
      <c r="D243" s="36" t="s">
        <v>20</v>
      </c>
      <c r="E243" s="18" t="s">
        <v>282</v>
      </c>
      <c r="F243" s="23" t="s">
        <v>286</v>
      </c>
      <c r="G243" s="23">
        <v>2012.0</v>
      </c>
      <c r="H243" s="23">
        <v>25.0</v>
      </c>
      <c r="I243" s="23">
        <v>2938.76</v>
      </c>
      <c r="J243" s="23">
        <v>63.0</v>
      </c>
      <c r="K243" s="23">
        <v>168.5</v>
      </c>
      <c r="L243" s="23">
        <v>71.26</v>
      </c>
      <c r="M243" s="23">
        <v>58.66</v>
      </c>
      <c r="N243" s="23">
        <v>4.0</v>
      </c>
      <c r="O243" s="24">
        <v>2.0</v>
      </c>
      <c r="P243" s="24">
        <v>1.0</v>
      </c>
      <c r="Q243" s="24">
        <v>6.0</v>
      </c>
      <c r="R243" s="6"/>
      <c r="S243" s="6"/>
      <c r="T243" s="20"/>
      <c r="U243" s="6"/>
      <c r="V243" s="25"/>
      <c r="W243" s="25"/>
      <c r="X243" s="25"/>
      <c r="Y243" s="25"/>
      <c r="Z243" s="25"/>
      <c r="AA243" s="25"/>
      <c r="AB243" s="25"/>
      <c r="AC243" s="25"/>
      <c r="AD243" s="25"/>
    </row>
    <row r="244" ht="14.25" customHeight="1">
      <c r="A244" s="33" t="str">
        <f t="shared" si="1"/>
        <v>10</v>
      </c>
      <c r="B244" s="5" t="s">
        <v>49</v>
      </c>
      <c r="C244" s="4" t="s">
        <v>50</v>
      </c>
      <c r="D244" s="4" t="s">
        <v>20</v>
      </c>
      <c r="E244" s="62" t="s">
        <v>287</v>
      </c>
      <c r="F244" s="18" t="s">
        <v>288</v>
      </c>
      <c r="G244" s="18">
        <v>2009.0</v>
      </c>
      <c r="H244" s="18">
        <v>33.0</v>
      </c>
      <c r="I244" s="18">
        <v>3223.0</v>
      </c>
      <c r="J244" s="18">
        <v>60.0</v>
      </c>
      <c r="K244" s="18">
        <v>179.13</v>
      </c>
      <c r="L244" s="18">
        <v>70.08</v>
      </c>
      <c r="M244" s="18">
        <v>57.48</v>
      </c>
      <c r="N244" s="18">
        <v>4.0</v>
      </c>
      <c r="O244" s="19">
        <v>2.0</v>
      </c>
      <c r="P244" s="19">
        <v>1.0</v>
      </c>
      <c r="Q244" s="19">
        <v>6.0</v>
      </c>
      <c r="R244" s="6"/>
      <c r="S244" s="6"/>
      <c r="T244" s="20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ht="14.25" customHeight="1">
      <c r="A245" s="33" t="str">
        <f t="shared" si="1"/>
        <v>10</v>
      </c>
      <c r="B245" s="5" t="s">
        <v>49</v>
      </c>
      <c r="C245" s="4" t="s">
        <v>50</v>
      </c>
      <c r="D245" s="4" t="s">
        <v>20</v>
      </c>
      <c r="E245" s="18" t="s">
        <v>287</v>
      </c>
      <c r="F245" s="18" t="s">
        <v>289</v>
      </c>
      <c r="G245" s="18">
        <v>2010.0</v>
      </c>
      <c r="H245" s="18">
        <v>23.0</v>
      </c>
      <c r="I245" s="18">
        <v>3364.25</v>
      </c>
      <c r="J245" s="18">
        <v>61.0</v>
      </c>
      <c r="K245" s="18">
        <v>190.55</v>
      </c>
      <c r="L245" s="18">
        <v>70.87</v>
      </c>
      <c r="M245" s="18">
        <v>57.87</v>
      </c>
      <c r="N245" s="18">
        <v>6.0</v>
      </c>
      <c r="O245" s="19">
        <v>3.5</v>
      </c>
      <c r="P245" s="19">
        <v>1.0</v>
      </c>
      <c r="Q245" s="19">
        <v>6.0</v>
      </c>
      <c r="R245" s="6"/>
      <c r="S245" s="6"/>
      <c r="T245" s="20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ht="14.25" customHeight="1">
      <c r="A246" s="33" t="str">
        <f t="shared" si="1"/>
        <v>10</v>
      </c>
      <c r="B246" s="5" t="s">
        <v>49</v>
      </c>
      <c r="C246" s="4" t="s">
        <v>50</v>
      </c>
      <c r="D246" s="4" t="s">
        <v>20</v>
      </c>
      <c r="E246" s="18" t="s">
        <v>287</v>
      </c>
      <c r="F246" s="18" t="s">
        <v>290</v>
      </c>
      <c r="G246" s="18">
        <v>2011.0</v>
      </c>
      <c r="H246" s="18">
        <v>26.0</v>
      </c>
      <c r="I246" s="18">
        <v>3306.93</v>
      </c>
      <c r="J246" s="18">
        <v>60.0</v>
      </c>
      <c r="K246" s="18">
        <v>189.37</v>
      </c>
      <c r="L246" s="18">
        <v>71.65</v>
      </c>
      <c r="M246" s="18">
        <v>57.48</v>
      </c>
      <c r="N246" s="18">
        <v>4.0</v>
      </c>
      <c r="O246" s="19">
        <v>2.5</v>
      </c>
      <c r="P246" s="19">
        <v>1.0</v>
      </c>
      <c r="Q246" s="19">
        <v>6.0</v>
      </c>
      <c r="R246" s="6"/>
      <c r="S246" s="6"/>
      <c r="T246" s="20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ht="14.25" customHeight="1">
      <c r="A247" s="33" t="str">
        <f t="shared" si="1"/>
        <v>10</v>
      </c>
      <c r="B247" s="5" t="s">
        <v>49</v>
      </c>
      <c r="C247" s="4" t="s">
        <v>50</v>
      </c>
      <c r="D247" s="4" t="s">
        <v>20</v>
      </c>
      <c r="E247" s="18" t="s">
        <v>287</v>
      </c>
      <c r="F247" s="18" t="s">
        <v>291</v>
      </c>
      <c r="G247" s="18">
        <v>2012.0</v>
      </c>
      <c r="H247" s="18">
        <v>19.0</v>
      </c>
      <c r="I247" s="18">
        <v>3445.82</v>
      </c>
      <c r="J247" s="18">
        <v>60.0</v>
      </c>
      <c r="K247" s="18">
        <v>190.16</v>
      </c>
      <c r="L247" s="18">
        <v>72.05</v>
      </c>
      <c r="M247" s="18">
        <v>57.09</v>
      </c>
      <c r="N247" s="18">
        <v>6.0</v>
      </c>
      <c r="O247" s="19">
        <v>3.5</v>
      </c>
      <c r="P247" s="19">
        <v>1.0</v>
      </c>
      <c r="Q247" s="19">
        <v>6.0</v>
      </c>
      <c r="R247" s="6"/>
      <c r="S247" s="6"/>
      <c r="T247" s="20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ht="14.25" customHeight="1">
      <c r="A248" s="35" t="str">
        <f t="shared" si="1"/>
        <v>10</v>
      </c>
      <c r="B248" s="21" t="s">
        <v>49</v>
      </c>
      <c r="C248" s="21" t="s">
        <v>50</v>
      </c>
      <c r="D248" s="36" t="s">
        <v>20</v>
      </c>
      <c r="E248" s="18" t="s">
        <v>287</v>
      </c>
      <c r="F248" s="23" t="s">
        <v>292</v>
      </c>
      <c r="G248" s="23">
        <v>2013.0</v>
      </c>
      <c r="H248" s="23">
        <v>24.0</v>
      </c>
      <c r="I248" s="63">
        <v>3362.0</v>
      </c>
      <c r="J248" s="23">
        <v>55.0</v>
      </c>
      <c r="K248" s="23">
        <v>182.28</v>
      </c>
      <c r="L248" s="23">
        <v>73.23</v>
      </c>
      <c r="M248" s="23">
        <v>54.33</v>
      </c>
      <c r="N248" s="23">
        <v>4.0</v>
      </c>
      <c r="O248" s="24">
        <v>2.0</v>
      </c>
      <c r="P248" s="24">
        <v>0.0</v>
      </c>
      <c r="Q248" s="24">
        <v>6.0</v>
      </c>
      <c r="R248" s="6"/>
      <c r="S248" s="6"/>
      <c r="T248" s="20"/>
      <c r="U248" s="6"/>
      <c r="V248" s="25"/>
      <c r="W248" s="25"/>
      <c r="X248" s="25"/>
      <c r="Y248" s="25"/>
      <c r="Z248" s="25"/>
      <c r="AA248" s="25"/>
      <c r="AB248" s="25"/>
      <c r="AC248" s="25"/>
      <c r="AD248" s="25"/>
    </row>
    <row r="249" ht="14.25" customHeight="1">
      <c r="A249" s="33" t="str">
        <f t="shared" si="1"/>
        <v>10</v>
      </c>
      <c r="B249" s="5" t="s">
        <v>58</v>
      </c>
      <c r="C249" s="4" t="s">
        <v>19</v>
      </c>
      <c r="D249" s="4" t="s">
        <v>20</v>
      </c>
      <c r="E249" s="64" t="s">
        <v>293</v>
      </c>
      <c r="F249" s="34" t="s">
        <v>294</v>
      </c>
      <c r="G249" s="34">
        <v>2010.0</v>
      </c>
      <c r="H249" s="18">
        <v>15.0</v>
      </c>
      <c r="I249" s="18">
        <v>3880.13</v>
      </c>
      <c r="J249" s="18">
        <v>50.0</v>
      </c>
      <c r="K249" s="18">
        <v>185.04</v>
      </c>
      <c r="L249" s="18">
        <v>74.02</v>
      </c>
      <c r="M249" s="18">
        <v>50.0</v>
      </c>
      <c r="N249" s="18">
        <v>12.0</v>
      </c>
      <c r="O249" s="19">
        <v>5.9</v>
      </c>
      <c r="P249" s="19">
        <v>1.0</v>
      </c>
      <c r="Q249" s="19">
        <v>6.0</v>
      </c>
      <c r="R249" s="6"/>
      <c r="S249" s="6"/>
      <c r="T249" s="20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ht="14.25" customHeight="1">
      <c r="A250" s="33" t="str">
        <f t="shared" si="1"/>
        <v>10</v>
      </c>
      <c r="B250" s="5" t="s">
        <v>58</v>
      </c>
      <c r="C250" s="4" t="s">
        <v>19</v>
      </c>
      <c r="D250" s="4" t="s">
        <v>20</v>
      </c>
      <c r="E250" s="65" t="s">
        <v>293</v>
      </c>
      <c r="F250" s="18" t="s">
        <v>295</v>
      </c>
      <c r="G250" s="18">
        <v>2011.0</v>
      </c>
      <c r="H250" s="18">
        <v>22.0</v>
      </c>
      <c r="I250" s="18">
        <v>3593.53</v>
      </c>
      <c r="J250" s="18">
        <v>50.0</v>
      </c>
      <c r="K250" s="18">
        <v>178.35</v>
      </c>
      <c r="L250" s="18">
        <v>71.65</v>
      </c>
      <c r="M250" s="18">
        <v>55.91</v>
      </c>
      <c r="N250" s="18">
        <v>6.0</v>
      </c>
      <c r="O250" s="19">
        <v>3.0</v>
      </c>
      <c r="P250" s="19">
        <v>1.0</v>
      </c>
      <c r="Q250" s="19">
        <v>6.0</v>
      </c>
      <c r="R250" s="6"/>
      <c r="S250" s="6"/>
      <c r="T250" s="20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ht="14.25" customHeight="1">
      <c r="A251" s="33" t="str">
        <f t="shared" si="1"/>
        <v>10</v>
      </c>
      <c r="B251" s="5" t="s">
        <v>58</v>
      </c>
      <c r="C251" s="4" t="s">
        <v>19</v>
      </c>
      <c r="D251" s="4" t="s">
        <v>20</v>
      </c>
      <c r="E251" s="65" t="s">
        <v>293</v>
      </c>
      <c r="F251" s="18" t="s">
        <v>296</v>
      </c>
      <c r="G251" s="18">
        <v>2011.0</v>
      </c>
      <c r="H251" s="18">
        <v>19.0</v>
      </c>
      <c r="I251" s="18">
        <v>4034.45</v>
      </c>
      <c r="J251" s="18">
        <v>52.0</v>
      </c>
      <c r="K251" s="18">
        <v>191.73</v>
      </c>
      <c r="L251" s="18">
        <v>72.83</v>
      </c>
      <c r="M251" s="18">
        <v>57.87</v>
      </c>
      <c r="N251" s="18">
        <v>6.0</v>
      </c>
      <c r="O251" s="19">
        <v>3.5</v>
      </c>
      <c r="P251" s="19">
        <v>1.0</v>
      </c>
      <c r="Q251" s="19">
        <v>7.0</v>
      </c>
      <c r="R251" s="6"/>
      <c r="S251" s="6"/>
      <c r="T251" s="20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ht="14.25" customHeight="1">
      <c r="A252" s="33" t="str">
        <f t="shared" si="1"/>
        <v>10</v>
      </c>
      <c r="B252" s="5" t="s">
        <v>58</v>
      </c>
      <c r="C252" s="4" t="s">
        <v>19</v>
      </c>
      <c r="D252" s="4" t="s">
        <v>20</v>
      </c>
      <c r="E252" s="65" t="s">
        <v>293</v>
      </c>
      <c r="F252" s="18" t="s">
        <v>297</v>
      </c>
      <c r="G252" s="18">
        <v>2011.0</v>
      </c>
      <c r="H252" s="18">
        <v>19.0</v>
      </c>
      <c r="I252" s="18">
        <v>4100.59</v>
      </c>
      <c r="J252" s="18">
        <v>54.0</v>
      </c>
      <c r="K252" s="18">
        <v>195.67</v>
      </c>
      <c r="L252" s="18">
        <v>75.98</v>
      </c>
      <c r="M252" s="18">
        <v>55.91</v>
      </c>
      <c r="N252" s="18">
        <v>8.0</v>
      </c>
      <c r="O252" s="19">
        <v>4.8</v>
      </c>
      <c r="P252" s="19">
        <v>1.0</v>
      </c>
      <c r="Q252" s="19">
        <v>7.0</v>
      </c>
      <c r="R252" s="6"/>
      <c r="S252" s="6"/>
      <c r="T252" s="20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ht="14.25" customHeight="1">
      <c r="A253" s="35" t="str">
        <f t="shared" si="1"/>
        <v>10</v>
      </c>
      <c r="B253" s="21" t="s">
        <v>58</v>
      </c>
      <c r="C253" s="21" t="s">
        <v>19</v>
      </c>
      <c r="D253" s="36" t="s">
        <v>20</v>
      </c>
      <c r="E253" s="66" t="s">
        <v>293</v>
      </c>
      <c r="F253" s="23" t="s">
        <v>298</v>
      </c>
      <c r="G253" s="23">
        <v>2012.0</v>
      </c>
      <c r="H253" s="23">
        <v>17.0</v>
      </c>
      <c r="I253" s="23">
        <v>4127.05</v>
      </c>
      <c r="J253" s="23">
        <v>52.0</v>
      </c>
      <c r="K253" s="23">
        <v>176.77</v>
      </c>
      <c r="L253" s="23">
        <v>72.44</v>
      </c>
      <c r="M253" s="23">
        <v>71.26</v>
      </c>
      <c r="N253" s="23">
        <v>6.0</v>
      </c>
      <c r="O253" s="24">
        <v>3.7</v>
      </c>
      <c r="P253" s="24">
        <v>1.0</v>
      </c>
      <c r="Q253" s="24">
        <v>4.0</v>
      </c>
      <c r="R253" s="6"/>
      <c r="S253" s="6"/>
      <c r="T253" s="20"/>
      <c r="U253" s="6"/>
      <c r="V253" s="25"/>
      <c r="W253" s="25"/>
      <c r="X253" s="25"/>
      <c r="Y253" s="25"/>
      <c r="Z253" s="25"/>
      <c r="AA253" s="25"/>
      <c r="AB253" s="25"/>
      <c r="AC253" s="25"/>
      <c r="AD253" s="25"/>
    </row>
    <row r="254" ht="14.25" customHeight="1">
      <c r="A254" s="33" t="str">
        <f t="shared" si="1"/>
        <v>11</v>
      </c>
      <c r="B254" s="5" t="s">
        <v>23</v>
      </c>
      <c r="C254" s="4" t="s">
        <v>24</v>
      </c>
      <c r="D254" s="4" t="s">
        <v>25</v>
      </c>
      <c r="E254" s="18" t="s">
        <v>299</v>
      </c>
      <c r="F254" s="18" t="s">
        <v>300</v>
      </c>
      <c r="G254" s="18">
        <v>1988.0</v>
      </c>
      <c r="H254" s="18">
        <v>39.0</v>
      </c>
      <c r="I254" s="18">
        <v>1562.0</v>
      </c>
      <c r="J254" s="18">
        <v>59.0</v>
      </c>
      <c r="K254" s="18">
        <v>144.49</v>
      </c>
      <c r="L254" s="18">
        <v>60.24</v>
      </c>
      <c r="M254" s="18">
        <v>53.15</v>
      </c>
      <c r="N254" s="18">
        <v>3.0</v>
      </c>
      <c r="O254" s="19">
        <v>1.0</v>
      </c>
      <c r="P254" s="19">
        <v>0.0</v>
      </c>
      <c r="Q254" s="19">
        <v>5.0</v>
      </c>
      <c r="R254" s="6"/>
      <c r="S254" s="6"/>
      <c r="T254" s="20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ht="14.25" customHeight="1">
      <c r="A255" s="33" t="str">
        <f t="shared" si="1"/>
        <v>11</v>
      </c>
      <c r="B255" s="5" t="s">
        <v>23</v>
      </c>
      <c r="C255" s="4" t="s">
        <v>24</v>
      </c>
      <c r="D255" s="4" t="s">
        <v>25</v>
      </c>
      <c r="E255" s="18" t="s">
        <v>299</v>
      </c>
      <c r="F255" s="18" t="s">
        <v>301</v>
      </c>
      <c r="G255" s="18">
        <v>1989.0</v>
      </c>
      <c r="H255" s="18">
        <v>35.0</v>
      </c>
      <c r="I255" s="18">
        <v>1709.0</v>
      </c>
      <c r="J255" s="18">
        <v>63.0</v>
      </c>
      <c r="K255" s="18">
        <v>140.55</v>
      </c>
      <c r="L255" s="18">
        <v>63.39</v>
      </c>
      <c r="M255" s="18">
        <v>55.12</v>
      </c>
      <c r="N255" s="18">
        <v>4.0</v>
      </c>
      <c r="O255" s="19">
        <v>1.3</v>
      </c>
      <c r="P255" s="19">
        <v>0.0</v>
      </c>
      <c r="Q255" s="19">
        <v>5.0</v>
      </c>
      <c r="R255" s="6"/>
      <c r="S255" s="6"/>
      <c r="T255" s="20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ht="14.25" customHeight="1">
      <c r="A256" s="33" t="str">
        <f t="shared" si="1"/>
        <v>11</v>
      </c>
      <c r="B256" s="5" t="s">
        <v>23</v>
      </c>
      <c r="C256" s="4" t="s">
        <v>24</v>
      </c>
      <c r="D256" s="4" t="s">
        <v>25</v>
      </c>
      <c r="E256" s="18" t="s">
        <v>299</v>
      </c>
      <c r="F256" s="18" t="s">
        <v>302</v>
      </c>
      <c r="G256" s="18">
        <v>1990.0</v>
      </c>
      <c r="H256" s="18">
        <v>40.0</v>
      </c>
      <c r="I256" s="18">
        <v>1617.0</v>
      </c>
      <c r="J256" s="18">
        <v>58.0</v>
      </c>
      <c r="K256" s="18">
        <v>146.06</v>
      </c>
      <c r="L256" s="18">
        <v>62.2</v>
      </c>
      <c r="M256" s="18">
        <v>52.36</v>
      </c>
      <c r="N256" s="18">
        <v>3.0</v>
      </c>
      <c r="O256" s="19">
        <v>1.0</v>
      </c>
      <c r="P256" s="19">
        <v>0.0</v>
      </c>
      <c r="Q256" s="19">
        <v>5.0</v>
      </c>
      <c r="R256" s="6"/>
      <c r="S256" s="6"/>
      <c r="T256" s="20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ht="14.25" customHeight="1">
      <c r="A257" s="33" t="str">
        <f t="shared" si="1"/>
        <v>11</v>
      </c>
      <c r="B257" s="5" t="s">
        <v>23</v>
      </c>
      <c r="C257" s="4" t="s">
        <v>24</v>
      </c>
      <c r="D257" s="4" t="s">
        <v>25</v>
      </c>
      <c r="E257" s="18" t="s">
        <v>299</v>
      </c>
      <c r="F257" s="18" t="s">
        <v>303</v>
      </c>
      <c r="G257" s="18">
        <v>1991.0</v>
      </c>
      <c r="H257" s="18">
        <v>34.0</v>
      </c>
      <c r="I257" s="18">
        <v>2301.0</v>
      </c>
      <c r="J257" s="18">
        <v>61.0</v>
      </c>
      <c r="K257" s="18">
        <v>171.65</v>
      </c>
      <c r="L257" s="18">
        <v>65.35</v>
      </c>
      <c r="M257" s="18">
        <v>55.91</v>
      </c>
      <c r="N257" s="18">
        <v>4.0</v>
      </c>
      <c r="O257" s="19">
        <v>1.6</v>
      </c>
      <c r="P257" s="19">
        <v>0.0</v>
      </c>
      <c r="Q257" s="19">
        <v>5.0</v>
      </c>
      <c r="R257" s="6"/>
      <c r="S257" s="6"/>
      <c r="T257" s="20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ht="14.25" customHeight="1">
      <c r="A258" s="35" t="str">
        <f t="shared" si="1"/>
        <v>11</v>
      </c>
      <c r="B258" s="21" t="s">
        <v>23</v>
      </c>
      <c r="C258" s="21" t="s">
        <v>24</v>
      </c>
      <c r="D258" s="21" t="s">
        <v>25</v>
      </c>
      <c r="E258" s="18" t="s">
        <v>299</v>
      </c>
      <c r="F258" s="23" t="s">
        <v>131</v>
      </c>
      <c r="G258" s="18">
        <v>1992.0</v>
      </c>
      <c r="H258" s="23">
        <v>37.0</v>
      </c>
      <c r="I258" s="23">
        <v>2143.0</v>
      </c>
      <c r="J258" s="23">
        <v>62.0</v>
      </c>
      <c r="K258" s="23">
        <v>160.24</v>
      </c>
      <c r="L258" s="23">
        <v>66.93</v>
      </c>
      <c r="M258" s="23">
        <v>53.15</v>
      </c>
      <c r="N258" s="23">
        <v>4.0</v>
      </c>
      <c r="O258" s="24">
        <v>1.5</v>
      </c>
      <c r="P258" s="24">
        <v>0.0</v>
      </c>
      <c r="Q258" s="24">
        <v>5.0</v>
      </c>
      <c r="R258" s="6"/>
      <c r="S258" s="6"/>
      <c r="T258" s="20"/>
      <c r="U258" s="6"/>
      <c r="V258" s="25"/>
      <c r="W258" s="25"/>
      <c r="X258" s="25"/>
      <c r="Y258" s="25"/>
      <c r="Z258" s="25"/>
      <c r="AA258" s="25"/>
      <c r="AB258" s="25"/>
      <c r="AC258" s="25"/>
      <c r="AD258" s="25"/>
    </row>
    <row r="259" ht="14.25" customHeight="1">
      <c r="A259" s="33" t="str">
        <f t="shared" si="1"/>
        <v>11</v>
      </c>
      <c r="B259" s="5" t="s">
        <v>32</v>
      </c>
      <c r="C259" s="4" t="s">
        <v>33</v>
      </c>
      <c r="D259" s="4" t="s">
        <v>25</v>
      </c>
      <c r="E259" s="18" t="s">
        <v>304</v>
      </c>
      <c r="F259" s="18" t="s">
        <v>305</v>
      </c>
      <c r="G259" s="18">
        <v>1990.0</v>
      </c>
      <c r="H259" s="18">
        <v>17.0</v>
      </c>
      <c r="I259" s="18">
        <v>2475.0</v>
      </c>
      <c r="J259" s="18">
        <v>53.0</v>
      </c>
      <c r="K259" s="18">
        <v>170.08</v>
      </c>
      <c r="L259" s="18">
        <v>64.96</v>
      </c>
      <c r="M259" s="18">
        <v>54.33</v>
      </c>
      <c r="N259" s="18">
        <v>6.0</v>
      </c>
      <c r="O259" s="19">
        <v>2.5</v>
      </c>
      <c r="P259" s="19">
        <v>1.0</v>
      </c>
      <c r="Q259" s="19">
        <v>4.0</v>
      </c>
      <c r="R259" s="6"/>
      <c r="S259" s="6"/>
      <c r="T259" s="20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ht="14.25" customHeight="1">
      <c r="A260" s="33" t="str">
        <f t="shared" si="1"/>
        <v>11</v>
      </c>
      <c r="B260" s="5" t="s">
        <v>32</v>
      </c>
      <c r="C260" s="4" t="s">
        <v>33</v>
      </c>
      <c r="D260" s="4" t="s">
        <v>25</v>
      </c>
      <c r="E260" s="18" t="s">
        <v>304</v>
      </c>
      <c r="F260" s="18" t="s">
        <v>306</v>
      </c>
      <c r="G260" s="18">
        <v>1988.0</v>
      </c>
      <c r="H260" s="18">
        <v>29.0</v>
      </c>
      <c r="I260" s="18">
        <v>2006.0</v>
      </c>
      <c r="J260" s="18">
        <v>61.0</v>
      </c>
      <c r="K260" s="18">
        <v>166.93</v>
      </c>
      <c r="L260" s="18">
        <v>64.17</v>
      </c>
      <c r="M260" s="18">
        <v>51.97</v>
      </c>
      <c r="N260" s="18">
        <v>4.0</v>
      </c>
      <c r="O260" s="19">
        <v>1.5</v>
      </c>
      <c r="P260" s="19">
        <v>0.0</v>
      </c>
      <c r="Q260" s="19">
        <v>5.0</v>
      </c>
      <c r="R260" s="6"/>
      <c r="S260" s="6"/>
      <c r="T260" s="20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ht="14.25" customHeight="1">
      <c r="A261" s="33" t="str">
        <f t="shared" si="1"/>
        <v>11</v>
      </c>
      <c r="B261" s="5" t="s">
        <v>32</v>
      </c>
      <c r="C261" s="4" t="s">
        <v>33</v>
      </c>
      <c r="D261" s="4" t="s">
        <v>25</v>
      </c>
      <c r="E261" s="18" t="s">
        <v>304</v>
      </c>
      <c r="F261" s="18" t="s">
        <v>307</v>
      </c>
      <c r="G261" s="18">
        <v>1989.0</v>
      </c>
      <c r="H261" s="18">
        <v>28.0</v>
      </c>
      <c r="I261" s="18">
        <v>2284.0</v>
      </c>
      <c r="J261" s="18">
        <v>58.0</v>
      </c>
      <c r="K261" s="18">
        <v>172.05</v>
      </c>
      <c r="L261" s="18">
        <v>65.75</v>
      </c>
      <c r="M261" s="18">
        <v>56.69</v>
      </c>
      <c r="N261" s="18">
        <v>4.0</v>
      </c>
      <c r="O261" s="19">
        <v>1.6</v>
      </c>
      <c r="P261" s="19">
        <v>0.0</v>
      </c>
      <c r="Q261" s="19">
        <v>5.0</v>
      </c>
      <c r="R261" s="6"/>
      <c r="S261" s="6"/>
      <c r="T261" s="20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ht="14.25" customHeight="1">
      <c r="A262" s="33" t="str">
        <f t="shared" si="1"/>
        <v>11</v>
      </c>
      <c r="B262" s="5" t="s">
        <v>32</v>
      </c>
      <c r="C262" s="4" t="s">
        <v>33</v>
      </c>
      <c r="D262" s="4" t="s">
        <v>25</v>
      </c>
      <c r="E262" s="18" t="s">
        <v>304</v>
      </c>
      <c r="F262" s="18" t="s">
        <v>112</v>
      </c>
      <c r="G262" s="18">
        <v>1988.0</v>
      </c>
      <c r="H262" s="18">
        <v>24.0</v>
      </c>
      <c r="I262" s="18">
        <v>2321.0</v>
      </c>
      <c r="J262" s="18">
        <v>61.0</v>
      </c>
      <c r="K262" s="18">
        <v>171.65</v>
      </c>
      <c r="L262" s="18">
        <v>63.75</v>
      </c>
      <c r="M262" s="18">
        <v>53.15</v>
      </c>
      <c r="N262" s="18">
        <v>4.0</v>
      </c>
      <c r="O262" s="19">
        <v>1.6</v>
      </c>
      <c r="P262" s="19">
        <v>0.0</v>
      </c>
      <c r="Q262" s="19">
        <v>5.0</v>
      </c>
      <c r="R262" s="6"/>
      <c r="S262" s="6"/>
      <c r="T262" s="20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ht="14.25" customHeight="1">
      <c r="A263" s="35" t="str">
        <f t="shared" si="1"/>
        <v>11</v>
      </c>
      <c r="B263" s="21" t="s">
        <v>32</v>
      </c>
      <c r="C263" s="21" t="s">
        <v>33</v>
      </c>
      <c r="D263" s="21" t="s">
        <v>25</v>
      </c>
      <c r="E263" s="18" t="s">
        <v>304</v>
      </c>
      <c r="F263" s="23" t="s">
        <v>283</v>
      </c>
      <c r="G263" s="23">
        <v>1992.0</v>
      </c>
      <c r="H263" s="23">
        <v>24.0</v>
      </c>
      <c r="I263" s="23">
        <v>2121.0</v>
      </c>
      <c r="J263" s="23">
        <v>53.0</v>
      </c>
      <c r="K263" s="23">
        <v>155.51</v>
      </c>
      <c r="L263" s="23">
        <v>66.14</v>
      </c>
      <c r="M263" s="23">
        <v>48.03</v>
      </c>
      <c r="N263" s="23">
        <v>4.0</v>
      </c>
      <c r="O263" s="24">
        <v>1.6</v>
      </c>
      <c r="P263" s="24">
        <v>0.0</v>
      </c>
      <c r="Q263" s="24">
        <v>5.0</v>
      </c>
      <c r="R263" s="6"/>
      <c r="S263" s="6"/>
      <c r="T263" s="20"/>
      <c r="U263" s="6"/>
      <c r="V263" s="25"/>
      <c r="W263" s="25"/>
      <c r="X263" s="25"/>
      <c r="Y263" s="25"/>
      <c r="Z263" s="25"/>
      <c r="AA263" s="25"/>
      <c r="AB263" s="25"/>
      <c r="AC263" s="25"/>
      <c r="AD263" s="25"/>
    </row>
    <row r="264" ht="14.25" customHeight="1">
      <c r="A264" s="33" t="str">
        <f t="shared" si="1"/>
        <v>11</v>
      </c>
      <c r="B264" s="5" t="s">
        <v>41</v>
      </c>
      <c r="C264" s="4" t="s">
        <v>42</v>
      </c>
      <c r="D264" s="4" t="s">
        <v>25</v>
      </c>
      <c r="E264" s="18" t="s">
        <v>308</v>
      </c>
      <c r="F264" s="18" t="s">
        <v>309</v>
      </c>
      <c r="G264" s="18">
        <v>1989.0</v>
      </c>
      <c r="H264" s="18">
        <v>18.0</v>
      </c>
      <c r="I264" s="18">
        <v>2717.0</v>
      </c>
      <c r="J264" s="18">
        <v>61.0</v>
      </c>
      <c r="K264" s="18">
        <v>184.25</v>
      </c>
      <c r="L264" s="18">
        <v>68.9</v>
      </c>
      <c r="M264" s="18">
        <v>55.51</v>
      </c>
      <c r="N264" s="18">
        <v>6.0</v>
      </c>
      <c r="O264" s="19">
        <v>3.0</v>
      </c>
      <c r="P264" s="19">
        <v>1.0</v>
      </c>
      <c r="Q264" s="19">
        <v>4.0</v>
      </c>
      <c r="R264" s="6"/>
      <c r="S264" s="6"/>
      <c r="T264" s="20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ht="14.25" customHeight="1">
      <c r="A265" s="33" t="str">
        <f t="shared" si="1"/>
        <v>11</v>
      </c>
      <c r="B265" s="5" t="s">
        <v>41</v>
      </c>
      <c r="C265" s="4" t="s">
        <v>42</v>
      </c>
      <c r="D265" s="4" t="s">
        <v>25</v>
      </c>
      <c r="E265" s="18" t="s">
        <v>308</v>
      </c>
      <c r="F265" s="18" t="s">
        <v>310</v>
      </c>
      <c r="G265" s="18">
        <v>1992.0</v>
      </c>
      <c r="H265" s="18">
        <v>20.0</v>
      </c>
      <c r="I265" s="18">
        <v>2959.0</v>
      </c>
      <c r="J265" s="18">
        <v>61.0</v>
      </c>
      <c r="K265" s="18">
        <v>192.91</v>
      </c>
      <c r="L265" s="18">
        <v>71.26</v>
      </c>
      <c r="M265" s="18">
        <v>55.51</v>
      </c>
      <c r="N265" s="18">
        <v>6.0</v>
      </c>
      <c r="O265" s="19">
        <v>2.8</v>
      </c>
      <c r="P265" s="19">
        <v>0.0</v>
      </c>
      <c r="Q265" s="19">
        <v>5.0</v>
      </c>
      <c r="R265" s="6"/>
      <c r="S265" s="6"/>
      <c r="T265" s="20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ht="14.25" customHeight="1">
      <c r="A266" s="33" t="str">
        <f t="shared" si="1"/>
        <v>11</v>
      </c>
      <c r="B266" s="5" t="s">
        <v>41</v>
      </c>
      <c r="C266" s="4" t="s">
        <v>42</v>
      </c>
      <c r="D266" s="4" t="s">
        <v>25</v>
      </c>
      <c r="E266" s="18" t="s">
        <v>308</v>
      </c>
      <c r="F266" s="18" t="s">
        <v>311</v>
      </c>
      <c r="G266" s="18">
        <v>1991.0</v>
      </c>
      <c r="H266" s="18">
        <v>21.0</v>
      </c>
      <c r="I266" s="18">
        <v>2893.0</v>
      </c>
      <c r="J266" s="18">
        <v>54.0</v>
      </c>
      <c r="K266" s="18">
        <v>175.2</v>
      </c>
      <c r="L266" s="18">
        <v>66.54</v>
      </c>
      <c r="M266" s="18">
        <v>54.33</v>
      </c>
      <c r="N266" s="18">
        <v>4.0</v>
      </c>
      <c r="O266" s="19">
        <v>2.3</v>
      </c>
      <c r="P266" s="19">
        <v>1.0</v>
      </c>
      <c r="Q266" s="19">
        <v>4.0</v>
      </c>
      <c r="R266" s="6"/>
      <c r="S266" s="6"/>
      <c r="T266" s="20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ht="14.25" customHeight="1">
      <c r="A267" s="33" t="str">
        <f t="shared" si="1"/>
        <v>11</v>
      </c>
      <c r="B267" s="5" t="s">
        <v>41</v>
      </c>
      <c r="C267" s="4" t="s">
        <v>42</v>
      </c>
      <c r="D267" s="4" t="s">
        <v>25</v>
      </c>
      <c r="E267" s="18" t="s">
        <v>308</v>
      </c>
      <c r="F267" s="18" t="s">
        <v>312</v>
      </c>
      <c r="G267" s="18">
        <v>1991.0</v>
      </c>
      <c r="H267" s="18">
        <v>26.0</v>
      </c>
      <c r="I267" s="18">
        <v>2816.0</v>
      </c>
      <c r="J267" s="18">
        <v>55.0</v>
      </c>
      <c r="K267" s="18">
        <v>183.07</v>
      </c>
      <c r="L267" s="18">
        <v>67.32</v>
      </c>
      <c r="M267" s="34">
        <v>54.72</v>
      </c>
      <c r="N267" s="18">
        <v>4.0</v>
      </c>
      <c r="O267" s="19">
        <v>2.0</v>
      </c>
      <c r="P267" s="19">
        <v>0.0</v>
      </c>
      <c r="Q267" s="19">
        <v>5.0</v>
      </c>
      <c r="R267" s="6"/>
      <c r="S267" s="6"/>
      <c r="T267" s="20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ht="14.25" customHeight="1">
      <c r="A268" s="35" t="str">
        <f t="shared" si="1"/>
        <v>11</v>
      </c>
      <c r="B268" s="21" t="s">
        <v>41</v>
      </c>
      <c r="C268" s="21" t="s">
        <v>42</v>
      </c>
      <c r="D268" s="21" t="s">
        <v>25</v>
      </c>
      <c r="E268" s="18" t="s">
        <v>308</v>
      </c>
      <c r="F268" s="18" t="s">
        <v>313</v>
      </c>
      <c r="G268" s="18">
        <v>1991.0</v>
      </c>
      <c r="H268" s="18">
        <v>25.0</v>
      </c>
      <c r="I268" s="18">
        <v>2583.0</v>
      </c>
      <c r="J268" s="18">
        <v>62.0</v>
      </c>
      <c r="K268" s="18">
        <v>171.65</v>
      </c>
      <c r="L268" s="18">
        <v>67.32</v>
      </c>
      <c r="M268" s="18">
        <v>52.76</v>
      </c>
      <c r="N268" s="18">
        <v>4.0</v>
      </c>
      <c r="O268" s="19">
        <v>2.5</v>
      </c>
      <c r="P268" s="19">
        <v>0.0</v>
      </c>
      <c r="Q268" s="19">
        <v>5.0</v>
      </c>
      <c r="R268" s="6"/>
      <c r="S268" s="6"/>
      <c r="T268" s="20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ht="14.25" customHeight="1">
      <c r="A269" s="33" t="str">
        <f t="shared" si="1"/>
        <v>11</v>
      </c>
      <c r="B269" s="5" t="s">
        <v>49</v>
      </c>
      <c r="C269" s="4" t="s">
        <v>50</v>
      </c>
      <c r="D269" s="4" t="s">
        <v>25</v>
      </c>
      <c r="E269" s="62" t="s">
        <v>314</v>
      </c>
      <c r="F269" s="62" t="s">
        <v>315</v>
      </c>
      <c r="G269" s="62">
        <v>1988.0</v>
      </c>
      <c r="H269" s="62">
        <v>21.0</v>
      </c>
      <c r="I269" s="62">
        <v>3040.0</v>
      </c>
      <c r="J269" s="62">
        <v>53.0</v>
      </c>
      <c r="K269" s="62">
        <v>190.55</v>
      </c>
      <c r="L269" s="62">
        <v>67.32</v>
      </c>
      <c r="M269" s="62">
        <v>57.48</v>
      </c>
      <c r="N269" s="62">
        <v>4.0</v>
      </c>
      <c r="O269" s="67">
        <v>2.3</v>
      </c>
      <c r="P269" s="67">
        <v>0.0</v>
      </c>
      <c r="Q269" s="67">
        <v>5.0</v>
      </c>
      <c r="R269" s="68"/>
      <c r="S269" s="68"/>
      <c r="T269" s="69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</row>
    <row r="270" ht="14.25" customHeight="1">
      <c r="A270" s="33" t="str">
        <f t="shared" si="1"/>
        <v>11</v>
      </c>
      <c r="B270" s="5" t="s">
        <v>49</v>
      </c>
      <c r="C270" s="4" t="s">
        <v>50</v>
      </c>
      <c r="D270" s="4" t="s">
        <v>25</v>
      </c>
      <c r="E270" s="62" t="s">
        <v>314</v>
      </c>
      <c r="F270" s="18" t="s">
        <v>316</v>
      </c>
      <c r="G270" s="18">
        <v>1988.0</v>
      </c>
      <c r="H270" s="18">
        <v>13.0</v>
      </c>
      <c r="I270" s="18">
        <v>3971.0</v>
      </c>
      <c r="J270" s="18" t="s">
        <v>317</v>
      </c>
      <c r="K270" s="18">
        <v>191.34</v>
      </c>
      <c r="L270" s="18">
        <v>70.47</v>
      </c>
      <c r="M270" s="18">
        <v>47.64</v>
      </c>
      <c r="N270" s="18">
        <v>12.0</v>
      </c>
      <c r="O270" s="19">
        <v>5.3</v>
      </c>
      <c r="P270" s="19">
        <v>1.0</v>
      </c>
      <c r="Q270" s="19">
        <v>3.0</v>
      </c>
      <c r="R270" s="6"/>
      <c r="S270" s="6"/>
      <c r="T270" s="20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ht="14.25" customHeight="1">
      <c r="A271" s="33" t="str">
        <f t="shared" si="1"/>
        <v>11</v>
      </c>
      <c r="B271" s="5" t="s">
        <v>49</v>
      </c>
      <c r="C271" s="4" t="s">
        <v>50</v>
      </c>
      <c r="D271" s="4" t="s">
        <v>25</v>
      </c>
      <c r="E271" s="62" t="s">
        <v>314</v>
      </c>
      <c r="F271" s="18" t="s">
        <v>318</v>
      </c>
      <c r="G271" s="18">
        <v>1988.0</v>
      </c>
      <c r="H271" s="18">
        <v>19.0</v>
      </c>
      <c r="I271" s="18">
        <v>3080.0</v>
      </c>
      <c r="J271" s="18" t="s">
        <v>317</v>
      </c>
      <c r="K271" s="18">
        <v>165.35</v>
      </c>
      <c r="L271" s="18">
        <v>70.47</v>
      </c>
      <c r="M271" s="18">
        <v>63.78</v>
      </c>
      <c r="N271" s="18">
        <v>4.0</v>
      </c>
      <c r="O271" s="19">
        <v>2.5</v>
      </c>
      <c r="P271" s="19">
        <v>0.0</v>
      </c>
      <c r="Q271" s="19">
        <v>5.0</v>
      </c>
      <c r="R271" s="6"/>
      <c r="S271" s="6"/>
      <c r="T271" s="20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ht="14.25" customHeight="1">
      <c r="A272" s="33" t="str">
        <f t="shared" si="1"/>
        <v>11</v>
      </c>
      <c r="B272" s="5" t="s">
        <v>49</v>
      </c>
      <c r="C272" s="4" t="s">
        <v>50</v>
      </c>
      <c r="D272" s="4" t="s">
        <v>25</v>
      </c>
      <c r="E272" s="62" t="s">
        <v>314</v>
      </c>
      <c r="F272" s="18" t="s">
        <v>319</v>
      </c>
      <c r="G272" s="18">
        <v>1988.0</v>
      </c>
      <c r="H272" s="18">
        <v>21.0</v>
      </c>
      <c r="I272" s="18">
        <v>3311.0</v>
      </c>
      <c r="J272" s="18">
        <v>63.0</v>
      </c>
      <c r="K272" s="18">
        <v>196.85</v>
      </c>
      <c r="L272" s="18">
        <v>72.05</v>
      </c>
      <c r="M272" s="18">
        <v>54.33</v>
      </c>
      <c r="N272" s="18">
        <v>6.0</v>
      </c>
      <c r="O272" s="19">
        <v>3.8</v>
      </c>
      <c r="P272" s="19">
        <v>1.0</v>
      </c>
      <c r="Q272" s="19">
        <v>4.0</v>
      </c>
      <c r="R272" s="6"/>
      <c r="S272" s="6"/>
      <c r="T272" s="20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ht="14.25" customHeight="1">
      <c r="A273" s="35" t="str">
        <f t="shared" si="1"/>
        <v>11</v>
      </c>
      <c r="B273" s="21" t="s">
        <v>49</v>
      </c>
      <c r="C273" s="21" t="s">
        <v>50</v>
      </c>
      <c r="D273" s="21" t="s">
        <v>25</v>
      </c>
      <c r="E273" s="62" t="s">
        <v>314</v>
      </c>
      <c r="F273" s="23" t="s">
        <v>30</v>
      </c>
      <c r="G273" s="23">
        <v>1988.0</v>
      </c>
      <c r="H273" s="23">
        <v>18.0</v>
      </c>
      <c r="I273" s="23">
        <v>3441.0</v>
      </c>
      <c r="J273" s="23">
        <v>67.0</v>
      </c>
      <c r="K273" s="23">
        <v>188.19</v>
      </c>
      <c r="L273" s="23">
        <v>70.87</v>
      </c>
      <c r="M273" s="23">
        <v>53.94</v>
      </c>
      <c r="N273" s="23">
        <v>8.0</v>
      </c>
      <c r="O273" s="24">
        <v>4.5</v>
      </c>
      <c r="P273" s="24">
        <v>1.0</v>
      </c>
      <c r="Q273" s="24">
        <v>4.0</v>
      </c>
      <c r="R273" s="6"/>
      <c r="S273" s="6"/>
      <c r="T273" s="20"/>
      <c r="U273" s="6"/>
      <c r="V273" s="25"/>
      <c r="W273" s="25"/>
      <c r="X273" s="25"/>
      <c r="Y273" s="25"/>
      <c r="Z273" s="25"/>
      <c r="AA273" s="25"/>
      <c r="AB273" s="25"/>
      <c r="AC273" s="25"/>
      <c r="AD273" s="25"/>
    </row>
    <row r="274" ht="14.25" customHeight="1">
      <c r="A274" s="33" t="str">
        <f t="shared" si="1"/>
        <v>11</v>
      </c>
      <c r="B274" s="5" t="s">
        <v>58</v>
      </c>
      <c r="C274" s="4" t="s">
        <v>19</v>
      </c>
      <c r="D274" s="4" t="s">
        <v>25</v>
      </c>
      <c r="H274" s="4"/>
      <c r="I274" s="4"/>
      <c r="J274" s="4"/>
      <c r="K274" s="4"/>
      <c r="L274" s="4"/>
      <c r="M274" s="4"/>
      <c r="N274" s="4"/>
      <c r="O274" s="5"/>
      <c r="P274" s="5"/>
      <c r="Q274" s="5"/>
      <c r="R274" s="6"/>
      <c r="S274" s="6"/>
      <c r="T274" s="20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ht="14.25" customHeight="1">
      <c r="A275" s="33" t="str">
        <f t="shared" si="1"/>
        <v>11</v>
      </c>
      <c r="B275" s="5" t="s">
        <v>58</v>
      </c>
      <c r="C275" s="4" t="s">
        <v>19</v>
      </c>
      <c r="D275" s="4" t="s">
        <v>25</v>
      </c>
      <c r="H275" s="4"/>
      <c r="I275" s="4"/>
      <c r="J275" s="4"/>
      <c r="K275" s="4"/>
      <c r="L275" s="4"/>
      <c r="M275" s="4"/>
      <c r="N275" s="4"/>
      <c r="O275" s="5"/>
      <c r="P275" s="5"/>
      <c r="Q275" s="5"/>
      <c r="R275" s="6"/>
      <c r="S275" s="6"/>
      <c r="T275" s="20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ht="14.25" customHeight="1">
      <c r="A276" s="33" t="str">
        <f t="shared" si="1"/>
        <v>11</v>
      </c>
      <c r="B276" s="5" t="s">
        <v>58</v>
      </c>
      <c r="C276" s="4" t="s">
        <v>19</v>
      </c>
      <c r="D276" s="4" t="s">
        <v>25</v>
      </c>
      <c r="H276" s="4"/>
      <c r="I276" s="4"/>
      <c r="J276" s="4"/>
      <c r="K276" s="4"/>
      <c r="L276" s="4"/>
      <c r="M276" s="4"/>
      <c r="N276" s="4"/>
      <c r="O276" s="5"/>
      <c r="P276" s="5"/>
      <c r="Q276" s="5"/>
      <c r="R276" s="6"/>
      <c r="S276" s="6"/>
      <c r="T276" s="20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ht="14.25" customHeight="1">
      <c r="A277" s="33" t="str">
        <f t="shared" si="1"/>
        <v>11</v>
      </c>
      <c r="B277" s="5" t="s">
        <v>58</v>
      </c>
      <c r="C277" s="4" t="s">
        <v>19</v>
      </c>
      <c r="D277" s="4" t="s">
        <v>25</v>
      </c>
      <c r="H277" s="4"/>
      <c r="I277" s="4"/>
      <c r="J277" s="4"/>
      <c r="K277" s="4"/>
      <c r="L277" s="4"/>
      <c r="M277" s="4"/>
      <c r="N277" s="4"/>
      <c r="O277" s="5"/>
      <c r="P277" s="5"/>
      <c r="Q277" s="5"/>
      <c r="R277" s="6"/>
      <c r="S277" s="6"/>
      <c r="T277" s="20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ht="14.25" customHeight="1">
      <c r="A278" s="35" t="str">
        <f t="shared" si="1"/>
        <v>11</v>
      </c>
      <c r="B278" s="21" t="s">
        <v>58</v>
      </c>
      <c r="C278" s="21" t="s">
        <v>19</v>
      </c>
      <c r="D278" s="21" t="s">
        <v>25</v>
      </c>
      <c r="H278" s="36"/>
      <c r="I278" s="36"/>
      <c r="J278" s="36"/>
      <c r="K278" s="36"/>
      <c r="L278" s="36"/>
      <c r="M278" s="36"/>
      <c r="N278" s="36"/>
      <c r="O278" s="21"/>
      <c r="P278" s="21"/>
      <c r="Q278" s="21"/>
      <c r="R278" s="6"/>
      <c r="S278" s="6"/>
      <c r="T278" s="20"/>
      <c r="U278" s="6"/>
      <c r="V278" s="25"/>
      <c r="W278" s="25"/>
      <c r="X278" s="25"/>
      <c r="Y278" s="25"/>
      <c r="Z278" s="25"/>
      <c r="AA278" s="25"/>
      <c r="AB278" s="25"/>
      <c r="AC278" s="25"/>
      <c r="AD278" s="25"/>
    </row>
    <row r="279" ht="14.25" customHeight="1">
      <c r="A279" s="33" t="str">
        <f t="shared" si="1"/>
        <v>12</v>
      </c>
      <c r="B279" s="5" t="s">
        <v>23</v>
      </c>
      <c r="C279" s="4" t="s">
        <v>24</v>
      </c>
      <c r="D279" s="4" t="s">
        <v>65</v>
      </c>
      <c r="E279" s="18" t="s">
        <v>320</v>
      </c>
      <c r="F279" s="18" t="s">
        <v>306</v>
      </c>
      <c r="G279" s="18">
        <v>1993.0</v>
      </c>
      <c r="H279" s="18">
        <v>29.0</v>
      </c>
      <c r="I279" s="18">
        <v>1980.0</v>
      </c>
      <c r="J279" s="18">
        <v>60.0</v>
      </c>
      <c r="K279" s="18">
        <v>161.81</v>
      </c>
      <c r="L279" s="18">
        <v>64.96</v>
      </c>
      <c r="M279" s="18">
        <v>53.15</v>
      </c>
      <c r="N279" s="18">
        <v>4.0</v>
      </c>
      <c r="O279" s="19">
        <v>1.5</v>
      </c>
      <c r="P279" s="19">
        <v>0.0</v>
      </c>
      <c r="Q279" s="19">
        <v>4.0</v>
      </c>
      <c r="R279" s="6"/>
      <c r="S279" s="6"/>
      <c r="T279" s="20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ht="14.25" customHeight="1">
      <c r="A280" s="33" t="str">
        <f t="shared" si="1"/>
        <v>12</v>
      </c>
      <c r="B280" s="5" t="s">
        <v>23</v>
      </c>
      <c r="C280" s="4" t="s">
        <v>24</v>
      </c>
      <c r="D280" s="4" t="s">
        <v>65</v>
      </c>
      <c r="E280" s="18" t="s">
        <v>320</v>
      </c>
      <c r="F280" s="18" t="s">
        <v>302</v>
      </c>
      <c r="G280" s="18">
        <v>1994.0</v>
      </c>
      <c r="H280" s="18">
        <v>40.0</v>
      </c>
      <c r="I280" s="18">
        <v>1896.0</v>
      </c>
      <c r="J280" s="18">
        <v>60.0</v>
      </c>
      <c r="K280" s="18">
        <v>161.42</v>
      </c>
      <c r="L280" s="18">
        <v>62.6</v>
      </c>
      <c r="M280" s="18">
        <v>53.54</v>
      </c>
      <c r="N280" s="18">
        <v>3.0</v>
      </c>
      <c r="O280" s="19">
        <v>1.0</v>
      </c>
      <c r="P280" s="19">
        <v>0.0</v>
      </c>
      <c r="Q280" s="19">
        <v>5.0</v>
      </c>
      <c r="R280" s="6"/>
      <c r="S280" s="6"/>
      <c r="T280" s="20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ht="14.25" customHeight="1">
      <c r="A281" s="33" t="str">
        <f t="shared" si="1"/>
        <v>12</v>
      </c>
      <c r="B281" s="5" t="s">
        <v>23</v>
      </c>
      <c r="C281" s="4" t="s">
        <v>24</v>
      </c>
      <c r="D281" s="4" t="s">
        <v>65</v>
      </c>
      <c r="E281" s="18" t="s">
        <v>320</v>
      </c>
      <c r="F281" s="18" t="s">
        <v>134</v>
      </c>
      <c r="G281" s="18">
        <v>1995.0</v>
      </c>
      <c r="H281" s="18">
        <v>31.0</v>
      </c>
      <c r="I281" s="18">
        <v>1868.0</v>
      </c>
      <c r="J281" s="18">
        <v>60.0</v>
      </c>
      <c r="K281" s="18">
        <v>149.61</v>
      </c>
      <c r="L281" s="18">
        <v>62.6</v>
      </c>
      <c r="M281" s="18">
        <v>54.72</v>
      </c>
      <c r="N281" s="18">
        <v>3.0</v>
      </c>
      <c r="O281" s="19">
        <v>1.0</v>
      </c>
      <c r="P281" s="19">
        <v>1.0</v>
      </c>
      <c r="Q281" s="19">
        <v>5.0</v>
      </c>
      <c r="R281" s="6"/>
      <c r="S281" s="6"/>
      <c r="T281" s="20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ht="14.25" customHeight="1">
      <c r="A282" s="33" t="str">
        <f t="shared" si="1"/>
        <v>12</v>
      </c>
      <c r="B282" s="5" t="s">
        <v>23</v>
      </c>
      <c r="C282" s="4" t="s">
        <v>24</v>
      </c>
      <c r="D282" s="4" t="s">
        <v>65</v>
      </c>
      <c r="E282" s="18" t="s">
        <v>320</v>
      </c>
      <c r="F282" s="18" t="s">
        <v>321</v>
      </c>
      <c r="G282" s="18">
        <v>1996.0</v>
      </c>
      <c r="H282" s="18">
        <v>27.0</v>
      </c>
      <c r="I282" s="18">
        <v>2000.0</v>
      </c>
      <c r="J282" s="18">
        <v>62.0</v>
      </c>
      <c r="K282" s="18">
        <v>152.76</v>
      </c>
      <c r="L282" s="18">
        <v>65.35</v>
      </c>
      <c r="M282" s="18">
        <v>55.51</v>
      </c>
      <c r="N282" s="18">
        <v>4.0</v>
      </c>
      <c r="O282" s="19">
        <v>1.3</v>
      </c>
      <c r="P282" s="19">
        <v>0.0</v>
      </c>
      <c r="Q282" s="19">
        <v>5.0</v>
      </c>
      <c r="R282" s="6"/>
      <c r="S282" s="6"/>
      <c r="T282" s="20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ht="14.25" customHeight="1">
      <c r="A283" s="35" t="str">
        <f t="shared" si="1"/>
        <v>12</v>
      </c>
      <c r="B283" s="21" t="s">
        <v>23</v>
      </c>
      <c r="C283" s="21" t="s">
        <v>24</v>
      </c>
      <c r="D283" s="21" t="s">
        <v>65</v>
      </c>
      <c r="E283" s="18" t="s">
        <v>320</v>
      </c>
      <c r="F283" s="23" t="s">
        <v>135</v>
      </c>
      <c r="G283" s="23">
        <v>1997.0</v>
      </c>
      <c r="H283" s="23">
        <v>28.0</v>
      </c>
      <c r="I283" s="23">
        <v>2097.0</v>
      </c>
      <c r="J283" s="23">
        <v>63.0</v>
      </c>
      <c r="K283" s="23">
        <v>161.42</v>
      </c>
      <c r="L283" s="23">
        <v>63.78</v>
      </c>
      <c r="M283" s="23">
        <v>54.72</v>
      </c>
      <c r="N283" s="23">
        <v>4.0</v>
      </c>
      <c r="O283" s="24">
        <v>1.5</v>
      </c>
      <c r="P283" s="24">
        <v>0.0</v>
      </c>
      <c r="Q283" s="24">
        <v>5.0</v>
      </c>
      <c r="R283" s="6"/>
      <c r="S283" s="6"/>
      <c r="T283" s="20"/>
      <c r="U283" s="6"/>
      <c r="V283" s="25"/>
      <c r="W283" s="25"/>
      <c r="X283" s="25"/>
      <c r="Y283" s="25"/>
      <c r="Z283" s="25"/>
      <c r="AA283" s="25"/>
      <c r="AB283" s="25"/>
      <c r="AC283" s="25"/>
      <c r="AD283" s="25"/>
    </row>
    <row r="284" ht="14.25" customHeight="1">
      <c r="A284" s="33" t="str">
        <f t="shared" si="1"/>
        <v>12</v>
      </c>
      <c r="B284" s="5" t="s">
        <v>32</v>
      </c>
      <c r="C284" s="4" t="s">
        <v>33</v>
      </c>
      <c r="D284" s="4" t="s">
        <v>65</v>
      </c>
      <c r="E284" s="62" t="s">
        <v>322</v>
      </c>
      <c r="F284" s="18" t="s">
        <v>323</v>
      </c>
      <c r="G284" s="18">
        <v>1993.0</v>
      </c>
      <c r="H284" s="18">
        <v>43.0</v>
      </c>
      <c r="I284" s="18">
        <v>2143.0</v>
      </c>
      <c r="J284" s="18">
        <v>60.0</v>
      </c>
      <c r="K284" s="18">
        <v>160.42</v>
      </c>
      <c r="L284" s="18">
        <v>66.93</v>
      </c>
      <c r="M284" s="18">
        <v>53.15</v>
      </c>
      <c r="N284" s="18">
        <v>4.0</v>
      </c>
      <c r="O284" s="19">
        <v>1.5</v>
      </c>
      <c r="P284" s="19">
        <v>0.0</v>
      </c>
      <c r="Q284" s="19">
        <v>5.0</v>
      </c>
      <c r="R284" s="6"/>
      <c r="S284" s="6"/>
      <c r="T284" s="20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ht="14.25" customHeight="1">
      <c r="A285" s="33" t="str">
        <f t="shared" si="1"/>
        <v>12</v>
      </c>
      <c r="B285" s="5" t="s">
        <v>32</v>
      </c>
      <c r="C285" s="4" t="s">
        <v>33</v>
      </c>
      <c r="D285" s="4" t="s">
        <v>65</v>
      </c>
      <c r="E285" s="18" t="s">
        <v>322</v>
      </c>
      <c r="F285" s="18" t="s">
        <v>324</v>
      </c>
      <c r="G285" s="18">
        <v>1993.0</v>
      </c>
      <c r="H285" s="18">
        <v>31.0</v>
      </c>
      <c r="I285" s="18">
        <v>2079.0</v>
      </c>
      <c r="J285" s="18">
        <v>60.0</v>
      </c>
      <c r="K285" s="18">
        <v>171.26</v>
      </c>
      <c r="L285" s="18">
        <v>66.14</v>
      </c>
      <c r="M285" s="18">
        <v>51.57</v>
      </c>
      <c r="N285" s="18">
        <v>4.0</v>
      </c>
      <c r="O285" s="19">
        <v>1.5</v>
      </c>
      <c r="P285" s="19">
        <v>0.0</v>
      </c>
      <c r="Q285" s="19">
        <v>5.0</v>
      </c>
      <c r="R285" s="6"/>
      <c r="S285" s="6"/>
      <c r="T285" s="20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ht="14.25" customHeight="1">
      <c r="A286" s="33" t="str">
        <f t="shared" si="1"/>
        <v>12</v>
      </c>
      <c r="B286" s="5" t="s">
        <v>32</v>
      </c>
      <c r="C286" s="4" t="s">
        <v>33</v>
      </c>
      <c r="D286" s="4" t="s">
        <v>65</v>
      </c>
      <c r="E286" s="18" t="s">
        <v>322</v>
      </c>
      <c r="F286" s="18" t="s">
        <v>321</v>
      </c>
      <c r="G286" s="18">
        <v>1995.0</v>
      </c>
      <c r="H286" s="18">
        <v>33.0</v>
      </c>
      <c r="I286" s="18">
        <v>2048.0</v>
      </c>
      <c r="J286" s="18">
        <v>62.0</v>
      </c>
      <c r="K286" s="18">
        <v>155.91</v>
      </c>
      <c r="L286" s="18">
        <v>65.35</v>
      </c>
      <c r="M286" s="18">
        <v>55.51</v>
      </c>
      <c r="N286" s="18">
        <v>4.0</v>
      </c>
      <c r="O286" s="19">
        <v>1.5</v>
      </c>
      <c r="P286" s="19">
        <v>0.0</v>
      </c>
      <c r="Q286" s="19">
        <v>5.0</v>
      </c>
      <c r="R286" s="6"/>
      <c r="S286" s="6"/>
      <c r="T286" s="20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ht="14.25" customHeight="1">
      <c r="A287" s="33" t="str">
        <f t="shared" si="1"/>
        <v>12</v>
      </c>
      <c r="B287" s="5" t="s">
        <v>32</v>
      </c>
      <c r="C287" s="4" t="s">
        <v>33</v>
      </c>
      <c r="D287" s="4" t="s">
        <v>65</v>
      </c>
      <c r="E287" s="18" t="s">
        <v>322</v>
      </c>
      <c r="F287" s="18" t="s">
        <v>306</v>
      </c>
      <c r="G287" s="18">
        <v>1995.0</v>
      </c>
      <c r="H287" s="18">
        <v>28.0</v>
      </c>
      <c r="I287" s="18">
        <v>2011.0</v>
      </c>
      <c r="J287" s="18">
        <v>63.0</v>
      </c>
      <c r="K287" s="18">
        <v>162.2</v>
      </c>
      <c r="L287" s="18">
        <v>65.35</v>
      </c>
      <c r="M287" s="18">
        <v>53.15</v>
      </c>
      <c r="N287" s="18">
        <v>4.0</v>
      </c>
      <c r="O287" s="19">
        <v>1.5</v>
      </c>
      <c r="P287" s="19">
        <v>0.0</v>
      </c>
      <c r="Q287" s="19">
        <v>3.0</v>
      </c>
      <c r="R287" s="6"/>
      <c r="S287" s="6"/>
      <c r="T287" s="20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ht="14.25" customHeight="1">
      <c r="A288" s="35" t="str">
        <f t="shared" si="1"/>
        <v>12</v>
      </c>
      <c r="B288" s="21" t="s">
        <v>32</v>
      </c>
      <c r="C288" s="21" t="s">
        <v>33</v>
      </c>
      <c r="D288" s="21" t="s">
        <v>65</v>
      </c>
      <c r="E288" s="23" t="s">
        <v>322</v>
      </c>
      <c r="F288" s="23" t="s">
        <v>325</v>
      </c>
      <c r="G288" s="23">
        <v>1995.0</v>
      </c>
      <c r="H288" s="23">
        <v>29.0</v>
      </c>
      <c r="I288" s="23">
        <v>2440.0</v>
      </c>
      <c r="J288" s="23">
        <v>62.0</v>
      </c>
      <c r="K288" s="23">
        <v>171.26</v>
      </c>
      <c r="L288" s="23">
        <v>66.93</v>
      </c>
      <c r="M288" s="23">
        <v>53.54</v>
      </c>
      <c r="N288" s="23">
        <v>4.0</v>
      </c>
      <c r="O288" s="24">
        <v>1.9</v>
      </c>
      <c r="P288" s="24">
        <v>0.0</v>
      </c>
      <c r="Q288" s="24">
        <v>5.0</v>
      </c>
      <c r="R288" s="6"/>
      <c r="S288" s="6"/>
      <c r="T288" s="20"/>
      <c r="U288" s="6"/>
      <c r="V288" s="25"/>
      <c r="W288" s="25"/>
      <c r="X288" s="25"/>
      <c r="Y288" s="25"/>
      <c r="Z288" s="25"/>
      <c r="AA288" s="25"/>
      <c r="AB288" s="25"/>
      <c r="AC288" s="25"/>
      <c r="AD288" s="25"/>
    </row>
    <row r="289" ht="14.25" customHeight="1">
      <c r="A289" s="33" t="str">
        <f t="shared" si="1"/>
        <v>12</v>
      </c>
      <c r="B289" s="5" t="s">
        <v>41</v>
      </c>
      <c r="C289" s="4" t="s">
        <v>42</v>
      </c>
      <c r="D289" s="4" t="s">
        <v>65</v>
      </c>
      <c r="E289" s="18" t="s">
        <v>326</v>
      </c>
      <c r="F289" s="28" t="s">
        <v>205</v>
      </c>
      <c r="G289" s="18">
        <v>1995.0</v>
      </c>
      <c r="H289" s="18">
        <v>23.0</v>
      </c>
      <c r="I289" s="18">
        <v>2860.0</v>
      </c>
      <c r="J289" s="18">
        <v>51.0</v>
      </c>
      <c r="K289" s="18">
        <v>174.41</v>
      </c>
      <c r="L289" s="18">
        <v>66.93</v>
      </c>
      <c r="M289" s="18">
        <v>54.72</v>
      </c>
      <c r="N289" s="18">
        <v>4.0</v>
      </c>
      <c r="O289" s="19">
        <v>1.8</v>
      </c>
      <c r="P289" s="19">
        <v>0.0</v>
      </c>
      <c r="Q289" s="19">
        <v>5.0</v>
      </c>
      <c r="R289" s="6"/>
      <c r="S289" s="6"/>
      <c r="T289" s="20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ht="14.25" customHeight="1">
      <c r="A290" s="33" t="str">
        <f t="shared" si="1"/>
        <v>12</v>
      </c>
      <c r="B290" s="5" t="s">
        <v>41</v>
      </c>
      <c r="C290" s="4" t="s">
        <v>42</v>
      </c>
      <c r="D290" s="4" t="s">
        <v>65</v>
      </c>
      <c r="E290" s="28" t="s">
        <v>326</v>
      </c>
      <c r="F290" s="18" t="s">
        <v>327</v>
      </c>
      <c r="G290" s="18">
        <v>1994.0</v>
      </c>
      <c r="H290" s="18">
        <v>19.0</v>
      </c>
      <c r="I290" s="18">
        <v>2644.0</v>
      </c>
      <c r="J290" s="18">
        <v>64.0</v>
      </c>
      <c r="K290" s="18">
        <v>187.4</v>
      </c>
      <c r="L290" s="18">
        <v>67.72</v>
      </c>
      <c r="M290" s="18">
        <v>53.15</v>
      </c>
      <c r="N290" s="18">
        <v>8.0</v>
      </c>
      <c r="O290" s="19">
        <v>5.7</v>
      </c>
      <c r="P290" s="19">
        <v>0.0</v>
      </c>
      <c r="Q290" s="19">
        <v>6.0</v>
      </c>
      <c r="R290" s="6"/>
      <c r="S290" s="6"/>
      <c r="T290" s="20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ht="14.25" customHeight="1">
      <c r="A291" s="33" t="str">
        <f t="shared" si="1"/>
        <v>12</v>
      </c>
      <c r="B291" s="5" t="s">
        <v>41</v>
      </c>
      <c r="C291" s="4" t="s">
        <v>42</v>
      </c>
      <c r="D291" s="4" t="s">
        <v>65</v>
      </c>
      <c r="E291" s="28" t="s">
        <v>326</v>
      </c>
      <c r="F291" s="18" t="s">
        <v>328</v>
      </c>
      <c r="G291" s="18">
        <v>1994.0</v>
      </c>
      <c r="H291" s="18">
        <v>24.0</v>
      </c>
      <c r="I291" s="18">
        <v>2550.0</v>
      </c>
      <c r="J291" s="18">
        <v>60.0</v>
      </c>
      <c r="K291" s="18">
        <v>172.05</v>
      </c>
      <c r="L291" s="18">
        <v>67.32</v>
      </c>
      <c r="M291" s="18">
        <v>55.12</v>
      </c>
      <c r="N291" s="18">
        <v>4.0</v>
      </c>
      <c r="O291" s="19">
        <v>1.8</v>
      </c>
      <c r="P291" s="19">
        <v>0.0</v>
      </c>
      <c r="Q291" s="19">
        <v>5.0</v>
      </c>
      <c r="R291" s="6"/>
      <c r="S291" s="6"/>
      <c r="T291" s="20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ht="14.25" customHeight="1">
      <c r="A292" s="33" t="str">
        <f t="shared" si="1"/>
        <v>12</v>
      </c>
      <c r="B292" s="5" t="s">
        <v>41</v>
      </c>
      <c r="C292" s="4" t="s">
        <v>42</v>
      </c>
      <c r="D292" s="4" t="s">
        <v>65</v>
      </c>
      <c r="E292" s="28" t="s">
        <v>326</v>
      </c>
      <c r="F292" s="18" t="s">
        <v>109</v>
      </c>
      <c r="G292" s="18">
        <v>1997.0</v>
      </c>
      <c r="H292" s="18">
        <v>22.0</v>
      </c>
      <c r="I292" s="18">
        <v>2871.0</v>
      </c>
      <c r="J292" s="18">
        <v>60.0</v>
      </c>
      <c r="K292" s="18">
        <v>177.95</v>
      </c>
      <c r="L292" s="18">
        <v>68.11</v>
      </c>
      <c r="M292" s="18">
        <v>55.91</v>
      </c>
      <c r="N292" s="18">
        <v>4.0</v>
      </c>
      <c r="O292" s="19">
        <v>1.8</v>
      </c>
      <c r="P292" s="19">
        <v>0.0</v>
      </c>
      <c r="Q292" s="19">
        <v>5.0</v>
      </c>
      <c r="R292" s="6"/>
      <c r="S292" s="6"/>
      <c r="T292" s="20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ht="14.25" customHeight="1">
      <c r="A293" s="35" t="str">
        <f t="shared" si="1"/>
        <v>12</v>
      </c>
      <c r="B293" s="21" t="s">
        <v>41</v>
      </c>
      <c r="C293" s="21" t="s">
        <v>42</v>
      </c>
      <c r="D293" s="21" t="s">
        <v>65</v>
      </c>
      <c r="E293" s="28" t="s">
        <v>326</v>
      </c>
      <c r="F293" s="23" t="s">
        <v>329</v>
      </c>
      <c r="G293" s="23">
        <v>1997.0</v>
      </c>
      <c r="H293" s="23">
        <v>11.0</v>
      </c>
      <c r="I293" s="23">
        <v>2970.0</v>
      </c>
      <c r="J293" s="23">
        <v>64.0</v>
      </c>
      <c r="K293" s="23">
        <v>167.32</v>
      </c>
      <c r="L293" s="23">
        <v>74.8</v>
      </c>
      <c r="M293" s="23">
        <v>46.06</v>
      </c>
      <c r="N293" s="23">
        <v>8.0</v>
      </c>
      <c r="O293" s="24">
        <v>3.5</v>
      </c>
      <c r="P293" s="24">
        <v>0.0</v>
      </c>
      <c r="Q293" s="24">
        <v>6.0</v>
      </c>
      <c r="R293" s="6"/>
      <c r="S293" s="6"/>
      <c r="T293" s="20"/>
      <c r="U293" s="6"/>
      <c r="V293" s="25"/>
      <c r="W293" s="25"/>
      <c r="X293" s="25"/>
      <c r="Y293" s="25"/>
      <c r="Z293" s="25"/>
      <c r="AA293" s="25"/>
      <c r="AB293" s="25"/>
      <c r="AC293" s="25"/>
      <c r="AD293" s="25"/>
    </row>
    <row r="294" ht="14.25" customHeight="1">
      <c r="A294" s="33" t="str">
        <f t="shared" si="1"/>
        <v>12</v>
      </c>
      <c r="B294" s="5" t="s">
        <v>49</v>
      </c>
      <c r="C294" s="4" t="s">
        <v>50</v>
      </c>
      <c r="D294" s="4" t="s">
        <v>65</v>
      </c>
      <c r="E294" s="18" t="s">
        <v>330</v>
      </c>
      <c r="F294" s="18" t="s">
        <v>331</v>
      </c>
      <c r="G294" s="18">
        <v>1995.0</v>
      </c>
      <c r="H294" s="18">
        <v>17.0</v>
      </c>
      <c r="I294" s="18">
        <v>3302.0</v>
      </c>
      <c r="J294" s="18">
        <v>62.0</v>
      </c>
      <c r="K294" s="18">
        <v>178.74</v>
      </c>
      <c r="L294" s="18">
        <v>70.08</v>
      </c>
      <c r="M294" s="18">
        <v>67.32</v>
      </c>
      <c r="N294" s="18">
        <v>6.0</v>
      </c>
      <c r="O294" s="19">
        <v>4.0</v>
      </c>
      <c r="P294" s="19">
        <v>0.0</v>
      </c>
      <c r="Q294" s="19">
        <v>5.0</v>
      </c>
      <c r="R294" s="6"/>
      <c r="S294" s="6"/>
      <c r="T294" s="20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ht="14.25" customHeight="1">
      <c r="A295" s="33" t="str">
        <f t="shared" si="1"/>
        <v>12</v>
      </c>
      <c r="B295" s="5" t="s">
        <v>49</v>
      </c>
      <c r="C295" s="4" t="s">
        <v>50</v>
      </c>
      <c r="D295" s="4" t="s">
        <v>65</v>
      </c>
      <c r="E295" s="18" t="s">
        <v>330</v>
      </c>
      <c r="F295" s="18" t="s">
        <v>332</v>
      </c>
      <c r="G295" s="18">
        <v>1994.0</v>
      </c>
      <c r="H295" s="18">
        <v>17.0</v>
      </c>
      <c r="I295" s="18">
        <v>3432.0</v>
      </c>
      <c r="J295" s="18">
        <v>61.0</v>
      </c>
      <c r="K295" s="18">
        <v>174.8</v>
      </c>
      <c r="L295" s="18">
        <v>71.65</v>
      </c>
      <c r="M295" s="18">
        <v>73.23</v>
      </c>
      <c r="N295" s="18">
        <v>6.0</v>
      </c>
      <c r="O295" s="19">
        <v>3.0</v>
      </c>
      <c r="P295" s="19">
        <v>0.0</v>
      </c>
      <c r="Q295" s="19">
        <v>4.0</v>
      </c>
      <c r="R295" s="6"/>
      <c r="S295" s="6"/>
      <c r="T295" s="20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ht="14.25" customHeight="1">
      <c r="A296" s="33" t="str">
        <f t="shared" si="1"/>
        <v>12</v>
      </c>
      <c r="B296" s="5" t="s">
        <v>49</v>
      </c>
      <c r="C296" s="4" t="s">
        <v>50</v>
      </c>
      <c r="D296" s="4" t="s">
        <v>65</v>
      </c>
      <c r="E296" s="18" t="s">
        <v>330</v>
      </c>
      <c r="F296" s="18" t="s">
        <v>85</v>
      </c>
      <c r="G296" s="18">
        <v>1995.0</v>
      </c>
      <c r="H296" s="18">
        <v>19.0</v>
      </c>
      <c r="I296" s="18">
        <v>3447.0</v>
      </c>
      <c r="J296" s="18">
        <v>60.0</v>
      </c>
      <c r="K296" s="18">
        <v>194.88</v>
      </c>
      <c r="L296" s="18">
        <v>71.26</v>
      </c>
      <c r="M296" s="18">
        <v>55.12</v>
      </c>
      <c r="N296" s="18">
        <v>6.0</v>
      </c>
      <c r="O296" s="19">
        <v>3.2</v>
      </c>
      <c r="P296" s="19">
        <v>0.0</v>
      </c>
      <c r="Q296" s="19">
        <v>6.0</v>
      </c>
      <c r="R296" s="6"/>
      <c r="S296" s="6"/>
      <c r="T296" s="20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ht="14.25" customHeight="1">
      <c r="A297" s="33" t="str">
        <f t="shared" si="1"/>
        <v>12</v>
      </c>
      <c r="B297" s="5" t="s">
        <v>49</v>
      </c>
      <c r="C297" s="4" t="s">
        <v>50</v>
      </c>
      <c r="D297" s="4" t="s">
        <v>65</v>
      </c>
      <c r="E297" s="18" t="s">
        <v>330</v>
      </c>
      <c r="F297" s="18" t="s">
        <v>333</v>
      </c>
      <c r="G297" s="18">
        <v>1996.0</v>
      </c>
      <c r="H297" s="18">
        <v>19.0</v>
      </c>
      <c r="I297" s="18">
        <v>3406.0</v>
      </c>
      <c r="J297" s="18">
        <v>60.0</v>
      </c>
      <c r="K297" s="18">
        <v>192.91</v>
      </c>
      <c r="L297" s="18">
        <v>70.74</v>
      </c>
      <c r="M297" s="18">
        <v>54.33</v>
      </c>
      <c r="N297" s="18">
        <v>6.0</v>
      </c>
      <c r="O297" s="19">
        <v>2.8</v>
      </c>
      <c r="P297" s="19">
        <v>0.0</v>
      </c>
      <c r="Q297" s="19">
        <v>4.0</v>
      </c>
      <c r="R297" s="6"/>
      <c r="S297" s="6"/>
      <c r="T297" s="20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ht="14.25" customHeight="1">
      <c r="A298" s="35" t="str">
        <f t="shared" si="1"/>
        <v>12</v>
      </c>
      <c r="B298" s="21" t="s">
        <v>49</v>
      </c>
      <c r="C298" s="21" t="s">
        <v>50</v>
      </c>
      <c r="D298" s="21" t="s">
        <v>65</v>
      </c>
      <c r="E298" s="18" t="s">
        <v>330</v>
      </c>
      <c r="F298" s="23" t="s">
        <v>334</v>
      </c>
      <c r="G298" s="23">
        <v>1997.0</v>
      </c>
      <c r="H298" s="23">
        <v>21.0</v>
      </c>
      <c r="I298" s="23">
        <v>3476.0</v>
      </c>
      <c r="J298" s="23">
        <v>52.0</v>
      </c>
      <c r="K298" s="23">
        <v>185.83</v>
      </c>
      <c r="L298" s="23">
        <v>68.9</v>
      </c>
      <c r="M298" s="23">
        <v>55.51</v>
      </c>
      <c r="N298" s="23">
        <v>6.0</v>
      </c>
      <c r="O298" s="24">
        <v>2.8</v>
      </c>
      <c r="P298" s="24">
        <v>0.0</v>
      </c>
      <c r="Q298" s="24">
        <v>5.0</v>
      </c>
      <c r="R298" s="6"/>
      <c r="S298" s="6"/>
      <c r="T298" s="20"/>
      <c r="U298" s="6"/>
      <c r="V298" s="25"/>
      <c r="W298" s="25"/>
      <c r="X298" s="25"/>
      <c r="Y298" s="25"/>
      <c r="Z298" s="25"/>
      <c r="AA298" s="25"/>
      <c r="AB298" s="25"/>
      <c r="AC298" s="25"/>
      <c r="AD298" s="25"/>
    </row>
    <row r="299" ht="14.25" customHeight="1">
      <c r="A299" s="33" t="str">
        <f t="shared" si="1"/>
        <v>12</v>
      </c>
      <c r="B299" s="5" t="s">
        <v>58</v>
      </c>
      <c r="C299" s="4" t="s">
        <v>19</v>
      </c>
      <c r="D299" s="4" t="s">
        <v>65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5"/>
      <c r="P299" s="5"/>
      <c r="Q299" s="5"/>
      <c r="R299" s="6"/>
      <c r="S299" s="6"/>
      <c r="T299" s="20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ht="14.25" customHeight="1">
      <c r="A300" s="33" t="str">
        <f t="shared" si="1"/>
        <v>12</v>
      </c>
      <c r="B300" s="5" t="s">
        <v>58</v>
      </c>
      <c r="C300" s="4" t="s">
        <v>19</v>
      </c>
      <c r="D300" s="4" t="s">
        <v>65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5"/>
      <c r="P300" s="5"/>
      <c r="Q300" s="5"/>
      <c r="R300" s="6"/>
      <c r="S300" s="6"/>
      <c r="T300" s="20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ht="14.25" customHeight="1">
      <c r="A301" s="33" t="str">
        <f t="shared" si="1"/>
        <v>12</v>
      </c>
      <c r="B301" s="5" t="s">
        <v>58</v>
      </c>
      <c r="C301" s="4" t="s">
        <v>19</v>
      </c>
      <c r="D301" s="4" t="s">
        <v>65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5"/>
      <c r="P301" s="5"/>
      <c r="Q301" s="5"/>
      <c r="R301" s="6"/>
      <c r="S301" s="6"/>
      <c r="T301" s="20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ht="14.25" customHeight="1">
      <c r="A302" s="33" t="str">
        <f t="shared" si="1"/>
        <v>12</v>
      </c>
      <c r="B302" s="5" t="s">
        <v>58</v>
      </c>
      <c r="C302" s="4" t="s">
        <v>19</v>
      </c>
      <c r="D302" s="4" t="s">
        <v>65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5"/>
      <c r="P302" s="5"/>
      <c r="Q302" s="5"/>
      <c r="R302" s="6"/>
      <c r="S302" s="6"/>
      <c r="T302" s="20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ht="14.25" customHeight="1">
      <c r="A303" s="35" t="str">
        <f t="shared" si="1"/>
        <v>12</v>
      </c>
      <c r="B303" s="21" t="s">
        <v>58</v>
      </c>
      <c r="C303" s="21" t="s">
        <v>19</v>
      </c>
      <c r="D303" s="21" t="s">
        <v>65</v>
      </c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21"/>
      <c r="P303" s="21"/>
      <c r="Q303" s="21"/>
      <c r="R303" s="6"/>
      <c r="S303" s="6"/>
      <c r="T303" s="20"/>
      <c r="U303" s="6"/>
      <c r="V303" s="25"/>
      <c r="W303" s="25"/>
      <c r="X303" s="25"/>
      <c r="Y303" s="25"/>
      <c r="Z303" s="25"/>
      <c r="AA303" s="25"/>
      <c r="AB303" s="25"/>
      <c r="AC303" s="25"/>
      <c r="AD303" s="25"/>
    </row>
    <row r="304" ht="14.25" customHeight="1">
      <c r="A304" s="33" t="str">
        <f t="shared" si="1"/>
        <v>13</v>
      </c>
      <c r="B304" s="5" t="s">
        <v>23</v>
      </c>
      <c r="C304" s="4" t="s">
        <v>24</v>
      </c>
      <c r="D304" s="4" t="s">
        <v>95</v>
      </c>
      <c r="E304" s="18" t="s">
        <v>335</v>
      </c>
      <c r="F304" s="18" t="s">
        <v>336</v>
      </c>
      <c r="G304" s="18">
        <v>1999.0</v>
      </c>
      <c r="H304" s="18">
        <v>27.0</v>
      </c>
      <c r="I304" s="18">
        <v>2097.0</v>
      </c>
      <c r="J304" s="18">
        <v>63.0</v>
      </c>
      <c r="K304" s="18">
        <v>161.42</v>
      </c>
      <c r="L304" s="18">
        <v>63.78</v>
      </c>
      <c r="M304" s="18">
        <v>54.72</v>
      </c>
      <c r="N304" s="18">
        <v>4.0</v>
      </c>
      <c r="O304" s="19">
        <v>1.5</v>
      </c>
      <c r="P304" s="19">
        <v>1.0</v>
      </c>
      <c r="Q304" s="19">
        <v>4.0</v>
      </c>
      <c r="R304" s="6"/>
      <c r="S304" s="6"/>
      <c r="T304" s="20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ht="14.25" customHeight="1">
      <c r="A305" s="33" t="str">
        <f t="shared" si="1"/>
        <v>13</v>
      </c>
      <c r="B305" s="5" t="s">
        <v>23</v>
      </c>
      <c r="C305" s="4" t="s">
        <v>24</v>
      </c>
      <c r="D305" s="4" t="s">
        <v>95</v>
      </c>
      <c r="E305" s="18" t="s">
        <v>335</v>
      </c>
      <c r="F305" s="18" t="s">
        <v>337</v>
      </c>
      <c r="G305" s="18">
        <v>1998.0</v>
      </c>
      <c r="H305" s="18">
        <v>30.0</v>
      </c>
      <c r="I305" s="18">
        <v>2061.0</v>
      </c>
      <c r="J305" s="18">
        <v>61.0</v>
      </c>
      <c r="K305" s="18">
        <v>162.6</v>
      </c>
      <c r="L305" s="18">
        <v>65.35</v>
      </c>
      <c r="M305" s="18">
        <v>54.33</v>
      </c>
      <c r="N305" s="18">
        <v>4.0</v>
      </c>
      <c r="O305" s="19">
        <v>1.5</v>
      </c>
      <c r="P305" s="19">
        <v>0.0</v>
      </c>
      <c r="Q305" s="19">
        <v>5.0</v>
      </c>
      <c r="R305" s="6"/>
      <c r="S305" s="6"/>
      <c r="T305" s="20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ht="14.25" customHeight="1">
      <c r="A306" s="33" t="str">
        <f t="shared" si="1"/>
        <v>13</v>
      </c>
      <c r="B306" s="5" t="s">
        <v>23</v>
      </c>
      <c r="C306" s="4" t="s">
        <v>24</v>
      </c>
      <c r="D306" s="4" t="s">
        <v>95</v>
      </c>
      <c r="E306" s="18" t="s">
        <v>335</v>
      </c>
      <c r="F306" s="18" t="s">
        <v>338</v>
      </c>
      <c r="G306" s="18">
        <v>1998.0</v>
      </c>
      <c r="H306" s="18">
        <v>35.0</v>
      </c>
      <c r="I306" s="18">
        <v>1892.0</v>
      </c>
      <c r="J306" s="18">
        <v>61.0</v>
      </c>
      <c r="K306" s="18">
        <v>149.61</v>
      </c>
      <c r="L306" s="18">
        <v>62.6</v>
      </c>
      <c r="M306" s="18">
        <v>54.72</v>
      </c>
      <c r="N306" s="18">
        <v>4.0</v>
      </c>
      <c r="O306" s="19">
        <v>1.3</v>
      </c>
      <c r="P306" s="19">
        <v>0.0</v>
      </c>
      <c r="Q306" s="19">
        <v>5.0</v>
      </c>
      <c r="R306" s="6"/>
      <c r="S306" s="6"/>
      <c r="T306" s="20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ht="14.25" customHeight="1">
      <c r="A307" s="33" t="str">
        <f t="shared" si="1"/>
        <v>13</v>
      </c>
      <c r="B307" s="5" t="s">
        <v>23</v>
      </c>
      <c r="C307" s="4" t="s">
        <v>24</v>
      </c>
      <c r="D307" s="4" t="s">
        <v>95</v>
      </c>
      <c r="E307" s="18" t="s">
        <v>335</v>
      </c>
      <c r="F307" s="18" t="s">
        <v>339</v>
      </c>
      <c r="G307" s="18">
        <v>1998.0</v>
      </c>
      <c r="H307" s="18">
        <v>40.0</v>
      </c>
      <c r="I307" s="18">
        <v>1789.0</v>
      </c>
      <c r="J307" s="18">
        <v>61.0</v>
      </c>
      <c r="K307" s="18">
        <v>149.61</v>
      </c>
      <c r="L307" s="18">
        <v>62.6</v>
      </c>
      <c r="M307" s="18">
        <v>54.72</v>
      </c>
      <c r="N307" s="18">
        <v>4.0</v>
      </c>
      <c r="O307" s="19">
        <v>1.3</v>
      </c>
      <c r="P307" s="19">
        <v>0.0</v>
      </c>
      <c r="Q307" s="19">
        <v>5.0</v>
      </c>
      <c r="R307" s="6"/>
      <c r="S307" s="6"/>
      <c r="T307" s="20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ht="14.25" customHeight="1">
      <c r="A308" s="35" t="str">
        <f t="shared" si="1"/>
        <v>13</v>
      </c>
      <c r="B308" s="21" t="s">
        <v>23</v>
      </c>
      <c r="C308" s="21" t="s">
        <v>24</v>
      </c>
      <c r="D308" s="36" t="s">
        <v>95</v>
      </c>
      <c r="E308" s="23" t="s">
        <v>335</v>
      </c>
      <c r="F308" s="23" t="s">
        <v>340</v>
      </c>
      <c r="G308" s="23">
        <v>1998.0</v>
      </c>
      <c r="H308" s="23">
        <v>35.0</v>
      </c>
      <c r="I308" s="23">
        <v>1918.0</v>
      </c>
      <c r="J308" s="23">
        <v>60.0</v>
      </c>
      <c r="K308" s="23">
        <v>164.17</v>
      </c>
      <c r="L308" s="23">
        <v>62.6</v>
      </c>
      <c r="M308" s="23">
        <v>55.51</v>
      </c>
      <c r="N308" s="23">
        <v>4.0</v>
      </c>
      <c r="O308" s="24">
        <v>1.3</v>
      </c>
      <c r="P308" s="24">
        <v>0.0</v>
      </c>
      <c r="Q308" s="24">
        <v>5.0</v>
      </c>
      <c r="R308" s="6"/>
      <c r="S308" s="6"/>
      <c r="T308" s="20"/>
      <c r="U308" s="6"/>
      <c r="V308" s="25"/>
      <c r="W308" s="25"/>
      <c r="X308" s="25"/>
      <c r="Y308" s="25"/>
      <c r="Z308" s="25"/>
      <c r="AA308" s="25"/>
      <c r="AB308" s="25"/>
      <c r="AC308" s="25"/>
      <c r="AD308" s="25"/>
    </row>
    <row r="309" ht="14.25" customHeight="1">
      <c r="A309" s="33" t="str">
        <f t="shared" si="1"/>
        <v>13</v>
      </c>
      <c r="B309" s="5" t="s">
        <v>32</v>
      </c>
      <c r="C309" s="4" t="s">
        <v>33</v>
      </c>
      <c r="D309" s="4" t="s">
        <v>95</v>
      </c>
      <c r="E309" s="18" t="s">
        <v>341</v>
      </c>
      <c r="F309" s="18" t="s">
        <v>342</v>
      </c>
      <c r="G309" s="18">
        <v>2000.0</v>
      </c>
      <c r="H309" s="18">
        <v>23.0</v>
      </c>
      <c r="I309" s="18">
        <v>2473.0</v>
      </c>
      <c r="J309" s="18">
        <v>63.0</v>
      </c>
      <c r="K309" s="18">
        <v>174.41</v>
      </c>
      <c r="L309" s="18">
        <v>66.93</v>
      </c>
      <c r="M309" s="18">
        <v>55.51</v>
      </c>
      <c r="N309" s="18">
        <v>4.0</v>
      </c>
      <c r="O309" s="19">
        <v>1.8</v>
      </c>
      <c r="P309" s="19">
        <v>1.0</v>
      </c>
      <c r="Q309" s="19">
        <v>4.0</v>
      </c>
      <c r="R309" s="6"/>
      <c r="S309" s="6"/>
      <c r="T309" s="20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ht="14.25" customHeight="1">
      <c r="A310" s="33" t="str">
        <f t="shared" si="1"/>
        <v>13</v>
      </c>
      <c r="B310" s="5" t="s">
        <v>32</v>
      </c>
      <c r="C310" s="4" t="s">
        <v>33</v>
      </c>
      <c r="D310" s="4" t="s">
        <v>95</v>
      </c>
      <c r="E310" s="18" t="s">
        <v>341</v>
      </c>
      <c r="F310" s="18" t="s">
        <v>343</v>
      </c>
      <c r="G310" s="18">
        <v>2000.0</v>
      </c>
      <c r="H310" s="18">
        <v>27.0</v>
      </c>
      <c r="I310" s="18">
        <v>2347.0</v>
      </c>
      <c r="J310" s="18">
        <v>62.0</v>
      </c>
      <c r="K310" s="18">
        <v>175.2</v>
      </c>
      <c r="L310" s="18">
        <v>67.32</v>
      </c>
      <c r="M310" s="18">
        <v>54.33</v>
      </c>
      <c r="N310" s="18">
        <v>4.0</v>
      </c>
      <c r="O310" s="19">
        <v>1.6</v>
      </c>
      <c r="P310" s="19">
        <v>1.0</v>
      </c>
      <c r="Q310" s="19">
        <v>4.0</v>
      </c>
      <c r="R310" s="6"/>
      <c r="S310" s="6"/>
      <c r="T310" s="20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ht="14.25" customHeight="1">
      <c r="A311" s="33" t="str">
        <f t="shared" si="1"/>
        <v>13</v>
      </c>
      <c r="B311" s="5" t="s">
        <v>32</v>
      </c>
      <c r="C311" s="4" t="s">
        <v>33</v>
      </c>
      <c r="D311" s="4" t="s">
        <v>95</v>
      </c>
      <c r="E311" s="18" t="s">
        <v>341</v>
      </c>
      <c r="F311" s="18" t="s">
        <v>344</v>
      </c>
      <c r="G311" s="18">
        <v>2001.0</v>
      </c>
      <c r="H311" s="18">
        <v>32.0</v>
      </c>
      <c r="I311" s="18">
        <v>2042.0</v>
      </c>
      <c r="J311" s="18">
        <v>60.0</v>
      </c>
      <c r="K311" s="18">
        <v>163.39</v>
      </c>
      <c r="L311" s="18">
        <v>65.35</v>
      </c>
      <c r="M311" s="18">
        <v>59.06</v>
      </c>
      <c r="N311" s="18">
        <v>4.0</v>
      </c>
      <c r="O311" s="19">
        <v>1.5</v>
      </c>
      <c r="P311" s="19">
        <v>0.0</v>
      </c>
      <c r="Q311" s="19">
        <v>4.0</v>
      </c>
      <c r="R311" s="6"/>
      <c r="S311" s="6"/>
      <c r="T311" s="20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ht="14.25" customHeight="1">
      <c r="A312" s="33" t="str">
        <f t="shared" si="1"/>
        <v>13</v>
      </c>
      <c r="B312" s="5" t="s">
        <v>32</v>
      </c>
      <c r="C312" s="4" t="s">
        <v>33</v>
      </c>
      <c r="D312" s="4" t="s">
        <v>95</v>
      </c>
      <c r="E312" s="18" t="s">
        <v>341</v>
      </c>
      <c r="F312" s="18" t="s">
        <v>345</v>
      </c>
      <c r="G312" s="18">
        <v>2001.0</v>
      </c>
      <c r="H312" s="18">
        <v>28.0</v>
      </c>
      <c r="I312" s="18">
        <v>2182.0</v>
      </c>
      <c r="J312" s="18">
        <v>63.0</v>
      </c>
      <c r="K312" s="18">
        <v>166.93</v>
      </c>
      <c r="L312" s="18">
        <v>65.75</v>
      </c>
      <c r="M312" s="18">
        <v>55.12</v>
      </c>
      <c r="N312" s="18">
        <v>4.0</v>
      </c>
      <c r="O312" s="19">
        <v>1.5</v>
      </c>
      <c r="P312" s="19">
        <v>0.0</v>
      </c>
      <c r="Q312" s="19">
        <v>5.0</v>
      </c>
      <c r="R312" s="6"/>
      <c r="S312" s="6"/>
      <c r="T312" s="20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ht="14.25" customHeight="1">
      <c r="A313" s="35" t="str">
        <f t="shared" si="1"/>
        <v>13</v>
      </c>
      <c r="B313" s="21" t="s">
        <v>32</v>
      </c>
      <c r="C313" s="21" t="s">
        <v>33</v>
      </c>
      <c r="D313" s="36" t="s">
        <v>95</v>
      </c>
      <c r="E313" s="23" t="s">
        <v>341</v>
      </c>
      <c r="F313" s="23" t="s">
        <v>346</v>
      </c>
      <c r="G313" s="23">
        <v>2001.0</v>
      </c>
      <c r="H313" s="23">
        <v>30.0</v>
      </c>
      <c r="I313" s="23">
        <v>2347.0</v>
      </c>
      <c r="J313" s="23">
        <v>61.0</v>
      </c>
      <c r="K313" s="23">
        <v>177.95</v>
      </c>
      <c r="L313" s="23">
        <v>66.54</v>
      </c>
      <c r="M313" s="23">
        <v>55.12</v>
      </c>
      <c r="N313" s="23">
        <v>4.0</v>
      </c>
      <c r="O313" s="24">
        <v>1.9</v>
      </c>
      <c r="P313" s="24">
        <v>0.0</v>
      </c>
      <c r="Q313" s="24">
        <v>5.0</v>
      </c>
      <c r="R313" s="6"/>
      <c r="S313" s="6"/>
      <c r="T313" s="20"/>
      <c r="U313" s="6"/>
      <c r="V313" s="25"/>
      <c r="W313" s="25"/>
      <c r="X313" s="25"/>
      <c r="Y313" s="25"/>
      <c r="Z313" s="25"/>
      <c r="AA313" s="25"/>
      <c r="AB313" s="25"/>
      <c r="AC313" s="25"/>
      <c r="AD313" s="25"/>
    </row>
    <row r="314" ht="14.25" customHeight="1">
      <c r="A314" s="33" t="str">
        <f t="shared" si="1"/>
        <v>13</v>
      </c>
      <c r="B314" s="5" t="s">
        <v>41</v>
      </c>
      <c r="C314" s="4" t="s">
        <v>42</v>
      </c>
      <c r="D314" s="4" t="s">
        <v>95</v>
      </c>
      <c r="E314" s="18" t="s">
        <v>347</v>
      </c>
      <c r="F314" s="18" t="s">
        <v>109</v>
      </c>
      <c r="G314" s="18">
        <v>2000.0</v>
      </c>
      <c r="H314" s="18">
        <v>22.0</v>
      </c>
      <c r="I314" s="18">
        <v>2992.0</v>
      </c>
      <c r="J314" s="18">
        <v>59.0</v>
      </c>
      <c r="K314" s="18">
        <v>177.95</v>
      </c>
      <c r="L314" s="18">
        <v>68.11</v>
      </c>
      <c r="M314" s="18">
        <v>55.91</v>
      </c>
      <c r="N314" s="18">
        <v>4.0</v>
      </c>
      <c r="O314" s="19">
        <v>1.8</v>
      </c>
      <c r="P314" s="19">
        <v>1.0</v>
      </c>
      <c r="Q314" s="19">
        <v>5.0</v>
      </c>
      <c r="R314" s="6"/>
      <c r="S314" s="6"/>
      <c r="T314" s="20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ht="14.25" customHeight="1">
      <c r="A315" s="33" t="str">
        <f t="shared" si="1"/>
        <v>13</v>
      </c>
      <c r="B315" s="5" t="s">
        <v>41</v>
      </c>
      <c r="C315" s="4" t="s">
        <v>42</v>
      </c>
      <c r="D315" s="4" t="s">
        <v>95</v>
      </c>
      <c r="E315" s="18" t="s">
        <v>347</v>
      </c>
      <c r="F315" s="18" t="s">
        <v>230</v>
      </c>
      <c r="G315" s="18">
        <v>2000.0</v>
      </c>
      <c r="H315" s="18">
        <v>26.0</v>
      </c>
      <c r="I315" s="18">
        <v>2565.0</v>
      </c>
      <c r="J315" s="18">
        <v>60.0</v>
      </c>
      <c r="K315" s="18">
        <v>174.8</v>
      </c>
      <c r="L315" s="18">
        <v>66.93</v>
      </c>
      <c r="M315" s="18">
        <v>56.3</v>
      </c>
      <c r="N315" s="18">
        <v>4.0</v>
      </c>
      <c r="O315" s="19">
        <v>2.0</v>
      </c>
      <c r="P315" s="19">
        <v>1.0</v>
      </c>
      <c r="Q315" s="19">
        <v>4.0</v>
      </c>
      <c r="R315" s="6"/>
      <c r="S315" s="6"/>
      <c r="T315" s="20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ht="14.25" customHeight="1">
      <c r="A316" s="33" t="str">
        <f t="shared" si="1"/>
        <v>13</v>
      </c>
      <c r="B316" s="5" t="s">
        <v>41</v>
      </c>
      <c r="C316" s="4" t="s">
        <v>42</v>
      </c>
      <c r="D316" s="4" t="s">
        <v>95</v>
      </c>
      <c r="E316" s="18" t="s">
        <v>347</v>
      </c>
      <c r="F316" s="18" t="s">
        <v>259</v>
      </c>
      <c r="G316" s="18">
        <v>2000.0</v>
      </c>
      <c r="H316" s="18">
        <v>18.0</v>
      </c>
      <c r="I316" s="18">
        <v>2772.0</v>
      </c>
      <c r="J316" s="18">
        <v>46.0</v>
      </c>
      <c r="K316" s="18">
        <v>170.87</v>
      </c>
      <c r="L316" s="18">
        <v>70.08</v>
      </c>
      <c r="M316" s="18">
        <v>50.79</v>
      </c>
      <c r="N316" s="18">
        <v>6.0</v>
      </c>
      <c r="O316" s="19">
        <v>2.7</v>
      </c>
      <c r="P316" s="19">
        <v>1.0</v>
      </c>
      <c r="Q316" s="19">
        <v>5.0</v>
      </c>
      <c r="R316" s="6"/>
      <c r="S316" s="6"/>
      <c r="T316" s="20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ht="14.25" customHeight="1">
      <c r="A317" s="33" t="str">
        <f t="shared" si="1"/>
        <v>13</v>
      </c>
      <c r="B317" s="5" t="s">
        <v>41</v>
      </c>
      <c r="C317" s="4" t="s">
        <v>42</v>
      </c>
      <c r="D317" s="4" t="s">
        <v>95</v>
      </c>
      <c r="E317" s="18" t="s">
        <v>347</v>
      </c>
      <c r="F317" s="18" t="s">
        <v>348</v>
      </c>
      <c r="G317" s="18">
        <v>2000.0</v>
      </c>
      <c r="H317" s="18">
        <v>21.0</v>
      </c>
      <c r="I317" s="18">
        <v>2985.0</v>
      </c>
      <c r="J317" s="18">
        <v>64.0</v>
      </c>
      <c r="K317" s="18">
        <v>185.83</v>
      </c>
      <c r="L317" s="18">
        <v>70.87</v>
      </c>
      <c r="M317" s="18">
        <v>53.94</v>
      </c>
      <c r="N317" s="18">
        <v>4.0</v>
      </c>
      <c r="O317" s="19">
        <v>2.4</v>
      </c>
      <c r="P317" s="19">
        <v>1.0</v>
      </c>
      <c r="Q317" s="19">
        <v>4.0</v>
      </c>
      <c r="R317" s="6"/>
      <c r="S317" s="6"/>
      <c r="T317" s="20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ht="14.25" customHeight="1">
      <c r="A318" s="35" t="str">
        <f t="shared" si="1"/>
        <v>13</v>
      </c>
      <c r="B318" s="21" t="s">
        <v>41</v>
      </c>
      <c r="C318" s="21" t="s">
        <v>42</v>
      </c>
      <c r="D318" s="36" t="s">
        <v>95</v>
      </c>
      <c r="E318" s="23" t="s">
        <v>347</v>
      </c>
      <c r="F318" s="23" t="s">
        <v>40</v>
      </c>
      <c r="G318" s="23">
        <v>2000.0</v>
      </c>
      <c r="H318" s="23">
        <v>28.0</v>
      </c>
      <c r="I318" s="23">
        <v>2519.0</v>
      </c>
      <c r="J318" s="23">
        <v>61.0</v>
      </c>
      <c r="K318" s="23">
        <v>174.02</v>
      </c>
      <c r="L318" s="23">
        <v>66.93</v>
      </c>
      <c r="M318" s="23">
        <v>54.72</v>
      </c>
      <c r="N318" s="23">
        <v>4.0</v>
      </c>
      <c r="O318" s="24">
        <v>1.8</v>
      </c>
      <c r="P318" s="24">
        <v>1.0</v>
      </c>
      <c r="Q318" s="21"/>
      <c r="R318" s="6"/>
      <c r="S318" s="6"/>
      <c r="T318" s="20"/>
      <c r="U318" s="6"/>
      <c r="V318" s="25"/>
      <c r="W318" s="25"/>
      <c r="X318" s="25"/>
      <c r="Y318" s="25"/>
      <c r="Z318" s="25"/>
      <c r="AA318" s="25"/>
      <c r="AB318" s="25"/>
      <c r="AC318" s="25"/>
      <c r="AD318" s="25"/>
    </row>
    <row r="319" ht="14.25" customHeight="1">
      <c r="A319" s="33" t="str">
        <f t="shared" si="1"/>
        <v>13</v>
      </c>
      <c r="B319" s="5" t="s">
        <v>49</v>
      </c>
      <c r="C319" s="4" t="s">
        <v>50</v>
      </c>
      <c r="D319" s="4" t="s">
        <v>95</v>
      </c>
      <c r="E319" s="18" t="s">
        <v>349</v>
      </c>
      <c r="F319" s="18" t="s">
        <v>350</v>
      </c>
      <c r="G319" s="18">
        <v>1998.0</v>
      </c>
      <c r="H319" s="18">
        <v>18.0</v>
      </c>
      <c r="I319" s="18">
        <v>3157.0</v>
      </c>
      <c r="J319" s="18">
        <v>42.0</v>
      </c>
      <c r="K319" s="18">
        <v>174.41</v>
      </c>
      <c r="L319" s="18">
        <v>71.26</v>
      </c>
      <c r="M319" s="18">
        <v>46.06</v>
      </c>
      <c r="N319" s="18">
        <v>6.0</v>
      </c>
      <c r="O319" s="19">
        <v>3.2</v>
      </c>
      <c r="P319" s="19">
        <v>0.0</v>
      </c>
      <c r="Q319" s="19">
        <v>6.0</v>
      </c>
      <c r="R319" s="6"/>
      <c r="S319" s="6"/>
      <c r="T319" s="20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ht="14.25" customHeight="1">
      <c r="A320" s="33" t="str">
        <f t="shared" si="1"/>
        <v>13</v>
      </c>
      <c r="B320" s="5" t="s">
        <v>49</v>
      </c>
      <c r="C320" s="4" t="s">
        <v>50</v>
      </c>
      <c r="D320" s="4" t="s">
        <v>95</v>
      </c>
      <c r="E320" s="18" t="s">
        <v>349</v>
      </c>
      <c r="F320" s="18" t="s">
        <v>351</v>
      </c>
      <c r="G320" s="18">
        <v>1998.0</v>
      </c>
      <c r="H320" s="18">
        <v>21.0</v>
      </c>
      <c r="I320" s="18">
        <v>3168.0</v>
      </c>
      <c r="J320" s="18">
        <v>50.0</v>
      </c>
      <c r="K320" s="18">
        <v>174.41</v>
      </c>
      <c r="L320" s="18">
        <v>66.93</v>
      </c>
      <c r="M320" s="18">
        <v>53.94</v>
      </c>
      <c r="N320" s="18">
        <v>6.0</v>
      </c>
      <c r="O320" s="19">
        <v>3.2</v>
      </c>
      <c r="P320" s="19">
        <v>0.0</v>
      </c>
      <c r="Q320" s="19">
        <v>5.0</v>
      </c>
      <c r="R320" s="6"/>
      <c r="S320" s="6"/>
      <c r="T320" s="20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ht="14.25" customHeight="1">
      <c r="A321" s="33" t="str">
        <f t="shared" si="1"/>
        <v>13</v>
      </c>
      <c r="B321" s="5" t="s">
        <v>49</v>
      </c>
      <c r="C321" s="4" t="s">
        <v>50</v>
      </c>
      <c r="D321" s="4" t="s">
        <v>95</v>
      </c>
      <c r="E321" s="18" t="s">
        <v>349</v>
      </c>
      <c r="F321" s="18" t="s">
        <v>352</v>
      </c>
      <c r="G321" s="18">
        <v>2000.0</v>
      </c>
      <c r="H321" s="18">
        <v>21.0</v>
      </c>
      <c r="I321" s="18">
        <v>3012.0</v>
      </c>
      <c r="J321" s="18">
        <v>55.0</v>
      </c>
      <c r="K321" s="18">
        <v>175.2</v>
      </c>
      <c r="L321" s="18">
        <v>68.5</v>
      </c>
      <c r="M321" s="18">
        <v>62.99</v>
      </c>
      <c r="N321" s="18">
        <v>4.0</v>
      </c>
      <c r="O321" s="19">
        <v>2.5</v>
      </c>
      <c r="P321" s="19">
        <v>0.0</v>
      </c>
      <c r="Q321" s="19">
        <v>5.0</v>
      </c>
      <c r="R321" s="6"/>
      <c r="S321" s="6"/>
      <c r="T321" s="20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ht="14.25" customHeight="1">
      <c r="A322" s="33" t="str">
        <f t="shared" si="1"/>
        <v>13</v>
      </c>
      <c r="B322" s="5" t="s">
        <v>49</v>
      </c>
      <c r="C322" s="4" t="s">
        <v>50</v>
      </c>
      <c r="D322" s="4" t="s">
        <v>95</v>
      </c>
      <c r="E322" s="18" t="s">
        <v>349</v>
      </c>
      <c r="F322" s="18" t="s">
        <v>353</v>
      </c>
      <c r="G322" s="18">
        <v>2002.0</v>
      </c>
      <c r="H322" s="18">
        <v>16.0</v>
      </c>
      <c r="I322" s="18">
        <v>3390.0</v>
      </c>
      <c r="J322" s="18">
        <v>39.0</v>
      </c>
      <c r="K322" s="18">
        <v>174.8</v>
      </c>
      <c r="L322" s="18">
        <v>72.05</v>
      </c>
      <c r="M322" s="18">
        <v>51.18</v>
      </c>
      <c r="N322" s="18">
        <v>6.0</v>
      </c>
      <c r="O322" s="19">
        <v>3.6</v>
      </c>
      <c r="P322" s="19">
        <v>0.0</v>
      </c>
      <c r="Q322" s="19">
        <v>6.0</v>
      </c>
      <c r="R322" s="6"/>
      <c r="S322" s="6"/>
      <c r="T322" s="20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ht="14.25" customHeight="1">
      <c r="A323" s="35" t="str">
        <f t="shared" si="1"/>
        <v>13</v>
      </c>
      <c r="B323" s="21" t="s">
        <v>49</v>
      </c>
      <c r="C323" s="21" t="s">
        <v>50</v>
      </c>
      <c r="D323" s="36" t="s">
        <v>95</v>
      </c>
      <c r="E323" s="23" t="s">
        <v>349</v>
      </c>
      <c r="F323" s="23" t="s">
        <v>83</v>
      </c>
      <c r="G323" s="23">
        <v>2000.0</v>
      </c>
      <c r="H323" s="23">
        <v>17.0</v>
      </c>
      <c r="I323" s="23">
        <v>3307.0</v>
      </c>
      <c r="J323" s="23">
        <v>56.0</v>
      </c>
      <c r="K323" s="23">
        <v>166.14</v>
      </c>
      <c r="L323" s="23">
        <v>69.29</v>
      </c>
      <c r="M323" s="23">
        <v>66.93</v>
      </c>
      <c r="N323" s="23">
        <v>4.0</v>
      </c>
      <c r="O323" s="24">
        <v>2.5</v>
      </c>
      <c r="P323" s="24">
        <v>0.0</v>
      </c>
      <c r="Q323" s="24">
        <v>5.0</v>
      </c>
      <c r="R323" s="6"/>
      <c r="S323" s="6"/>
      <c r="T323" s="20"/>
      <c r="U323" s="6"/>
      <c r="V323" s="25"/>
      <c r="W323" s="25"/>
      <c r="X323" s="25"/>
      <c r="Y323" s="25"/>
      <c r="Z323" s="25"/>
      <c r="AA323" s="25"/>
      <c r="AB323" s="25"/>
      <c r="AC323" s="25"/>
      <c r="AD323" s="25"/>
    </row>
    <row r="324" ht="14.25" customHeight="1">
      <c r="A324" s="33" t="str">
        <f t="shared" si="1"/>
        <v>13</v>
      </c>
      <c r="B324" s="5" t="s">
        <v>58</v>
      </c>
      <c r="C324" s="4" t="s">
        <v>19</v>
      </c>
      <c r="D324" s="4" t="s">
        <v>95</v>
      </c>
      <c r="E324" s="18" t="s">
        <v>354</v>
      </c>
      <c r="F324" s="18" t="s">
        <v>355</v>
      </c>
      <c r="G324" s="18">
        <v>2000.0</v>
      </c>
      <c r="H324" s="18">
        <v>15.0</v>
      </c>
      <c r="I324" s="18">
        <v>4211.0</v>
      </c>
      <c r="J324" s="18">
        <v>63.0</v>
      </c>
      <c r="K324" s="18">
        <v>188.58</v>
      </c>
      <c r="L324" s="18">
        <v>72.44</v>
      </c>
      <c r="M324" s="18">
        <v>76.38</v>
      </c>
      <c r="N324" s="18">
        <v>6.0</v>
      </c>
      <c r="O324" s="19">
        <v>2.8</v>
      </c>
      <c r="P324" s="19">
        <v>1.0</v>
      </c>
      <c r="Q324" s="19">
        <v>4.0</v>
      </c>
      <c r="R324" s="6"/>
      <c r="S324" s="6"/>
      <c r="T324" s="20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ht="14.25" customHeight="1">
      <c r="A325" s="33" t="str">
        <f t="shared" si="1"/>
        <v>13</v>
      </c>
      <c r="B325" s="5" t="s">
        <v>58</v>
      </c>
      <c r="C325" s="4" t="s">
        <v>19</v>
      </c>
      <c r="D325" s="4" t="s">
        <v>95</v>
      </c>
      <c r="E325" s="18" t="s">
        <v>354</v>
      </c>
      <c r="F325" s="18" t="s">
        <v>356</v>
      </c>
      <c r="G325" s="18">
        <v>2000.0</v>
      </c>
      <c r="H325" s="18">
        <v>17.0</v>
      </c>
      <c r="I325" s="18">
        <v>3967.0</v>
      </c>
      <c r="J325" s="18">
        <v>58.0</v>
      </c>
      <c r="K325" s="18">
        <v>178.74</v>
      </c>
      <c r="L325" s="18">
        <v>70.87</v>
      </c>
      <c r="M325" s="18">
        <v>69.29</v>
      </c>
      <c r="N325" s="18">
        <v>4.0</v>
      </c>
      <c r="O325" s="19">
        <v>2.7</v>
      </c>
      <c r="P325" s="19">
        <v>0.0</v>
      </c>
      <c r="Q325" s="19">
        <v>5.0</v>
      </c>
      <c r="R325" s="6"/>
      <c r="S325" s="6"/>
      <c r="T325" s="20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ht="14.25" customHeight="1">
      <c r="A326" s="33" t="str">
        <f t="shared" si="1"/>
        <v>13</v>
      </c>
      <c r="B326" s="5" t="s">
        <v>58</v>
      </c>
      <c r="C326" s="4" t="s">
        <v>19</v>
      </c>
      <c r="D326" s="4" t="s">
        <v>95</v>
      </c>
      <c r="E326" s="34" t="s">
        <v>354</v>
      </c>
      <c r="F326" s="34" t="s">
        <v>357</v>
      </c>
      <c r="G326" s="34">
        <v>2000.0</v>
      </c>
      <c r="H326" s="34">
        <v>15.0</v>
      </c>
      <c r="I326" s="34">
        <v>4290.0</v>
      </c>
      <c r="J326" s="34">
        <v>53.0</v>
      </c>
      <c r="K326" s="34">
        <v>212.99</v>
      </c>
      <c r="L326" s="34">
        <v>75.2</v>
      </c>
      <c r="M326" s="34">
        <v>71.26</v>
      </c>
      <c r="N326" s="34">
        <v>6.0</v>
      </c>
      <c r="O326" s="34">
        <v>3.4</v>
      </c>
      <c r="P326" s="34">
        <v>1.0</v>
      </c>
      <c r="Q326" s="19">
        <v>4.0</v>
      </c>
      <c r="R326" s="6"/>
      <c r="S326" s="6"/>
      <c r="T326" s="20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ht="14.25" customHeight="1">
      <c r="A327" s="33" t="str">
        <f t="shared" si="1"/>
        <v>13</v>
      </c>
      <c r="B327" s="5" t="s">
        <v>58</v>
      </c>
      <c r="C327" s="4" t="s">
        <v>19</v>
      </c>
      <c r="D327" s="4" t="s">
        <v>95</v>
      </c>
      <c r="E327" s="18" t="s">
        <v>354</v>
      </c>
      <c r="F327" s="18" t="s">
        <v>358</v>
      </c>
      <c r="G327" s="18">
        <v>2000.0</v>
      </c>
      <c r="H327" s="18">
        <v>16.0</v>
      </c>
      <c r="I327" s="18">
        <v>3595.0</v>
      </c>
      <c r="J327" s="18">
        <v>63.0</v>
      </c>
      <c r="K327" s="18">
        <v>202.76</v>
      </c>
      <c r="L327" s="18">
        <v>70.47</v>
      </c>
      <c r="M327" s="18">
        <v>67.72</v>
      </c>
      <c r="N327" s="18">
        <v>6.0</v>
      </c>
      <c r="O327" s="19">
        <v>4.0</v>
      </c>
      <c r="P327" s="19">
        <v>0.0</v>
      </c>
      <c r="Q327" s="19">
        <v>5.0</v>
      </c>
      <c r="R327" s="6"/>
      <c r="S327" s="6"/>
      <c r="T327" s="20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ht="14.25" customHeight="1">
      <c r="A328" s="35" t="str">
        <f t="shared" si="1"/>
        <v>13</v>
      </c>
      <c r="B328" s="21" t="s">
        <v>58</v>
      </c>
      <c r="C328" s="21" t="s">
        <v>19</v>
      </c>
      <c r="D328" s="36" t="s">
        <v>95</v>
      </c>
      <c r="E328" s="23" t="s">
        <v>354</v>
      </c>
      <c r="F328" s="23" t="s">
        <v>359</v>
      </c>
      <c r="G328" s="23">
        <v>2000.0</v>
      </c>
      <c r="H328" s="23">
        <v>16.0</v>
      </c>
      <c r="I328" s="23">
        <v>4041.0</v>
      </c>
      <c r="J328" s="23">
        <v>61.0</v>
      </c>
      <c r="K328" s="23">
        <v>220.87</v>
      </c>
      <c r="L328" s="23">
        <v>75.59</v>
      </c>
      <c r="M328" s="23">
        <v>72.05</v>
      </c>
      <c r="N328" s="23">
        <v>6.0</v>
      </c>
      <c r="O328" s="24">
        <v>4.2</v>
      </c>
      <c r="P328" s="24">
        <v>1.0</v>
      </c>
      <c r="Q328" s="24">
        <v>4.0</v>
      </c>
      <c r="R328" s="6"/>
      <c r="S328" s="6"/>
      <c r="T328" s="20"/>
      <c r="U328" s="6"/>
      <c r="V328" s="25"/>
      <c r="W328" s="25"/>
      <c r="X328" s="25"/>
      <c r="Y328" s="25"/>
      <c r="Z328" s="25"/>
      <c r="AA328" s="25"/>
      <c r="AB328" s="25"/>
      <c r="AC328" s="25"/>
      <c r="AD328" s="25"/>
    </row>
    <row r="329" ht="14.25" customHeight="1">
      <c r="A329" s="33" t="str">
        <f t="shared" si="1"/>
        <v>14</v>
      </c>
      <c r="B329" s="5" t="s">
        <v>23</v>
      </c>
      <c r="C329" s="4" t="s">
        <v>24</v>
      </c>
      <c r="D329" s="4" t="s">
        <v>128</v>
      </c>
      <c r="E329" s="34" t="s">
        <v>360</v>
      </c>
      <c r="F329" s="70" t="s">
        <v>361</v>
      </c>
      <c r="G329" s="18">
        <v>2003.0</v>
      </c>
      <c r="H329" s="18">
        <v>31.0</v>
      </c>
      <c r="I329" s="18">
        <v>2031.0</v>
      </c>
      <c r="J329" s="18">
        <v>60.0</v>
      </c>
      <c r="K329" s="18">
        <v>163.39</v>
      </c>
      <c r="L329" s="18">
        <v>65.35</v>
      </c>
      <c r="M329" s="18">
        <v>59.06</v>
      </c>
      <c r="N329" s="18">
        <v>4.0</v>
      </c>
      <c r="O329" s="19">
        <v>1.5</v>
      </c>
      <c r="P329" s="19">
        <v>1.0</v>
      </c>
      <c r="Q329" s="19">
        <v>4.0</v>
      </c>
      <c r="R329" s="6"/>
      <c r="S329" s="6"/>
      <c r="T329" s="20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ht="14.25" customHeight="1">
      <c r="A330" s="33" t="str">
        <f t="shared" si="1"/>
        <v>14</v>
      </c>
      <c r="B330" s="5" t="s">
        <v>23</v>
      </c>
      <c r="C330" s="4" t="s">
        <v>24</v>
      </c>
      <c r="D330" s="4" t="s">
        <v>128</v>
      </c>
      <c r="E330" s="34" t="s">
        <v>360</v>
      </c>
      <c r="F330" s="70" t="s">
        <v>362</v>
      </c>
      <c r="G330" s="18">
        <v>2004.0</v>
      </c>
      <c r="H330" s="18">
        <v>27.0</v>
      </c>
      <c r="I330" s="18">
        <v>2343.0</v>
      </c>
      <c r="J330" s="18">
        <v>63.0</v>
      </c>
      <c r="K330" s="18">
        <v>152.76</v>
      </c>
      <c r="L330" s="18">
        <v>65.75</v>
      </c>
      <c r="M330" s="18">
        <v>59.06</v>
      </c>
      <c r="N330" s="18">
        <v>4.0</v>
      </c>
      <c r="O330" s="19">
        <v>1.6</v>
      </c>
      <c r="P330" s="19">
        <v>0.0</v>
      </c>
      <c r="Q330" s="19">
        <v>5.0</v>
      </c>
      <c r="R330" s="6"/>
      <c r="S330" s="6"/>
      <c r="T330" s="20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ht="14.25" customHeight="1">
      <c r="A331" s="33" t="str">
        <f t="shared" si="1"/>
        <v>14</v>
      </c>
      <c r="B331" s="5" t="s">
        <v>23</v>
      </c>
      <c r="C331" s="4" t="s">
        <v>24</v>
      </c>
      <c r="D331" s="4" t="s">
        <v>128</v>
      </c>
      <c r="E331" s="34" t="s">
        <v>360</v>
      </c>
      <c r="F331" s="70" t="s">
        <v>363</v>
      </c>
      <c r="G331" s="18">
        <v>2005.0</v>
      </c>
      <c r="H331" s="18">
        <v>27.0</v>
      </c>
      <c r="I331" s="18">
        <v>2343.0</v>
      </c>
      <c r="J331" s="18">
        <v>63.0</v>
      </c>
      <c r="K331" s="18">
        <v>152.76</v>
      </c>
      <c r="L331" s="18">
        <v>64.17</v>
      </c>
      <c r="M331" s="18">
        <v>59.06</v>
      </c>
      <c r="N331" s="18">
        <v>4.0</v>
      </c>
      <c r="O331" s="19">
        <v>1.6</v>
      </c>
      <c r="P331" s="19">
        <v>0.0</v>
      </c>
      <c r="Q331" s="19">
        <v>5.0</v>
      </c>
      <c r="R331" s="6"/>
      <c r="S331" s="6"/>
      <c r="T331" s="20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ht="14.25" customHeight="1">
      <c r="A332" s="33" t="str">
        <f t="shared" si="1"/>
        <v>14</v>
      </c>
      <c r="B332" s="5" t="s">
        <v>23</v>
      </c>
      <c r="C332" s="4" t="s">
        <v>24</v>
      </c>
      <c r="D332" s="4" t="s">
        <v>128</v>
      </c>
      <c r="E332" s="34" t="s">
        <v>360</v>
      </c>
      <c r="F332" s="70" t="s">
        <v>364</v>
      </c>
      <c r="G332" s="18">
        <v>2006.0</v>
      </c>
      <c r="H332" s="18">
        <v>22.0</v>
      </c>
      <c r="I332" s="18">
        <v>1995.0</v>
      </c>
      <c r="J332" s="18">
        <v>38.0</v>
      </c>
      <c r="K332" s="18">
        <v>147.24</v>
      </c>
      <c r="L332" s="18">
        <v>67.72</v>
      </c>
      <c r="M332" s="18">
        <v>44.49</v>
      </c>
      <c r="N332" s="18">
        <v>4.0</v>
      </c>
      <c r="O332" s="19">
        <v>1.8</v>
      </c>
      <c r="P332" s="19">
        <v>0.0</v>
      </c>
      <c r="Q332" s="19">
        <v>6.0</v>
      </c>
      <c r="R332" s="6"/>
      <c r="S332" s="6"/>
      <c r="T332" s="20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ht="14.25" customHeight="1">
      <c r="A333" s="35" t="str">
        <f t="shared" si="1"/>
        <v>14</v>
      </c>
      <c r="B333" s="21" t="s">
        <v>23</v>
      </c>
      <c r="C333" s="21" t="s">
        <v>24</v>
      </c>
      <c r="D333" s="36" t="s">
        <v>128</v>
      </c>
      <c r="E333" s="34" t="s">
        <v>360</v>
      </c>
      <c r="F333" s="23" t="s">
        <v>365</v>
      </c>
      <c r="G333" s="23">
        <v>2008.0</v>
      </c>
      <c r="H333" s="23">
        <v>22.0</v>
      </c>
      <c r="I333" s="23">
        <v>1980.0</v>
      </c>
      <c r="J333" s="23">
        <v>38.0</v>
      </c>
      <c r="K333" s="23">
        <v>149.21</v>
      </c>
      <c r="L333" s="23">
        <v>72.83</v>
      </c>
      <c r="M333" s="23">
        <v>44.09</v>
      </c>
      <c r="N333" s="23">
        <v>4.0</v>
      </c>
      <c r="O333" s="24">
        <v>1.8</v>
      </c>
      <c r="P333" s="24">
        <v>0.0</v>
      </c>
      <c r="Q333" s="24">
        <v>6.0</v>
      </c>
      <c r="R333" s="6"/>
      <c r="S333" s="6"/>
      <c r="T333" s="20"/>
      <c r="U333" s="6"/>
      <c r="V333" s="25"/>
      <c r="W333" s="25"/>
      <c r="X333" s="25"/>
      <c r="Y333" s="25"/>
      <c r="Z333" s="25"/>
      <c r="AA333" s="25"/>
      <c r="AB333" s="25"/>
      <c r="AC333" s="25"/>
      <c r="AD333" s="25"/>
    </row>
    <row r="334" ht="14.25" customHeight="1">
      <c r="A334" s="33" t="str">
        <f t="shared" si="1"/>
        <v>14</v>
      </c>
      <c r="B334" s="5" t="s">
        <v>32</v>
      </c>
      <c r="C334" s="4" t="s">
        <v>33</v>
      </c>
      <c r="D334" s="4" t="s">
        <v>128</v>
      </c>
      <c r="E334" s="34" t="s">
        <v>366</v>
      </c>
      <c r="F334" s="18" t="s">
        <v>345</v>
      </c>
      <c r="G334" s="18">
        <v>2005.0</v>
      </c>
      <c r="H334" s="18">
        <v>28.0</v>
      </c>
      <c r="I334" s="18">
        <v>2193.0</v>
      </c>
      <c r="J334" s="18">
        <v>62.0</v>
      </c>
      <c r="K334" s="18">
        <v>167.72</v>
      </c>
      <c r="L334" s="18">
        <v>66.14</v>
      </c>
      <c r="M334" s="18">
        <v>55.12</v>
      </c>
      <c r="N334" s="18">
        <v>4.0</v>
      </c>
      <c r="O334" s="19">
        <v>1.5</v>
      </c>
      <c r="P334" s="19">
        <v>0.0</v>
      </c>
      <c r="Q334" s="19">
        <v>5.0</v>
      </c>
      <c r="R334" s="6"/>
      <c r="S334" s="6"/>
      <c r="T334" s="20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ht="14.25" customHeight="1">
      <c r="A335" s="33" t="str">
        <f t="shared" si="1"/>
        <v>14</v>
      </c>
      <c r="B335" s="5" t="s">
        <v>32</v>
      </c>
      <c r="C335" s="4" t="s">
        <v>33</v>
      </c>
      <c r="D335" s="4" t="s">
        <v>128</v>
      </c>
      <c r="E335" s="34" t="s">
        <v>366</v>
      </c>
      <c r="F335" s="18" t="s">
        <v>344</v>
      </c>
      <c r="G335" s="18">
        <v>2005.0</v>
      </c>
      <c r="H335" s="18">
        <v>33.0</v>
      </c>
      <c r="I335" s="18">
        <v>2112.0</v>
      </c>
      <c r="J335" s="18">
        <v>60.0</v>
      </c>
      <c r="K335" s="18">
        <v>148.03</v>
      </c>
      <c r="L335" s="18">
        <v>65.35</v>
      </c>
      <c r="M335" s="18">
        <v>59.06</v>
      </c>
      <c r="N335" s="18">
        <v>4.0</v>
      </c>
      <c r="O335" s="19">
        <v>1.5</v>
      </c>
      <c r="P335" s="19">
        <v>0.0</v>
      </c>
      <c r="Q335" s="19">
        <v>5.0</v>
      </c>
      <c r="R335" s="6"/>
      <c r="S335" s="6"/>
      <c r="T335" s="20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ht="14.25" customHeight="1">
      <c r="A336" s="33" t="str">
        <f t="shared" si="1"/>
        <v>14</v>
      </c>
      <c r="B336" s="5" t="s">
        <v>32</v>
      </c>
      <c r="C336" s="4" t="s">
        <v>33</v>
      </c>
      <c r="D336" s="4" t="s">
        <v>128</v>
      </c>
      <c r="E336" s="34" t="s">
        <v>366</v>
      </c>
      <c r="F336" s="18" t="s">
        <v>155</v>
      </c>
      <c r="G336" s="18">
        <v>2007.0</v>
      </c>
      <c r="H336" s="18">
        <v>32.0</v>
      </c>
      <c r="I336" s="18">
        <v>2310.0</v>
      </c>
      <c r="J336" s="18">
        <v>60.0</v>
      </c>
      <c r="K336" s="18">
        <v>169.29</v>
      </c>
      <c r="L336" s="18">
        <v>66.54</v>
      </c>
      <c r="M336" s="18">
        <v>56.69</v>
      </c>
      <c r="N336" s="18">
        <v>4.0</v>
      </c>
      <c r="O336" s="19">
        <v>1.5</v>
      </c>
      <c r="P336" s="19">
        <v>0.0</v>
      </c>
      <c r="Q336" s="19">
        <v>5.0</v>
      </c>
      <c r="R336" s="6"/>
      <c r="S336" s="6"/>
      <c r="T336" s="20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ht="14.25" customHeight="1">
      <c r="A337" s="33" t="str">
        <f t="shared" si="1"/>
        <v>14</v>
      </c>
      <c r="B337" s="5" t="s">
        <v>32</v>
      </c>
      <c r="C337" s="4" t="s">
        <v>33</v>
      </c>
      <c r="D337" s="4" t="s">
        <v>128</v>
      </c>
      <c r="E337" s="34" t="s">
        <v>366</v>
      </c>
      <c r="F337" s="18" t="s">
        <v>367</v>
      </c>
      <c r="G337" s="18">
        <v>2008.0</v>
      </c>
      <c r="H337" s="18">
        <v>29.0</v>
      </c>
      <c r="I337" s="18">
        <v>2429.0</v>
      </c>
      <c r="J337" s="18">
        <v>63.0</v>
      </c>
      <c r="K337" s="18">
        <v>166.93</v>
      </c>
      <c r="L337" s="18">
        <v>66.93</v>
      </c>
      <c r="M337" s="18">
        <v>57.87</v>
      </c>
      <c r="N337" s="18">
        <v>4.0</v>
      </c>
      <c r="O337" s="19">
        <v>1.6</v>
      </c>
      <c r="P337" s="19">
        <v>0.0</v>
      </c>
      <c r="Q337" s="19">
        <v>5.0</v>
      </c>
      <c r="R337" s="6"/>
      <c r="S337" s="6"/>
      <c r="T337" s="20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ht="14.25" customHeight="1">
      <c r="A338" s="35" t="str">
        <f t="shared" si="1"/>
        <v>14</v>
      </c>
      <c r="B338" s="21" t="s">
        <v>32</v>
      </c>
      <c r="C338" s="21" t="s">
        <v>33</v>
      </c>
      <c r="D338" s="36" t="s">
        <v>128</v>
      </c>
      <c r="E338" s="34" t="s">
        <v>366</v>
      </c>
      <c r="F338" s="23" t="s">
        <v>368</v>
      </c>
      <c r="G338" s="23">
        <v>2007.0</v>
      </c>
      <c r="H338" s="23">
        <v>32.0</v>
      </c>
      <c r="I338" s="23">
        <v>2343.0</v>
      </c>
      <c r="J338" s="23">
        <v>61.0</v>
      </c>
      <c r="K338" s="23">
        <v>145.67</v>
      </c>
      <c r="L338" s="23">
        <v>66.14</v>
      </c>
      <c r="M338" s="23">
        <v>55.51</v>
      </c>
      <c r="N338" s="23">
        <v>4.0</v>
      </c>
      <c r="O338" s="24">
        <v>1.6</v>
      </c>
      <c r="P338" s="24">
        <v>0.0</v>
      </c>
      <c r="Q338" s="24">
        <v>6.0</v>
      </c>
      <c r="R338" s="6"/>
      <c r="S338" s="6"/>
      <c r="T338" s="20"/>
      <c r="U338" s="6"/>
      <c r="V338" s="25"/>
      <c r="W338" s="25"/>
      <c r="X338" s="25"/>
      <c r="Y338" s="25"/>
      <c r="Z338" s="25"/>
      <c r="AA338" s="25"/>
      <c r="AB338" s="25"/>
      <c r="AC338" s="25"/>
      <c r="AD338" s="25"/>
    </row>
    <row r="339" ht="14.25" customHeight="1">
      <c r="A339" s="33" t="str">
        <f t="shared" si="1"/>
        <v>14</v>
      </c>
      <c r="B339" s="5" t="s">
        <v>41</v>
      </c>
      <c r="C339" s="4" t="s">
        <v>42</v>
      </c>
      <c r="D339" s="4" t="s">
        <v>128</v>
      </c>
      <c r="E339" s="18" t="s">
        <v>369</v>
      </c>
      <c r="F339" s="18" t="s">
        <v>260</v>
      </c>
      <c r="G339" s="18">
        <v>2004.0</v>
      </c>
      <c r="H339" s="18">
        <v>46.0</v>
      </c>
      <c r="I339" s="18">
        <v>2761.0</v>
      </c>
      <c r="J339" s="18">
        <v>60.0</v>
      </c>
      <c r="K339" s="18">
        <v>175.59</v>
      </c>
      <c r="L339" s="18">
        <v>68.11</v>
      </c>
      <c r="M339" s="18">
        <v>58.27</v>
      </c>
      <c r="N339" s="18">
        <v>4.0</v>
      </c>
      <c r="O339" s="19">
        <v>1.5</v>
      </c>
      <c r="P339" s="19">
        <v>1.0</v>
      </c>
      <c r="Q339" s="19"/>
      <c r="R339" s="6"/>
      <c r="S339" s="6"/>
      <c r="T339" s="20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ht="14.25" customHeight="1">
      <c r="A340" s="33" t="str">
        <f t="shared" si="1"/>
        <v>14</v>
      </c>
      <c r="B340" s="5" t="s">
        <v>41</v>
      </c>
      <c r="C340" s="4" t="s">
        <v>42</v>
      </c>
      <c r="D340" s="4" t="s">
        <v>128</v>
      </c>
      <c r="E340" s="18" t="s">
        <v>369</v>
      </c>
      <c r="F340" s="18" t="s">
        <v>370</v>
      </c>
      <c r="G340" s="18">
        <v>2003.0</v>
      </c>
      <c r="H340" s="18">
        <v>28.0</v>
      </c>
      <c r="I340" s="18">
        <v>2576.0</v>
      </c>
      <c r="J340" s="18">
        <v>64.0</v>
      </c>
      <c r="K340" s="18">
        <v>174.41</v>
      </c>
      <c r="L340" s="18">
        <v>67.32</v>
      </c>
      <c r="M340" s="18">
        <v>55.91</v>
      </c>
      <c r="N340" s="18">
        <v>4.0</v>
      </c>
      <c r="O340" s="19">
        <v>2.0</v>
      </c>
      <c r="P340" s="19">
        <v>0.0</v>
      </c>
      <c r="Q340" s="19">
        <v>5.0</v>
      </c>
      <c r="R340" s="6"/>
      <c r="S340" s="6"/>
      <c r="T340" s="20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ht="14.25" customHeight="1">
      <c r="A341" s="33" t="str">
        <f t="shared" si="1"/>
        <v>14</v>
      </c>
      <c r="B341" s="5" t="s">
        <v>41</v>
      </c>
      <c r="C341" s="4" t="s">
        <v>42</v>
      </c>
      <c r="D341" s="4" t="s">
        <v>128</v>
      </c>
      <c r="E341" s="18" t="s">
        <v>369</v>
      </c>
      <c r="F341" s="18" t="s">
        <v>131</v>
      </c>
      <c r="G341" s="18">
        <v>2006.0</v>
      </c>
      <c r="H341" s="18">
        <v>29.0</v>
      </c>
      <c r="I341" s="18">
        <v>2699.0</v>
      </c>
      <c r="J341" s="18">
        <v>60.0</v>
      </c>
      <c r="K341" s="18">
        <v>174.8</v>
      </c>
      <c r="L341" s="18">
        <v>68.9</v>
      </c>
      <c r="M341" s="18">
        <v>53.54</v>
      </c>
      <c r="N341" s="18">
        <v>4.0</v>
      </c>
      <c r="O341" s="19">
        <v>1.8</v>
      </c>
      <c r="P341" s="19">
        <v>0.0</v>
      </c>
      <c r="Q341" s="19">
        <v>5.0</v>
      </c>
      <c r="R341" s="6"/>
      <c r="S341" s="6"/>
      <c r="T341" s="20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ht="14.25" customHeight="1">
      <c r="A342" s="33" t="str">
        <f t="shared" si="1"/>
        <v>14</v>
      </c>
      <c r="B342" s="5" t="s">
        <v>41</v>
      </c>
      <c r="C342" s="4" t="s">
        <v>42</v>
      </c>
      <c r="D342" s="4" t="s">
        <v>128</v>
      </c>
      <c r="E342" s="18" t="s">
        <v>369</v>
      </c>
      <c r="F342" s="18" t="s">
        <v>371</v>
      </c>
      <c r="G342" s="18">
        <v>2003.0</v>
      </c>
      <c r="H342" s="18">
        <v>26.0</v>
      </c>
      <c r="I342" s="18">
        <v>2600.0</v>
      </c>
      <c r="J342" s="18">
        <v>65.0</v>
      </c>
      <c r="K342" s="18">
        <v>185.04</v>
      </c>
      <c r="L342" s="18">
        <v>68.5</v>
      </c>
      <c r="M342" s="18">
        <v>53.15</v>
      </c>
      <c r="N342" s="18">
        <v>4.0</v>
      </c>
      <c r="O342" s="19">
        <v>2.2</v>
      </c>
      <c r="P342" s="19">
        <v>0.0</v>
      </c>
      <c r="Q342" s="19">
        <v>5.0</v>
      </c>
      <c r="R342" s="6"/>
      <c r="S342" s="6"/>
      <c r="T342" s="20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ht="14.25" customHeight="1">
      <c r="A343" s="35" t="str">
        <f t="shared" si="1"/>
        <v>14</v>
      </c>
      <c r="B343" s="21" t="s">
        <v>41</v>
      </c>
      <c r="C343" s="21" t="s">
        <v>42</v>
      </c>
      <c r="D343" s="36" t="s">
        <v>128</v>
      </c>
      <c r="E343" s="23" t="s">
        <v>369</v>
      </c>
      <c r="F343" s="23" t="s">
        <v>372</v>
      </c>
      <c r="G343" s="23">
        <v>2008.0</v>
      </c>
      <c r="H343" s="23">
        <v>24.0</v>
      </c>
      <c r="I343" s="23">
        <v>2915.0</v>
      </c>
      <c r="J343" s="23">
        <v>61.0</v>
      </c>
      <c r="K343" s="23">
        <v>179.92</v>
      </c>
      <c r="L343" s="23">
        <v>69.29</v>
      </c>
      <c r="M343" s="23">
        <v>58.66</v>
      </c>
      <c r="N343" s="23">
        <v>4.0</v>
      </c>
      <c r="O343" s="24">
        <v>2.0</v>
      </c>
      <c r="P343" s="24">
        <v>1.0</v>
      </c>
      <c r="Q343" s="24"/>
      <c r="R343" s="6"/>
      <c r="S343" s="6"/>
      <c r="T343" s="20"/>
      <c r="U343" s="6"/>
      <c r="V343" s="25"/>
      <c r="W343" s="25"/>
      <c r="X343" s="25"/>
      <c r="Y343" s="25"/>
      <c r="Z343" s="25"/>
      <c r="AA343" s="25"/>
      <c r="AB343" s="25"/>
      <c r="AC343" s="25"/>
      <c r="AD343" s="25"/>
    </row>
    <row r="344" ht="14.25" customHeight="1">
      <c r="A344" s="33" t="str">
        <f t="shared" si="1"/>
        <v>14</v>
      </c>
      <c r="B344" s="5" t="s">
        <v>49</v>
      </c>
      <c r="C344" s="4" t="s">
        <v>50</v>
      </c>
      <c r="D344" s="4" t="s">
        <v>128</v>
      </c>
      <c r="E344" s="18" t="s">
        <v>373</v>
      </c>
      <c r="F344" s="18" t="s">
        <v>303</v>
      </c>
      <c r="G344" s="18">
        <v>2008.0</v>
      </c>
      <c r="H344" s="18">
        <v>22.0</v>
      </c>
      <c r="I344" s="18">
        <v>3223.0</v>
      </c>
      <c r="J344" s="18">
        <v>60.0</v>
      </c>
      <c r="K344" s="18">
        <v>179.83</v>
      </c>
      <c r="L344" s="18">
        <v>70.08</v>
      </c>
      <c r="M344" s="18">
        <v>57.48</v>
      </c>
      <c r="N344" s="18">
        <v>4.0</v>
      </c>
      <c r="O344" s="19">
        <v>2.0</v>
      </c>
      <c r="P344" s="19">
        <v>1.0</v>
      </c>
      <c r="Q344" s="19">
        <v>6.0</v>
      </c>
      <c r="R344" s="6"/>
      <c r="S344" s="6"/>
      <c r="T344" s="20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ht="14.25" customHeight="1">
      <c r="A345" s="33" t="str">
        <f t="shared" si="1"/>
        <v>14</v>
      </c>
      <c r="B345" s="5" t="s">
        <v>49</v>
      </c>
      <c r="C345" s="4" t="s">
        <v>50</v>
      </c>
      <c r="D345" s="4" t="s">
        <v>128</v>
      </c>
      <c r="E345" s="18" t="s">
        <v>373</v>
      </c>
      <c r="F345" s="18" t="s">
        <v>241</v>
      </c>
      <c r="G345" s="18">
        <v>2008.0</v>
      </c>
      <c r="H345" s="18">
        <v>23.0</v>
      </c>
      <c r="I345" s="18">
        <v>3049.0</v>
      </c>
      <c r="J345" s="18">
        <v>58.0</v>
      </c>
      <c r="K345" s="18">
        <v>182.68</v>
      </c>
      <c r="L345" s="18">
        <v>70.87</v>
      </c>
      <c r="M345" s="18">
        <v>55.51</v>
      </c>
      <c r="N345" s="18">
        <v>4.0</v>
      </c>
      <c r="O345" s="19">
        <v>2.5</v>
      </c>
      <c r="P345" s="19">
        <v>1.0</v>
      </c>
      <c r="Q345" s="19">
        <v>6.0</v>
      </c>
      <c r="R345" s="6"/>
      <c r="S345" s="6"/>
      <c r="T345" s="20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ht="14.25" customHeight="1">
      <c r="A346" s="33" t="str">
        <f t="shared" si="1"/>
        <v>14</v>
      </c>
      <c r="B346" s="5" t="s">
        <v>49</v>
      </c>
      <c r="C346" s="4" t="s">
        <v>50</v>
      </c>
      <c r="D346" s="4" t="s">
        <v>128</v>
      </c>
      <c r="E346" s="18" t="s">
        <v>373</v>
      </c>
      <c r="F346" s="18" t="s">
        <v>374</v>
      </c>
      <c r="G346" s="18">
        <v>2008.0</v>
      </c>
      <c r="H346" s="18">
        <v>22.0</v>
      </c>
      <c r="I346" s="18">
        <v>3696.0</v>
      </c>
      <c r="J346" s="18">
        <v>53.0</v>
      </c>
      <c r="K346" s="18">
        <v>190.16</v>
      </c>
      <c r="L346" s="18">
        <v>71.65</v>
      </c>
      <c r="M346" s="18">
        <v>56.3</v>
      </c>
      <c r="N346" s="18">
        <v>6.0</v>
      </c>
      <c r="O346" s="19">
        <v>3.5</v>
      </c>
      <c r="P346" s="19">
        <v>1.0</v>
      </c>
      <c r="Q346" s="19">
        <v>6.0</v>
      </c>
      <c r="R346" s="6"/>
      <c r="S346" s="6"/>
      <c r="T346" s="20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ht="14.25" customHeight="1">
      <c r="A347" s="33" t="str">
        <f t="shared" si="1"/>
        <v>14</v>
      </c>
      <c r="B347" s="5" t="s">
        <v>49</v>
      </c>
      <c r="C347" s="4" t="s">
        <v>50</v>
      </c>
      <c r="D347" s="4" t="s">
        <v>128</v>
      </c>
      <c r="E347" s="18" t="s">
        <v>373</v>
      </c>
      <c r="F347" s="18" t="s">
        <v>375</v>
      </c>
      <c r="G347" s="18">
        <v>2008.0</v>
      </c>
      <c r="H347" s="18">
        <v>24.0</v>
      </c>
      <c r="I347" s="18">
        <v>3392.0</v>
      </c>
      <c r="J347" s="18">
        <v>62.0</v>
      </c>
      <c r="K347" s="18">
        <v>190.94</v>
      </c>
      <c r="L347" s="18">
        <v>71.65</v>
      </c>
      <c r="M347" s="18">
        <v>58.66</v>
      </c>
      <c r="N347" s="18">
        <v>4.0</v>
      </c>
      <c r="O347" s="19">
        <v>2.4</v>
      </c>
      <c r="P347" s="19">
        <v>1.0</v>
      </c>
      <c r="Q347" s="19">
        <v>4.0</v>
      </c>
      <c r="R347" s="6"/>
      <c r="S347" s="6"/>
      <c r="T347" s="20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ht="14.25" customHeight="1">
      <c r="A348" s="35" t="str">
        <f t="shared" si="1"/>
        <v>14</v>
      </c>
      <c r="B348" s="21" t="s">
        <v>49</v>
      </c>
      <c r="C348" s="21" t="s">
        <v>50</v>
      </c>
      <c r="D348" s="36" t="s">
        <v>128</v>
      </c>
      <c r="E348" s="18" t="s">
        <v>373</v>
      </c>
      <c r="F348" s="23" t="s">
        <v>376</v>
      </c>
      <c r="G348" s="23">
        <v>2008.0</v>
      </c>
      <c r="H348" s="23">
        <v>21.0</v>
      </c>
      <c r="I348" s="23">
        <v>3344.0</v>
      </c>
      <c r="J348" s="23">
        <v>50.0</v>
      </c>
      <c r="K348" s="23">
        <v>180.71</v>
      </c>
      <c r="L348" s="23">
        <v>70.08</v>
      </c>
      <c r="M348" s="23">
        <v>54.33</v>
      </c>
      <c r="N348" s="23">
        <v>6.0</v>
      </c>
      <c r="O348" s="24">
        <v>3.0</v>
      </c>
      <c r="P348" s="24">
        <v>0.0</v>
      </c>
      <c r="Q348" s="24">
        <v>6.0</v>
      </c>
      <c r="R348" s="6"/>
      <c r="S348" s="6"/>
      <c r="T348" s="20"/>
      <c r="U348" s="6"/>
      <c r="V348" s="25"/>
      <c r="W348" s="25"/>
      <c r="X348" s="25"/>
      <c r="Y348" s="25"/>
      <c r="Z348" s="25"/>
      <c r="AA348" s="25"/>
      <c r="AB348" s="25"/>
      <c r="AC348" s="25"/>
      <c r="AD348" s="25"/>
    </row>
    <row r="349" ht="14.25" customHeight="1">
      <c r="A349" s="33" t="str">
        <f t="shared" si="1"/>
        <v>14</v>
      </c>
      <c r="B349" s="5" t="s">
        <v>58</v>
      </c>
      <c r="C349" s="4" t="s">
        <v>19</v>
      </c>
      <c r="D349" s="4" t="s">
        <v>128</v>
      </c>
      <c r="E349" s="18" t="s">
        <v>377</v>
      </c>
      <c r="F349" s="18" t="s">
        <v>378</v>
      </c>
      <c r="G349" s="18">
        <v>2008.0</v>
      </c>
      <c r="H349" s="18">
        <v>19.0</v>
      </c>
      <c r="I349" s="18">
        <v>4077.0</v>
      </c>
      <c r="J349" s="18">
        <v>60.0</v>
      </c>
      <c r="K349" s="34">
        <v>187.01</v>
      </c>
      <c r="L349" s="34">
        <v>74.8</v>
      </c>
      <c r="M349" s="34">
        <v>66.14</v>
      </c>
      <c r="N349" s="18">
        <v>6.0</v>
      </c>
      <c r="O349" s="19">
        <v>3.5</v>
      </c>
      <c r="P349" s="19">
        <v>1.0</v>
      </c>
      <c r="Q349" s="19">
        <v>6.0</v>
      </c>
      <c r="R349" s="6"/>
      <c r="S349" s="6"/>
      <c r="T349" s="20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ht="14.25" customHeight="1">
      <c r="A350" s="33" t="str">
        <f t="shared" si="1"/>
        <v>14</v>
      </c>
      <c r="B350" s="5" t="s">
        <v>58</v>
      </c>
      <c r="C350" s="4" t="s">
        <v>19</v>
      </c>
      <c r="D350" s="4" t="s">
        <v>128</v>
      </c>
      <c r="E350" s="18" t="s">
        <v>377</v>
      </c>
      <c r="F350" s="18" t="s">
        <v>153</v>
      </c>
      <c r="G350" s="18">
        <v>2008.0</v>
      </c>
      <c r="H350" s="18">
        <v>15.0</v>
      </c>
      <c r="I350" s="18">
        <v>3571.0</v>
      </c>
      <c r="J350" s="18">
        <v>44.0</v>
      </c>
      <c r="K350" s="18">
        <v>174.6</v>
      </c>
      <c r="L350" s="18">
        <v>76.0</v>
      </c>
      <c r="M350" s="18">
        <v>49.3</v>
      </c>
      <c r="N350" s="18">
        <v>8.0</v>
      </c>
      <c r="O350" s="19">
        <v>4.2</v>
      </c>
      <c r="P350" s="19">
        <v>0.0</v>
      </c>
      <c r="Q350" s="19">
        <v>6.0</v>
      </c>
      <c r="R350" s="6"/>
      <c r="S350" s="6"/>
      <c r="T350" s="20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ht="14.25" customHeight="1">
      <c r="A351" s="33" t="str">
        <f t="shared" si="1"/>
        <v>14</v>
      </c>
      <c r="B351" s="5" t="s">
        <v>58</v>
      </c>
      <c r="C351" s="4" t="s">
        <v>19</v>
      </c>
      <c r="D351" s="4" t="s">
        <v>128</v>
      </c>
      <c r="E351" s="18" t="s">
        <v>377</v>
      </c>
      <c r="F351" s="18" t="s">
        <v>379</v>
      </c>
      <c r="G351" s="18">
        <v>2004.0</v>
      </c>
      <c r="H351" s="18">
        <v>17.0</v>
      </c>
      <c r="I351" s="18">
        <v>4224.0</v>
      </c>
      <c r="J351" s="18">
        <v>51.0</v>
      </c>
      <c r="K351" s="34">
        <v>191.73</v>
      </c>
      <c r="L351" s="34">
        <v>71.65</v>
      </c>
      <c r="M351" s="18">
        <v>59.06</v>
      </c>
      <c r="N351" s="18">
        <v>8.0</v>
      </c>
      <c r="O351" s="19">
        <v>5.0</v>
      </c>
      <c r="P351" s="19">
        <v>1.0</v>
      </c>
      <c r="Q351" s="19">
        <v>7.0</v>
      </c>
      <c r="R351" s="6"/>
      <c r="S351" s="6"/>
      <c r="T351" s="20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ht="14.25" customHeight="1">
      <c r="A352" s="33" t="str">
        <f t="shared" si="1"/>
        <v>14</v>
      </c>
      <c r="B352" s="5" t="s">
        <v>58</v>
      </c>
      <c r="C352" s="4" t="s">
        <v>19</v>
      </c>
      <c r="D352" s="4" t="s">
        <v>128</v>
      </c>
      <c r="E352" s="18" t="s">
        <v>377</v>
      </c>
      <c r="F352" s="18" t="s">
        <v>380</v>
      </c>
      <c r="G352" s="18">
        <v>2006.0</v>
      </c>
      <c r="H352" s="18">
        <v>17.0</v>
      </c>
      <c r="I352" s="18">
        <v>4002.0</v>
      </c>
      <c r="J352" s="18">
        <v>55.0</v>
      </c>
      <c r="K352" s="18">
        <v>166.14</v>
      </c>
      <c r="L352" s="18">
        <v>71.65</v>
      </c>
      <c r="M352" s="18">
        <v>70.47</v>
      </c>
      <c r="N352" s="18">
        <v>6.0</v>
      </c>
      <c r="O352" s="19">
        <v>3.7</v>
      </c>
      <c r="P352" s="19">
        <v>1.0</v>
      </c>
      <c r="Q352" s="19">
        <v>4.0</v>
      </c>
      <c r="R352" s="6"/>
      <c r="S352" s="6"/>
      <c r="T352" s="20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ht="14.25" customHeight="1">
      <c r="A353" s="35" t="str">
        <f t="shared" si="1"/>
        <v>14</v>
      </c>
      <c r="B353" s="21" t="s">
        <v>58</v>
      </c>
      <c r="C353" s="21" t="s">
        <v>19</v>
      </c>
      <c r="D353" s="36" t="s">
        <v>128</v>
      </c>
      <c r="E353" s="18" t="s">
        <v>377</v>
      </c>
      <c r="F353" s="23" t="s">
        <v>381</v>
      </c>
      <c r="G353" s="23">
        <v>2003.0</v>
      </c>
      <c r="H353" s="23">
        <v>17.0</v>
      </c>
      <c r="I353" s="23">
        <v>4030.0</v>
      </c>
      <c r="J353" s="23">
        <v>57.0</v>
      </c>
      <c r="K353" s="23">
        <v>188.98</v>
      </c>
      <c r="L353" s="23">
        <v>78.74</v>
      </c>
      <c r="M353" s="23">
        <v>68.9</v>
      </c>
      <c r="N353" s="23">
        <v>6.0</v>
      </c>
      <c r="O353" s="24">
        <v>3.8</v>
      </c>
      <c r="P353" s="24">
        <v>1.0</v>
      </c>
      <c r="Q353" s="24">
        <v>4.0</v>
      </c>
      <c r="R353" s="6"/>
      <c r="S353" s="6"/>
      <c r="T353" s="20"/>
      <c r="U353" s="6"/>
      <c r="V353" s="25"/>
      <c r="W353" s="25"/>
      <c r="X353" s="25"/>
      <c r="Y353" s="25"/>
      <c r="Z353" s="25"/>
      <c r="AA353" s="25"/>
      <c r="AB353" s="25"/>
      <c r="AC353" s="25"/>
      <c r="AD353" s="25"/>
    </row>
    <row r="354" ht="14.25" customHeight="1">
      <c r="A354" s="33" t="str">
        <f t="shared" si="1"/>
        <v>15</v>
      </c>
      <c r="B354" s="5" t="s">
        <v>23</v>
      </c>
      <c r="C354" s="4" t="s">
        <v>24</v>
      </c>
      <c r="D354" s="4" t="s">
        <v>20</v>
      </c>
      <c r="E354" s="18"/>
      <c r="F354" s="4"/>
      <c r="G354" s="4"/>
      <c r="H354" s="4"/>
      <c r="I354" s="4"/>
      <c r="J354" s="4"/>
      <c r="K354" s="4"/>
      <c r="L354" s="4"/>
      <c r="M354" s="4"/>
      <c r="N354" s="4"/>
      <c r="O354" s="5"/>
      <c r="P354" s="5"/>
      <c r="Q354" s="5"/>
      <c r="R354" s="6"/>
      <c r="S354" s="6"/>
      <c r="T354" s="20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ht="14.25" customHeight="1">
      <c r="A355" s="33" t="str">
        <f t="shared" si="1"/>
        <v>15</v>
      </c>
      <c r="B355" s="5" t="s">
        <v>23</v>
      </c>
      <c r="C355" s="4" t="s">
        <v>24</v>
      </c>
      <c r="D355" s="4" t="s">
        <v>20</v>
      </c>
      <c r="E355" s="18"/>
      <c r="F355" s="4"/>
      <c r="G355" s="4"/>
      <c r="H355" s="4"/>
      <c r="I355" s="4"/>
      <c r="J355" s="4"/>
      <c r="K355" s="4"/>
      <c r="L355" s="4"/>
      <c r="M355" s="4"/>
      <c r="N355" s="4"/>
      <c r="O355" s="5"/>
      <c r="P355" s="5"/>
      <c r="Q355" s="5"/>
      <c r="R355" s="6"/>
      <c r="S355" s="6"/>
      <c r="T355" s="20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ht="14.25" customHeight="1">
      <c r="A356" s="33" t="str">
        <f t="shared" si="1"/>
        <v>15</v>
      </c>
      <c r="B356" s="5" t="s">
        <v>23</v>
      </c>
      <c r="C356" s="4" t="s">
        <v>24</v>
      </c>
      <c r="D356" s="4" t="s">
        <v>20</v>
      </c>
      <c r="E356" s="18"/>
      <c r="F356" s="4"/>
      <c r="G356" s="4"/>
      <c r="H356" s="4"/>
      <c r="I356" s="4"/>
      <c r="J356" s="4"/>
      <c r="K356" s="4"/>
      <c r="L356" s="4"/>
      <c r="M356" s="4"/>
      <c r="N356" s="4"/>
      <c r="O356" s="5"/>
      <c r="P356" s="5"/>
      <c r="Q356" s="5"/>
      <c r="R356" s="6"/>
      <c r="S356" s="6"/>
      <c r="T356" s="20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ht="14.25" customHeight="1">
      <c r="A357" s="33" t="str">
        <f t="shared" si="1"/>
        <v>15</v>
      </c>
      <c r="B357" s="5" t="s">
        <v>23</v>
      </c>
      <c r="C357" s="4" t="s">
        <v>24</v>
      </c>
      <c r="D357" s="4" t="s">
        <v>20</v>
      </c>
      <c r="E357" s="18"/>
      <c r="F357" s="4"/>
      <c r="G357" s="4"/>
      <c r="H357" s="4"/>
      <c r="I357" s="4"/>
      <c r="J357" s="4"/>
      <c r="K357" s="4"/>
      <c r="L357" s="4"/>
      <c r="M357" s="4"/>
      <c r="N357" s="4"/>
      <c r="O357" s="5"/>
      <c r="P357" s="5"/>
      <c r="Q357" s="5"/>
      <c r="R357" s="6"/>
      <c r="S357" s="6"/>
      <c r="T357" s="20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ht="14.25" customHeight="1">
      <c r="A358" s="35" t="str">
        <f t="shared" si="1"/>
        <v>15</v>
      </c>
      <c r="B358" s="21" t="s">
        <v>23</v>
      </c>
      <c r="C358" s="21" t="s">
        <v>24</v>
      </c>
      <c r="D358" s="36" t="s">
        <v>20</v>
      </c>
      <c r="E358" s="23"/>
      <c r="F358" s="36"/>
      <c r="G358" s="36"/>
      <c r="H358" s="36"/>
      <c r="I358" s="36"/>
      <c r="J358" s="36"/>
      <c r="K358" s="36"/>
      <c r="L358" s="36"/>
      <c r="M358" s="36"/>
      <c r="N358" s="36"/>
      <c r="O358" s="21"/>
      <c r="P358" s="21"/>
      <c r="Q358" s="21"/>
      <c r="R358" s="6"/>
      <c r="S358" s="6"/>
      <c r="T358" s="20"/>
      <c r="U358" s="6"/>
      <c r="V358" s="25"/>
      <c r="W358" s="25"/>
      <c r="X358" s="25"/>
      <c r="Y358" s="25"/>
      <c r="Z358" s="25"/>
      <c r="AA358" s="25"/>
      <c r="AB358" s="25"/>
      <c r="AC358" s="25"/>
      <c r="AD358" s="25"/>
    </row>
    <row r="359" ht="14.25" customHeight="1">
      <c r="A359" s="33" t="str">
        <f t="shared" si="1"/>
        <v>15</v>
      </c>
      <c r="B359" s="5" t="s">
        <v>32</v>
      </c>
      <c r="C359" s="4" t="s">
        <v>33</v>
      </c>
      <c r="D359" s="4" t="s">
        <v>20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5"/>
      <c r="P359" s="5"/>
      <c r="Q359" s="5"/>
      <c r="R359" s="6"/>
      <c r="S359" s="6"/>
      <c r="T359" s="20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ht="14.25" customHeight="1">
      <c r="A360" s="33" t="str">
        <f t="shared" si="1"/>
        <v>15</v>
      </c>
      <c r="B360" s="5" t="s">
        <v>32</v>
      </c>
      <c r="C360" s="4" t="s">
        <v>33</v>
      </c>
      <c r="D360" s="4" t="s">
        <v>20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5"/>
      <c r="P360" s="5"/>
      <c r="Q360" s="5"/>
      <c r="R360" s="6"/>
      <c r="S360" s="6"/>
      <c r="T360" s="20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ht="14.25" customHeight="1">
      <c r="A361" s="33" t="str">
        <f t="shared" si="1"/>
        <v>15</v>
      </c>
      <c r="B361" s="5" t="s">
        <v>32</v>
      </c>
      <c r="C361" s="4" t="s">
        <v>33</v>
      </c>
      <c r="D361" s="4" t="s">
        <v>20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5"/>
      <c r="P361" s="5"/>
      <c r="Q361" s="5"/>
      <c r="R361" s="6"/>
      <c r="S361" s="6"/>
      <c r="T361" s="20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ht="14.25" customHeight="1">
      <c r="A362" s="33" t="str">
        <f t="shared" si="1"/>
        <v>15</v>
      </c>
      <c r="B362" s="5" t="s">
        <v>32</v>
      </c>
      <c r="C362" s="4" t="s">
        <v>33</v>
      </c>
      <c r="D362" s="4" t="s">
        <v>20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5"/>
      <c r="P362" s="5"/>
      <c r="Q362" s="5"/>
      <c r="R362" s="6"/>
      <c r="S362" s="6"/>
      <c r="T362" s="20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ht="14.25" customHeight="1">
      <c r="A363" s="35" t="str">
        <f t="shared" si="1"/>
        <v>15</v>
      </c>
      <c r="B363" s="21" t="s">
        <v>32</v>
      </c>
      <c r="C363" s="21" t="s">
        <v>33</v>
      </c>
      <c r="D363" s="36" t="s">
        <v>20</v>
      </c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21"/>
      <c r="P363" s="21"/>
      <c r="Q363" s="21"/>
      <c r="R363" s="6"/>
      <c r="S363" s="6"/>
      <c r="T363" s="20"/>
      <c r="U363" s="6"/>
      <c r="V363" s="25"/>
      <c r="W363" s="25"/>
      <c r="X363" s="25"/>
      <c r="Y363" s="25"/>
      <c r="Z363" s="25"/>
      <c r="AA363" s="25"/>
      <c r="AB363" s="25"/>
      <c r="AC363" s="25"/>
      <c r="AD363" s="25"/>
    </row>
    <row r="364" ht="14.25" customHeight="1">
      <c r="A364" s="33" t="str">
        <f t="shared" si="1"/>
        <v>15</v>
      </c>
      <c r="B364" s="5" t="s">
        <v>41</v>
      </c>
      <c r="C364" s="4" t="s">
        <v>42</v>
      </c>
      <c r="D364" s="4" t="s">
        <v>20</v>
      </c>
      <c r="E364" s="34" t="s">
        <v>382</v>
      </c>
      <c r="F364" s="18" t="s">
        <v>383</v>
      </c>
      <c r="G364" s="18">
        <v>2011.0</v>
      </c>
      <c r="H364" s="4"/>
      <c r="I364" s="34">
        <v>2866.01</v>
      </c>
      <c r="J364" s="71">
        <v>61.0</v>
      </c>
      <c r="K364" s="18">
        <v>178.74</v>
      </c>
      <c r="L364" s="18">
        <v>68.9</v>
      </c>
      <c r="M364" s="18">
        <v>56.69</v>
      </c>
      <c r="N364" s="4"/>
      <c r="O364" s="5"/>
      <c r="P364" s="5"/>
      <c r="Q364" s="5"/>
      <c r="R364" s="6"/>
      <c r="S364" s="6"/>
      <c r="T364" s="20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ht="14.25" customHeight="1">
      <c r="A365" s="33" t="str">
        <f t="shared" si="1"/>
        <v>15</v>
      </c>
      <c r="B365" s="5" t="s">
        <v>41</v>
      </c>
      <c r="C365" s="4" t="s">
        <v>42</v>
      </c>
      <c r="D365" s="4" t="s">
        <v>20</v>
      </c>
      <c r="E365" s="34" t="s">
        <v>382</v>
      </c>
      <c r="F365" s="18" t="s">
        <v>180</v>
      </c>
      <c r="G365" s="18">
        <v>2011.0</v>
      </c>
      <c r="H365" s="4"/>
      <c r="I365" s="18">
        <v>2722.71</v>
      </c>
      <c r="J365" s="18">
        <v>58.0</v>
      </c>
      <c r="K365" s="18">
        <v>172.44</v>
      </c>
      <c r="L365" s="18">
        <v>66.34</v>
      </c>
      <c r="M365" s="18">
        <v>56.3</v>
      </c>
      <c r="N365" s="4"/>
      <c r="O365" s="5"/>
      <c r="P365" s="5"/>
      <c r="Q365" s="5"/>
      <c r="R365" s="6"/>
      <c r="S365" s="6"/>
      <c r="T365" s="20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ht="14.25" customHeight="1">
      <c r="A366" s="33" t="str">
        <f t="shared" si="1"/>
        <v>15</v>
      </c>
      <c r="B366" s="5" t="s">
        <v>41</v>
      </c>
      <c r="C366" s="4" t="s">
        <v>42</v>
      </c>
      <c r="D366" s="4" t="s">
        <v>20</v>
      </c>
      <c r="E366" s="34" t="s">
        <v>382</v>
      </c>
      <c r="F366" s="18" t="s">
        <v>384</v>
      </c>
      <c r="G366" s="18">
        <v>2011.0</v>
      </c>
      <c r="H366" s="4"/>
      <c r="I366" s="18">
        <v>2557.36</v>
      </c>
      <c r="J366" s="18">
        <v>59.0</v>
      </c>
      <c r="K366" s="18">
        <v>160.24</v>
      </c>
      <c r="L366" s="18">
        <v>67.72</v>
      </c>
      <c r="M366" s="18">
        <v>57.87</v>
      </c>
      <c r="N366" s="4"/>
      <c r="O366" s="5"/>
      <c r="P366" s="5"/>
      <c r="Q366" s="5"/>
      <c r="R366" s="6"/>
      <c r="S366" s="6"/>
      <c r="T366" s="20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ht="14.25" customHeight="1">
      <c r="A367" s="33" t="str">
        <f t="shared" si="1"/>
        <v>15</v>
      </c>
      <c r="B367" s="5" t="s">
        <v>41</v>
      </c>
      <c r="C367" s="4" t="s">
        <v>42</v>
      </c>
      <c r="D367" s="4" t="s">
        <v>20</v>
      </c>
      <c r="E367" s="34" t="s">
        <v>382</v>
      </c>
      <c r="F367" s="18" t="s">
        <v>385</v>
      </c>
      <c r="G367" s="18">
        <v>2011.0</v>
      </c>
      <c r="H367" s="4"/>
      <c r="I367" s="18">
        <v>2888.05</v>
      </c>
      <c r="J367" s="18">
        <v>60.0</v>
      </c>
      <c r="K367" s="18">
        <v>174.8</v>
      </c>
      <c r="L367" s="18">
        <v>68.9</v>
      </c>
      <c r="M367" s="18">
        <v>53.54</v>
      </c>
      <c r="N367" s="4"/>
      <c r="O367" s="5"/>
      <c r="P367" s="5"/>
      <c r="Q367" s="5"/>
      <c r="R367" s="6"/>
      <c r="S367" s="6"/>
      <c r="T367" s="20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ht="14.25" customHeight="1">
      <c r="A368" s="35" t="str">
        <f t="shared" si="1"/>
        <v>15</v>
      </c>
      <c r="B368" s="21" t="s">
        <v>41</v>
      </c>
      <c r="C368" s="21" t="s">
        <v>42</v>
      </c>
      <c r="D368" s="36" t="s">
        <v>20</v>
      </c>
      <c r="E368" s="34" t="s">
        <v>382</v>
      </c>
      <c r="F368" s="23" t="s">
        <v>386</v>
      </c>
      <c r="G368" s="23">
        <v>2011.0</v>
      </c>
      <c r="H368" s="36"/>
      <c r="I368" s="23">
        <v>2623.5</v>
      </c>
      <c r="J368" s="23">
        <v>61.0</v>
      </c>
      <c r="K368" s="23">
        <v>161.81</v>
      </c>
      <c r="L368" s="23">
        <v>70.47</v>
      </c>
      <c r="M368" s="36"/>
      <c r="N368" s="36"/>
      <c r="O368" s="21"/>
      <c r="P368" s="21"/>
      <c r="Q368" s="21"/>
      <c r="R368" s="6"/>
      <c r="S368" s="6"/>
      <c r="T368" s="20"/>
      <c r="U368" s="6"/>
      <c r="V368" s="25"/>
      <c r="W368" s="25"/>
      <c r="X368" s="25"/>
      <c r="Y368" s="25"/>
      <c r="Z368" s="25"/>
      <c r="AA368" s="25"/>
      <c r="AB368" s="25"/>
      <c r="AC368" s="25"/>
      <c r="AD368" s="25"/>
    </row>
    <row r="369" ht="14.25" customHeight="1">
      <c r="A369" s="33" t="str">
        <f t="shared" si="1"/>
        <v>15</v>
      </c>
      <c r="B369" s="5" t="s">
        <v>49</v>
      </c>
      <c r="C369" s="4" t="s">
        <v>50</v>
      </c>
      <c r="D369" s="4" t="s">
        <v>20</v>
      </c>
      <c r="E369" s="18" t="s">
        <v>387</v>
      </c>
      <c r="F369" s="18" t="s">
        <v>143</v>
      </c>
      <c r="G369" s="18">
        <v>2013.0</v>
      </c>
      <c r="H369" s="18">
        <v>26.0</v>
      </c>
      <c r="I369" s="18">
        <v>3358.0</v>
      </c>
      <c r="J369" s="18">
        <v>50.0</v>
      </c>
      <c r="K369" s="18">
        <v>183.07</v>
      </c>
      <c r="L369" s="18">
        <v>70.87</v>
      </c>
      <c r="M369" s="18">
        <v>53.94</v>
      </c>
      <c r="N369" s="18">
        <v>4.0</v>
      </c>
      <c r="O369" s="19">
        <v>2.5</v>
      </c>
      <c r="P369" s="19">
        <v>1.0</v>
      </c>
      <c r="Q369" s="19">
        <v>6.0</v>
      </c>
      <c r="R369" s="6"/>
      <c r="S369" s="6"/>
      <c r="T369" s="20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ht="14.25" customHeight="1">
      <c r="A370" s="33" t="str">
        <f t="shared" si="1"/>
        <v>15</v>
      </c>
      <c r="B370" s="5" t="s">
        <v>49</v>
      </c>
      <c r="C370" s="4" t="s">
        <v>50</v>
      </c>
      <c r="D370" s="4" t="s">
        <v>20</v>
      </c>
      <c r="E370" s="18" t="s">
        <v>387</v>
      </c>
      <c r="F370" s="18" t="s">
        <v>388</v>
      </c>
      <c r="G370" s="18">
        <v>2012.0</v>
      </c>
      <c r="H370" s="18">
        <v>19.0</v>
      </c>
      <c r="I370" s="18">
        <v>3739.04</v>
      </c>
      <c r="J370" s="18">
        <v>53.0</v>
      </c>
      <c r="K370" s="18">
        <v>188.19</v>
      </c>
      <c r="L370" s="18">
        <v>74.41</v>
      </c>
      <c r="M370" s="18">
        <v>51.97</v>
      </c>
      <c r="N370" s="18">
        <v>8.0</v>
      </c>
      <c r="O370" s="19">
        <v>5.0</v>
      </c>
      <c r="P370" s="19">
        <v>1.0</v>
      </c>
      <c r="Q370" s="19">
        <v>6.0</v>
      </c>
      <c r="R370" s="6"/>
      <c r="S370" s="6"/>
      <c r="T370" s="20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ht="14.25" customHeight="1">
      <c r="A371" s="33" t="str">
        <f t="shared" si="1"/>
        <v>15</v>
      </c>
      <c r="B371" s="5" t="s">
        <v>49</v>
      </c>
      <c r="C371" s="4" t="s">
        <v>50</v>
      </c>
      <c r="D371" s="4" t="s">
        <v>20</v>
      </c>
      <c r="E371" s="18" t="s">
        <v>387</v>
      </c>
      <c r="F371" s="18" t="s">
        <v>389</v>
      </c>
      <c r="G371" s="18">
        <v>2011.0</v>
      </c>
      <c r="H371" s="18">
        <v>25.0</v>
      </c>
      <c r="I371" s="18">
        <v>3249.61</v>
      </c>
      <c r="J371" s="18">
        <v>56.0</v>
      </c>
      <c r="K371" s="18">
        <v>173.62</v>
      </c>
      <c r="L371" s="18">
        <v>69.29</v>
      </c>
      <c r="M371" s="18">
        <v>64.57</v>
      </c>
      <c r="N371" s="18">
        <v>4.0</v>
      </c>
      <c r="O371" s="19">
        <v>2.0</v>
      </c>
      <c r="P371" s="19">
        <v>1.0</v>
      </c>
      <c r="Q371" s="19">
        <v>5.0</v>
      </c>
      <c r="R371" s="6"/>
      <c r="S371" s="6"/>
      <c r="T371" s="20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ht="14.25" customHeight="1">
      <c r="A372" s="33" t="str">
        <f t="shared" si="1"/>
        <v>15</v>
      </c>
      <c r="B372" s="5" t="s">
        <v>49</v>
      </c>
      <c r="C372" s="4" t="s">
        <v>50</v>
      </c>
      <c r="D372" s="4" t="s">
        <v>20</v>
      </c>
      <c r="E372" s="18" t="s">
        <v>387</v>
      </c>
      <c r="F372" s="18" t="s">
        <v>259</v>
      </c>
      <c r="G372" s="18">
        <v>2010.0</v>
      </c>
      <c r="H372" s="18">
        <v>24.0</v>
      </c>
      <c r="I372" s="18">
        <v>2987.26</v>
      </c>
      <c r="J372" s="18">
        <v>54.0</v>
      </c>
      <c r="K372" s="18">
        <v>170.47</v>
      </c>
      <c r="L372" s="18">
        <v>70.87</v>
      </c>
      <c r="M372" s="18">
        <v>51.18</v>
      </c>
      <c r="N372" s="18">
        <v>6.0</v>
      </c>
      <c r="O372" s="19">
        <v>2.9</v>
      </c>
      <c r="P372" s="19">
        <v>1.0</v>
      </c>
      <c r="Q372" s="19">
        <v>7.0</v>
      </c>
      <c r="R372" s="6"/>
      <c r="S372" s="6"/>
      <c r="T372" s="20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ht="14.25" customHeight="1">
      <c r="A373" s="35" t="str">
        <f t="shared" si="1"/>
        <v>15</v>
      </c>
      <c r="B373" s="21" t="s">
        <v>49</v>
      </c>
      <c r="C373" s="21" t="s">
        <v>50</v>
      </c>
      <c r="D373" s="36" t="s">
        <v>20</v>
      </c>
      <c r="E373" s="18" t="s">
        <v>387</v>
      </c>
      <c r="F373" s="23" t="s">
        <v>390</v>
      </c>
      <c r="G373" s="23">
        <v>2009.0</v>
      </c>
      <c r="H373" s="23">
        <v>23.0</v>
      </c>
      <c r="I373" s="23">
        <v>3201.0</v>
      </c>
      <c r="J373" s="23">
        <v>59.0</v>
      </c>
      <c r="K373" s="23">
        <v>181.1</v>
      </c>
      <c r="L373" s="23">
        <v>70.87</v>
      </c>
      <c r="M373" s="23">
        <v>56.3</v>
      </c>
      <c r="N373" s="23">
        <v>5.0</v>
      </c>
      <c r="O373" s="24">
        <v>2.5</v>
      </c>
      <c r="P373" s="24">
        <v>1.0</v>
      </c>
      <c r="Q373" s="24">
        <v>5.0</v>
      </c>
      <c r="R373" s="6"/>
      <c r="S373" s="6"/>
      <c r="T373" s="20"/>
      <c r="U373" s="6"/>
      <c r="V373" s="25"/>
      <c r="W373" s="25"/>
      <c r="X373" s="25"/>
      <c r="Y373" s="25"/>
      <c r="Z373" s="25"/>
      <c r="AA373" s="25"/>
      <c r="AB373" s="25"/>
      <c r="AC373" s="25"/>
      <c r="AD373" s="25"/>
    </row>
    <row r="374" ht="14.25" customHeight="1">
      <c r="A374" s="33" t="str">
        <f t="shared" si="1"/>
        <v>15</v>
      </c>
      <c r="B374" s="5" t="s">
        <v>58</v>
      </c>
      <c r="C374" s="4" t="s">
        <v>19</v>
      </c>
      <c r="D374" s="4" t="s">
        <v>20</v>
      </c>
      <c r="E374" s="18" t="s">
        <v>391</v>
      </c>
      <c r="F374" s="18" t="s">
        <v>294</v>
      </c>
      <c r="G374" s="18">
        <v>2012.0</v>
      </c>
      <c r="H374" s="18">
        <v>15.0</v>
      </c>
      <c r="I374" s="18">
        <v>3880.13</v>
      </c>
      <c r="J374" s="18">
        <v>50.0</v>
      </c>
      <c r="K374" s="18">
        <v>185.04</v>
      </c>
      <c r="L374" s="18">
        <v>74.02</v>
      </c>
      <c r="M374" s="18">
        <v>50.0</v>
      </c>
      <c r="N374" s="18">
        <v>12.0</v>
      </c>
      <c r="O374" s="19">
        <v>5.9</v>
      </c>
      <c r="P374" s="19">
        <v>1.0</v>
      </c>
      <c r="Q374" s="19">
        <v>6.0</v>
      </c>
      <c r="R374" s="6"/>
      <c r="S374" s="6"/>
      <c r="T374" s="20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ht="14.25" customHeight="1">
      <c r="A375" s="33" t="str">
        <f t="shared" si="1"/>
        <v>15</v>
      </c>
      <c r="B375" s="5" t="s">
        <v>58</v>
      </c>
      <c r="C375" s="4" t="s">
        <v>19</v>
      </c>
      <c r="D375" s="4" t="s">
        <v>20</v>
      </c>
      <c r="E375" s="18" t="s">
        <v>391</v>
      </c>
      <c r="F375" s="18" t="s">
        <v>376</v>
      </c>
      <c r="G375" s="18">
        <v>2011.0</v>
      </c>
      <c r="H375" s="18">
        <v>22.0</v>
      </c>
      <c r="I375" s="18">
        <v>3825.02</v>
      </c>
      <c r="J375" s="18">
        <v>50.0</v>
      </c>
      <c r="K375" s="18">
        <v>172.05</v>
      </c>
      <c r="L375" s="18">
        <v>68.9</v>
      </c>
      <c r="M375" s="18">
        <v>55.51</v>
      </c>
      <c r="N375" s="18">
        <v>6.0</v>
      </c>
      <c r="O375" s="19">
        <v>3.0</v>
      </c>
      <c r="P375" s="19">
        <v>0.0</v>
      </c>
      <c r="Q375" s="19">
        <v>6.0</v>
      </c>
      <c r="R375" s="6"/>
      <c r="S375" s="6"/>
      <c r="T375" s="20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ht="14.25" customHeight="1">
      <c r="A376" s="33" t="str">
        <f t="shared" si="1"/>
        <v>15</v>
      </c>
      <c r="B376" s="5" t="s">
        <v>58</v>
      </c>
      <c r="C376" s="4" t="s">
        <v>19</v>
      </c>
      <c r="D376" s="4" t="s">
        <v>20</v>
      </c>
      <c r="E376" s="18" t="s">
        <v>391</v>
      </c>
      <c r="F376" s="18" t="s">
        <v>392</v>
      </c>
      <c r="G376" s="18">
        <v>2011.0</v>
      </c>
      <c r="H376" s="18">
        <v>15.0</v>
      </c>
      <c r="I376" s="18">
        <v>4144.49</v>
      </c>
      <c r="J376" s="18">
        <v>49.0</v>
      </c>
      <c r="K376" s="18">
        <v>192.13</v>
      </c>
      <c r="L376" s="18">
        <v>72.83</v>
      </c>
      <c r="M376" s="18">
        <v>53.15</v>
      </c>
      <c r="N376" s="18">
        <v>8.0</v>
      </c>
      <c r="O376" s="19">
        <v>4.2</v>
      </c>
      <c r="P376" s="19">
        <v>1.0</v>
      </c>
      <c r="Q376" s="19">
        <v>6.0</v>
      </c>
      <c r="R376" s="6"/>
      <c r="S376" s="6"/>
      <c r="T376" s="20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ht="14.25" customHeight="1">
      <c r="A377" s="33" t="str">
        <f t="shared" si="1"/>
        <v>15</v>
      </c>
      <c r="B377" s="5" t="s">
        <v>58</v>
      </c>
      <c r="C377" s="4" t="s">
        <v>19</v>
      </c>
      <c r="D377" s="4" t="s">
        <v>20</v>
      </c>
      <c r="E377" s="18" t="s">
        <v>391</v>
      </c>
      <c r="F377" s="18" t="s">
        <v>393</v>
      </c>
      <c r="G377" s="18">
        <v>2012.0</v>
      </c>
      <c r="H377" s="18">
        <v>22.0</v>
      </c>
      <c r="I377" s="18">
        <v>3527.39</v>
      </c>
      <c r="J377" s="18">
        <v>52.0</v>
      </c>
      <c r="K377" s="18">
        <v>180.32</v>
      </c>
      <c r="L377" s="18">
        <v>70.87</v>
      </c>
      <c r="M377" s="18">
        <v>56.3</v>
      </c>
      <c r="N377" s="18">
        <v>6.0</v>
      </c>
      <c r="O377" s="19">
        <v>3.5</v>
      </c>
      <c r="P377" s="19">
        <v>1.0</v>
      </c>
      <c r="Q377" s="19">
        <v>6.0</v>
      </c>
      <c r="R377" s="6"/>
      <c r="S377" s="6"/>
      <c r="T377" s="20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ht="14.25" customHeight="1">
      <c r="A378" s="35" t="str">
        <f t="shared" si="1"/>
        <v>15</v>
      </c>
      <c r="B378" s="21" t="s">
        <v>58</v>
      </c>
      <c r="C378" s="21" t="s">
        <v>19</v>
      </c>
      <c r="D378" s="36" t="s">
        <v>20</v>
      </c>
      <c r="E378" s="18" t="s">
        <v>391</v>
      </c>
      <c r="F378" s="23" t="s">
        <v>394</v>
      </c>
      <c r="G378" s="23">
        <v>2009.0</v>
      </c>
      <c r="H378" s="23">
        <v>22.0</v>
      </c>
      <c r="I378" s="23">
        <v>3810.0</v>
      </c>
      <c r="J378" s="23">
        <v>58.0</v>
      </c>
      <c r="K378" s="23">
        <v>188.19</v>
      </c>
      <c r="L378" s="23">
        <v>71.65</v>
      </c>
      <c r="M378" s="23">
        <v>57.87</v>
      </c>
      <c r="N378" s="23">
        <v>4.0</v>
      </c>
      <c r="O378" s="24">
        <v>2.0</v>
      </c>
      <c r="P378" s="24">
        <v>1.0</v>
      </c>
      <c r="Q378" s="24">
        <v>6.0</v>
      </c>
      <c r="R378" s="6"/>
      <c r="S378" s="6"/>
      <c r="T378" s="20"/>
      <c r="U378" s="6"/>
      <c r="V378" s="25"/>
      <c r="W378" s="25"/>
      <c r="X378" s="25"/>
      <c r="Y378" s="25"/>
      <c r="Z378" s="25"/>
      <c r="AA378" s="25"/>
      <c r="AB378" s="25"/>
      <c r="AC378" s="25"/>
      <c r="AD378" s="25"/>
    </row>
    <row r="379" ht="14.25" customHeight="1">
      <c r="A379" s="33" t="str">
        <f t="shared" si="1"/>
        <v>16</v>
      </c>
      <c r="B379" s="5" t="s">
        <v>23</v>
      </c>
      <c r="C379" s="4" t="s">
        <v>24</v>
      </c>
      <c r="D379" s="4" t="s">
        <v>25</v>
      </c>
      <c r="E379" s="18" t="s">
        <v>395</v>
      </c>
      <c r="F379" s="18" t="s">
        <v>300</v>
      </c>
      <c r="G379" s="18">
        <v>1988.0</v>
      </c>
      <c r="H379" s="18">
        <v>47.0</v>
      </c>
      <c r="I379" s="18">
        <v>1562.0</v>
      </c>
      <c r="J379" s="18">
        <v>59.0</v>
      </c>
      <c r="K379" s="18">
        <v>144.49</v>
      </c>
      <c r="L379" s="18">
        <v>60.24</v>
      </c>
      <c r="M379" s="18">
        <v>53.15</v>
      </c>
      <c r="N379" s="18">
        <v>3.0</v>
      </c>
      <c r="O379" s="19">
        <v>1.0</v>
      </c>
      <c r="P379" s="19">
        <v>0.0</v>
      </c>
      <c r="Q379" s="19">
        <v>5.0</v>
      </c>
      <c r="R379" s="6"/>
      <c r="S379" s="6"/>
      <c r="T379" s="20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ht="14.25" customHeight="1">
      <c r="A380" s="33" t="str">
        <f t="shared" si="1"/>
        <v>16</v>
      </c>
      <c r="B380" s="5" t="s">
        <v>23</v>
      </c>
      <c r="C380" s="4" t="s">
        <v>24</v>
      </c>
      <c r="D380" s="4" t="s">
        <v>25</v>
      </c>
      <c r="E380" s="18" t="s">
        <v>395</v>
      </c>
      <c r="F380" s="18" t="s">
        <v>301</v>
      </c>
      <c r="G380" s="18">
        <v>1989.0</v>
      </c>
      <c r="H380" s="18">
        <v>35.0</v>
      </c>
      <c r="I380" s="18">
        <v>1709.0</v>
      </c>
      <c r="J380" s="18">
        <v>63.0</v>
      </c>
      <c r="K380" s="18">
        <v>140.55</v>
      </c>
      <c r="L380" s="18">
        <v>63.39</v>
      </c>
      <c r="M380" s="18">
        <v>55.12</v>
      </c>
      <c r="N380" s="18">
        <v>4.0</v>
      </c>
      <c r="O380" s="19">
        <v>1.3</v>
      </c>
      <c r="P380" s="19">
        <v>0.0</v>
      </c>
      <c r="Q380" s="19">
        <v>5.0</v>
      </c>
      <c r="R380" s="6"/>
      <c r="S380" s="6"/>
      <c r="T380" s="20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ht="14.25" customHeight="1">
      <c r="A381" s="33" t="str">
        <f t="shared" si="1"/>
        <v>16</v>
      </c>
      <c r="B381" s="5" t="s">
        <v>23</v>
      </c>
      <c r="C381" s="4" t="s">
        <v>24</v>
      </c>
      <c r="D381" s="4" t="s">
        <v>25</v>
      </c>
      <c r="E381" s="18" t="s">
        <v>395</v>
      </c>
      <c r="F381" s="18" t="s">
        <v>302</v>
      </c>
      <c r="G381" s="18">
        <v>1990.0</v>
      </c>
      <c r="H381" s="18">
        <v>33.0</v>
      </c>
      <c r="I381" s="18">
        <v>1690.0</v>
      </c>
      <c r="J381" s="18">
        <v>58.0</v>
      </c>
      <c r="K381" s="18">
        <v>150.0</v>
      </c>
      <c r="L381" s="18">
        <v>62.2</v>
      </c>
      <c r="M381" s="18">
        <v>53.54</v>
      </c>
      <c r="N381" s="18">
        <v>2.0</v>
      </c>
      <c r="O381" s="19">
        <v>1.0</v>
      </c>
      <c r="P381" s="19">
        <v>1.0</v>
      </c>
      <c r="Q381" s="19">
        <v>3.0</v>
      </c>
      <c r="R381" s="6"/>
      <c r="S381" s="6"/>
      <c r="T381" s="20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ht="14.25" customHeight="1">
      <c r="A382" s="33" t="str">
        <f t="shared" si="1"/>
        <v>16</v>
      </c>
      <c r="B382" s="5" t="s">
        <v>23</v>
      </c>
      <c r="C382" s="4" t="s">
        <v>24</v>
      </c>
      <c r="D382" s="4" t="s">
        <v>25</v>
      </c>
      <c r="E382" s="18" t="s">
        <v>395</v>
      </c>
      <c r="F382" s="18" t="s">
        <v>396</v>
      </c>
      <c r="G382" s="18">
        <v>1991.0</v>
      </c>
      <c r="H382" s="18">
        <v>30.0</v>
      </c>
      <c r="I382" s="18">
        <v>1802.0</v>
      </c>
      <c r="J382" s="18">
        <v>62.0</v>
      </c>
      <c r="K382" s="18">
        <v>145.28</v>
      </c>
      <c r="L382" s="18">
        <v>60.24</v>
      </c>
      <c r="M382" s="18">
        <v>53.54</v>
      </c>
      <c r="N382" s="18">
        <v>3.0</v>
      </c>
      <c r="O382" s="19">
        <v>1.2</v>
      </c>
      <c r="P382" s="19">
        <v>0.0</v>
      </c>
      <c r="Q382" s="19">
        <v>5.0</v>
      </c>
      <c r="R382" s="6"/>
      <c r="S382" s="6"/>
      <c r="T382" s="20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ht="14.25" customHeight="1">
      <c r="A383" s="35" t="str">
        <f t="shared" si="1"/>
        <v>16</v>
      </c>
      <c r="B383" s="21" t="s">
        <v>23</v>
      </c>
      <c r="C383" s="21" t="s">
        <v>24</v>
      </c>
      <c r="D383" s="21" t="s">
        <v>25</v>
      </c>
      <c r="E383" s="23" t="s">
        <v>395</v>
      </c>
      <c r="F383" s="23" t="s">
        <v>306</v>
      </c>
      <c r="G383" s="23">
        <v>1992.0</v>
      </c>
      <c r="H383" s="23">
        <v>30.0</v>
      </c>
      <c r="I383" s="23">
        <v>1980.0</v>
      </c>
      <c r="J383" s="23">
        <v>60.0</v>
      </c>
      <c r="K383" s="23">
        <v>161.81</v>
      </c>
      <c r="L383" s="23">
        <v>64.96</v>
      </c>
      <c r="M383" s="23">
        <v>53.15</v>
      </c>
      <c r="N383" s="23">
        <v>4.0</v>
      </c>
      <c r="O383" s="24">
        <v>1.5</v>
      </c>
      <c r="P383" s="24">
        <v>0.0</v>
      </c>
      <c r="Q383" s="24">
        <v>4.0</v>
      </c>
      <c r="R383" s="6"/>
      <c r="S383" s="6"/>
      <c r="T383" s="20"/>
      <c r="U383" s="6"/>
      <c r="V383" s="25"/>
      <c r="W383" s="25"/>
      <c r="X383" s="25"/>
      <c r="Y383" s="25"/>
      <c r="Z383" s="25"/>
      <c r="AA383" s="25"/>
      <c r="AB383" s="25"/>
      <c r="AC383" s="25"/>
      <c r="AD383" s="25"/>
    </row>
    <row r="384" ht="14.25" customHeight="1">
      <c r="A384" s="33" t="str">
        <f t="shared" si="1"/>
        <v>16</v>
      </c>
      <c r="B384" s="5" t="s">
        <v>32</v>
      </c>
      <c r="C384" s="4" t="s">
        <v>33</v>
      </c>
      <c r="D384" s="4" t="s">
        <v>25</v>
      </c>
      <c r="E384" s="62" t="s">
        <v>397</v>
      </c>
      <c r="F384" s="18" t="s">
        <v>112</v>
      </c>
      <c r="G384" s="18">
        <v>1988.0</v>
      </c>
      <c r="H384" s="18">
        <v>24.0</v>
      </c>
      <c r="I384" s="18">
        <v>2321.0</v>
      </c>
      <c r="J384" s="18">
        <v>61.0</v>
      </c>
      <c r="K384" s="18">
        <v>171.65</v>
      </c>
      <c r="L384" s="18">
        <v>65.75</v>
      </c>
      <c r="M384" s="18">
        <v>53.15</v>
      </c>
      <c r="N384" s="18">
        <v>4.0</v>
      </c>
      <c r="O384" s="19">
        <v>1.6</v>
      </c>
      <c r="P384" s="19">
        <v>1.0</v>
      </c>
      <c r="Q384" s="19">
        <v>5.0</v>
      </c>
      <c r="R384" s="6"/>
      <c r="S384" s="6"/>
      <c r="T384" s="20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ht="14.25" customHeight="1">
      <c r="A385" s="33" t="str">
        <f t="shared" si="1"/>
        <v>16</v>
      </c>
      <c r="B385" s="5" t="s">
        <v>32</v>
      </c>
      <c r="C385" s="4" t="s">
        <v>33</v>
      </c>
      <c r="D385" s="4" t="s">
        <v>25</v>
      </c>
      <c r="E385" s="18" t="s">
        <v>397</v>
      </c>
      <c r="F385" s="18" t="s">
        <v>398</v>
      </c>
      <c r="G385" s="18">
        <v>1989.0</v>
      </c>
      <c r="H385" s="18">
        <v>28.0</v>
      </c>
      <c r="I385" s="18">
        <v>2163.0</v>
      </c>
      <c r="J385" s="18">
        <v>60.0</v>
      </c>
      <c r="K385" s="18">
        <v>168.11</v>
      </c>
      <c r="L385" s="18">
        <v>62.99</v>
      </c>
      <c r="M385" s="18">
        <v>53.94</v>
      </c>
      <c r="N385" s="18">
        <v>4.0</v>
      </c>
      <c r="O385" s="19">
        <v>1.5</v>
      </c>
      <c r="P385" s="19">
        <v>1.0</v>
      </c>
      <c r="Q385" s="19">
        <v>5.0</v>
      </c>
      <c r="R385" s="6"/>
      <c r="S385" s="6"/>
      <c r="T385" s="20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ht="14.25" customHeight="1">
      <c r="A386" s="33" t="str">
        <f t="shared" si="1"/>
        <v>16</v>
      </c>
      <c r="B386" s="5" t="s">
        <v>32</v>
      </c>
      <c r="C386" s="4" t="s">
        <v>33</v>
      </c>
      <c r="D386" s="4" t="s">
        <v>25</v>
      </c>
      <c r="E386" s="18" t="s">
        <v>397</v>
      </c>
      <c r="F386" s="18" t="s">
        <v>399</v>
      </c>
      <c r="G386" s="18">
        <v>1990.0</v>
      </c>
      <c r="H386" s="18">
        <v>42.0</v>
      </c>
      <c r="I386" s="18">
        <v>2044.0</v>
      </c>
      <c r="J386" s="18">
        <v>62.0</v>
      </c>
      <c r="K386" s="18">
        <v>148.03</v>
      </c>
      <c r="L386" s="18">
        <v>65.75</v>
      </c>
      <c r="M386" s="18">
        <v>50.0</v>
      </c>
      <c r="N386" s="18">
        <v>4.0</v>
      </c>
      <c r="O386" s="19">
        <v>1.5</v>
      </c>
      <c r="P386" s="19">
        <v>1.0</v>
      </c>
      <c r="Q386" s="19">
        <v>5.0</v>
      </c>
      <c r="R386" s="6"/>
      <c r="S386" s="6"/>
      <c r="T386" s="20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ht="14.25" customHeight="1">
      <c r="A387" s="33" t="str">
        <f t="shared" si="1"/>
        <v>16</v>
      </c>
      <c r="B387" s="5" t="s">
        <v>32</v>
      </c>
      <c r="C387" s="4" t="s">
        <v>33</v>
      </c>
      <c r="D387" s="4" t="s">
        <v>25</v>
      </c>
      <c r="E387" s="18" t="s">
        <v>397</v>
      </c>
      <c r="F387" s="18" t="s">
        <v>400</v>
      </c>
      <c r="G387" s="18">
        <v>1991.0</v>
      </c>
      <c r="H387" s="18">
        <v>14.0</v>
      </c>
      <c r="I387" s="18">
        <v>2385.0</v>
      </c>
      <c r="J387" s="18">
        <v>48.0</v>
      </c>
      <c r="K387" s="18">
        <v>159.06</v>
      </c>
      <c r="L387" s="18">
        <v>67.32</v>
      </c>
      <c r="M387" s="18">
        <v>51.57</v>
      </c>
      <c r="N387" s="18">
        <v>6.0</v>
      </c>
      <c r="O387" s="19">
        <v>2.8</v>
      </c>
      <c r="P387" s="19">
        <v>0.0</v>
      </c>
      <c r="Q387" s="19">
        <v>4.0</v>
      </c>
      <c r="R387" s="6"/>
      <c r="S387" s="6"/>
      <c r="T387" s="20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ht="14.25" customHeight="1">
      <c r="A388" s="35" t="str">
        <f t="shared" si="1"/>
        <v>16</v>
      </c>
      <c r="B388" s="21" t="s">
        <v>32</v>
      </c>
      <c r="C388" s="21" t="s">
        <v>33</v>
      </c>
      <c r="D388" s="21" t="s">
        <v>25</v>
      </c>
      <c r="E388" s="23" t="s">
        <v>397</v>
      </c>
      <c r="F388" s="23" t="s">
        <v>401</v>
      </c>
      <c r="G388" s="23">
        <v>1992.0</v>
      </c>
      <c r="H388" s="23">
        <v>21.0</v>
      </c>
      <c r="I388" s="23">
        <v>2453.0</v>
      </c>
      <c r="J388" s="23">
        <v>64.0</v>
      </c>
      <c r="K388" s="23">
        <v>159.45</v>
      </c>
      <c r="L388" s="23">
        <v>65.75</v>
      </c>
      <c r="M388" s="23">
        <v>51.97</v>
      </c>
      <c r="N388" s="23">
        <v>4.0</v>
      </c>
      <c r="O388" s="24">
        <v>1.8</v>
      </c>
      <c r="P388" s="24">
        <v>1.0</v>
      </c>
      <c r="Q388" s="24">
        <v>5.0</v>
      </c>
      <c r="R388" s="6"/>
      <c r="S388" s="6"/>
      <c r="T388" s="20"/>
      <c r="U388" s="6"/>
      <c r="V388" s="25"/>
      <c r="W388" s="25"/>
      <c r="X388" s="25"/>
      <c r="Y388" s="25"/>
      <c r="Z388" s="25"/>
      <c r="AA388" s="25"/>
      <c r="AB388" s="25"/>
      <c r="AC388" s="25"/>
      <c r="AD388" s="25"/>
    </row>
    <row r="389" ht="14.25" customHeight="1">
      <c r="A389" s="33" t="str">
        <f t="shared" si="1"/>
        <v>16</v>
      </c>
      <c r="B389" s="5" t="s">
        <v>41</v>
      </c>
      <c r="C389" s="4" t="s">
        <v>42</v>
      </c>
      <c r="D389" s="4" t="s">
        <v>25</v>
      </c>
      <c r="E389" s="18" t="s">
        <v>402</v>
      </c>
      <c r="F389" s="18" t="s">
        <v>403</v>
      </c>
      <c r="G389" s="18">
        <v>1988.0</v>
      </c>
      <c r="H389" s="18">
        <v>20.0</v>
      </c>
      <c r="I389" s="18" t="s">
        <v>404</v>
      </c>
      <c r="J389" s="18">
        <v>63.0</v>
      </c>
      <c r="K389" s="18" t="s">
        <v>405</v>
      </c>
      <c r="L389" s="18" t="s">
        <v>406</v>
      </c>
      <c r="M389" s="18" t="s">
        <v>166</v>
      </c>
      <c r="N389" s="18">
        <v>4.0</v>
      </c>
      <c r="O389" s="19" t="s">
        <v>407</v>
      </c>
      <c r="P389" s="19">
        <v>1.0</v>
      </c>
      <c r="Q389" s="19">
        <v>3.0</v>
      </c>
      <c r="R389" s="6"/>
      <c r="S389" s="6"/>
      <c r="T389" s="20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ht="14.25" customHeight="1">
      <c r="A390" s="33" t="str">
        <f t="shared" si="1"/>
        <v>16</v>
      </c>
      <c r="B390" s="5" t="s">
        <v>41</v>
      </c>
      <c r="C390" s="4" t="s">
        <v>42</v>
      </c>
      <c r="D390" s="4" t="s">
        <v>25</v>
      </c>
      <c r="E390" s="18" t="s">
        <v>402</v>
      </c>
      <c r="F390" s="18" t="s">
        <v>408</v>
      </c>
      <c r="G390" s="18">
        <v>1988.0</v>
      </c>
      <c r="H390" s="18">
        <v>24.0</v>
      </c>
      <c r="I390" s="18" t="s">
        <v>409</v>
      </c>
      <c r="J390" s="18">
        <v>57.0</v>
      </c>
      <c r="K390" s="18" t="s">
        <v>410</v>
      </c>
      <c r="L390" s="18" t="s">
        <v>175</v>
      </c>
      <c r="M390" s="18" t="s">
        <v>411</v>
      </c>
      <c r="N390" s="18">
        <v>4.0</v>
      </c>
      <c r="O390" s="19" t="s">
        <v>412</v>
      </c>
      <c r="P390" s="19">
        <v>0.0</v>
      </c>
      <c r="Q390" s="19">
        <v>5.0</v>
      </c>
      <c r="R390" s="6"/>
      <c r="S390" s="6"/>
      <c r="T390" s="20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ht="14.25" customHeight="1">
      <c r="A391" s="33" t="str">
        <f t="shared" si="1"/>
        <v>16</v>
      </c>
      <c r="B391" s="5" t="s">
        <v>41</v>
      </c>
      <c r="C391" s="4" t="s">
        <v>42</v>
      </c>
      <c r="D391" s="4" t="s">
        <v>25</v>
      </c>
      <c r="E391" s="18" t="s">
        <v>402</v>
      </c>
      <c r="F391" s="18" t="s">
        <v>413</v>
      </c>
      <c r="G391" s="18">
        <v>1991.0</v>
      </c>
      <c r="H391" s="18">
        <v>22.0</v>
      </c>
      <c r="I391" s="18" t="s">
        <v>414</v>
      </c>
      <c r="J391" s="18">
        <v>60.0</v>
      </c>
      <c r="K391" s="18" t="s">
        <v>415</v>
      </c>
      <c r="L391" s="18" t="s">
        <v>168</v>
      </c>
      <c r="M391" s="18" t="s">
        <v>416</v>
      </c>
      <c r="N391" s="18">
        <v>4.0</v>
      </c>
      <c r="O391" s="19" t="s">
        <v>417</v>
      </c>
      <c r="P391" s="19">
        <v>0.0</v>
      </c>
      <c r="Q391" s="19">
        <v>5.0</v>
      </c>
      <c r="R391" s="6"/>
      <c r="S391" s="6"/>
      <c r="T391" s="20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ht="14.25" customHeight="1">
      <c r="A392" s="33" t="str">
        <f t="shared" si="1"/>
        <v>16</v>
      </c>
      <c r="B392" s="5" t="s">
        <v>41</v>
      </c>
      <c r="C392" s="4" t="s">
        <v>42</v>
      </c>
      <c r="D392" s="4" t="s">
        <v>25</v>
      </c>
      <c r="E392" s="18" t="s">
        <v>402</v>
      </c>
      <c r="F392" s="18" t="s">
        <v>418</v>
      </c>
      <c r="G392" s="18">
        <v>1991.0</v>
      </c>
      <c r="H392" s="18">
        <v>19.0</v>
      </c>
      <c r="I392" s="18" t="s">
        <v>419</v>
      </c>
      <c r="J392" s="18">
        <v>54.0</v>
      </c>
      <c r="K392" s="18" t="s">
        <v>161</v>
      </c>
      <c r="L392" s="18" t="s">
        <v>420</v>
      </c>
      <c r="M392" s="18" t="s">
        <v>421</v>
      </c>
      <c r="N392" s="18">
        <v>6.0</v>
      </c>
      <c r="O392" s="19" t="s">
        <v>422</v>
      </c>
      <c r="P392" s="19">
        <v>1.0</v>
      </c>
      <c r="Q392" s="19">
        <v>4.0</v>
      </c>
      <c r="R392" s="6"/>
      <c r="S392" s="6"/>
      <c r="T392" s="20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ht="14.25" customHeight="1">
      <c r="A393" s="35" t="str">
        <f t="shared" si="1"/>
        <v>16</v>
      </c>
      <c r="B393" s="21" t="s">
        <v>41</v>
      </c>
      <c r="C393" s="21" t="s">
        <v>42</v>
      </c>
      <c r="D393" s="21" t="s">
        <v>25</v>
      </c>
      <c r="E393" s="23" t="s">
        <v>402</v>
      </c>
      <c r="F393" s="23" t="s">
        <v>113</v>
      </c>
      <c r="G393" s="23">
        <v>1992.0</v>
      </c>
      <c r="H393" s="23">
        <v>24.0</v>
      </c>
      <c r="I393" s="23" t="s">
        <v>423</v>
      </c>
      <c r="J393" s="23">
        <v>64.0</v>
      </c>
      <c r="K393" s="23" t="s">
        <v>424</v>
      </c>
      <c r="L393" s="23" t="s">
        <v>420</v>
      </c>
      <c r="M393" s="23" t="s">
        <v>425</v>
      </c>
      <c r="N393" s="23">
        <v>4.0</v>
      </c>
      <c r="O393" s="24" t="s">
        <v>417</v>
      </c>
      <c r="P393" s="24">
        <v>0.0</v>
      </c>
      <c r="Q393" s="24">
        <v>5.0</v>
      </c>
      <c r="R393" s="6"/>
      <c r="S393" s="6"/>
      <c r="T393" s="20"/>
      <c r="U393" s="6"/>
      <c r="V393" s="25"/>
      <c r="W393" s="25"/>
      <c r="X393" s="25"/>
      <c r="Y393" s="25"/>
      <c r="Z393" s="25"/>
      <c r="AA393" s="25"/>
      <c r="AB393" s="25"/>
      <c r="AC393" s="25"/>
      <c r="AD393" s="25"/>
    </row>
    <row r="394" ht="14.25" customHeight="1">
      <c r="A394" s="33" t="str">
        <f t="shared" si="1"/>
        <v>16</v>
      </c>
      <c r="B394" s="5" t="s">
        <v>49</v>
      </c>
      <c r="C394" s="4" t="s">
        <v>50</v>
      </c>
      <c r="D394" s="4" t="s">
        <v>25</v>
      </c>
      <c r="E394" s="18" t="s">
        <v>426</v>
      </c>
      <c r="F394" s="18" t="s">
        <v>427</v>
      </c>
      <c r="G394" s="18">
        <v>1989.0</v>
      </c>
      <c r="H394" s="18">
        <v>18.0</v>
      </c>
      <c r="I394" s="18">
        <v>3071.0</v>
      </c>
      <c r="J394" s="18">
        <v>63.0</v>
      </c>
      <c r="K394" s="18">
        <v>189.37</v>
      </c>
      <c r="L394" s="18">
        <v>68.5</v>
      </c>
      <c r="M394" s="18">
        <v>54.72</v>
      </c>
      <c r="N394" s="18">
        <v>6.0</v>
      </c>
      <c r="O394" s="19">
        <v>2.7</v>
      </c>
      <c r="P394" s="19">
        <v>0.0</v>
      </c>
      <c r="Q394" s="19">
        <v>5.0</v>
      </c>
      <c r="R394" s="6"/>
      <c r="S394" s="6"/>
      <c r="T394" s="20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ht="14.25" customHeight="1">
      <c r="A395" s="33" t="str">
        <f t="shared" si="1"/>
        <v>16</v>
      </c>
      <c r="B395" s="5" t="s">
        <v>49</v>
      </c>
      <c r="C395" s="4" t="s">
        <v>50</v>
      </c>
      <c r="D395" s="4" t="s">
        <v>25</v>
      </c>
      <c r="E395" s="18" t="s">
        <v>426</v>
      </c>
      <c r="F395" s="18" t="s">
        <v>428</v>
      </c>
      <c r="G395" s="18">
        <v>1989.0</v>
      </c>
      <c r="H395" s="18">
        <v>20.0</v>
      </c>
      <c r="I395" s="18">
        <v>3300.0</v>
      </c>
      <c r="J395" s="18">
        <v>63.0</v>
      </c>
      <c r="K395" s="18">
        <v>197.24</v>
      </c>
      <c r="L395" s="18">
        <v>72.44</v>
      </c>
      <c r="M395" s="18">
        <v>54.33</v>
      </c>
      <c r="N395" s="18">
        <v>6.0</v>
      </c>
      <c r="O395" s="19">
        <v>3.8</v>
      </c>
      <c r="P395" s="19">
        <v>0.0</v>
      </c>
      <c r="Q395" s="19">
        <v>4.0</v>
      </c>
      <c r="R395" s="6"/>
      <c r="S395" s="6"/>
      <c r="T395" s="20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ht="14.25" customHeight="1">
      <c r="A396" s="33" t="str">
        <f t="shared" si="1"/>
        <v>16</v>
      </c>
      <c r="B396" s="5" t="s">
        <v>49</v>
      </c>
      <c r="C396" s="4" t="s">
        <v>50</v>
      </c>
      <c r="D396" s="4" t="s">
        <v>25</v>
      </c>
      <c r="E396" s="18" t="s">
        <v>426</v>
      </c>
      <c r="F396" s="18" t="s">
        <v>429</v>
      </c>
      <c r="G396" s="18">
        <v>1990.0</v>
      </c>
      <c r="H396" s="18">
        <v>20.0</v>
      </c>
      <c r="I396" s="18">
        <v>3131.0</v>
      </c>
      <c r="J396" s="18">
        <v>65.0</v>
      </c>
      <c r="K396" s="18">
        <v>192.13</v>
      </c>
      <c r="L396" s="18">
        <v>70.87</v>
      </c>
      <c r="M396" s="18">
        <v>54.33</v>
      </c>
      <c r="N396" s="18">
        <v>6.0</v>
      </c>
      <c r="O396" s="19">
        <v>3.8</v>
      </c>
      <c r="P396" s="19">
        <v>1.0</v>
      </c>
      <c r="Q396" s="19">
        <v>4.0</v>
      </c>
      <c r="R396" s="6"/>
      <c r="S396" s="6"/>
      <c r="T396" s="20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ht="14.25" customHeight="1">
      <c r="A397" s="33" t="str">
        <f t="shared" si="1"/>
        <v>16</v>
      </c>
      <c r="B397" s="5" t="s">
        <v>49</v>
      </c>
      <c r="C397" s="4" t="s">
        <v>50</v>
      </c>
      <c r="D397" s="4" t="s">
        <v>25</v>
      </c>
      <c r="E397" s="18" t="s">
        <v>426</v>
      </c>
      <c r="F397" s="18" t="s">
        <v>430</v>
      </c>
      <c r="G397" s="18">
        <v>1990.0</v>
      </c>
      <c r="H397" s="18">
        <v>22.0</v>
      </c>
      <c r="I397" s="18">
        <v>3003.0</v>
      </c>
      <c r="J397" s="18">
        <v>61.0</v>
      </c>
      <c r="K397" s="18">
        <v>184.25</v>
      </c>
      <c r="L397" s="18">
        <v>66.54</v>
      </c>
      <c r="M397" s="18">
        <v>55.12</v>
      </c>
      <c r="N397" s="18">
        <v>4.0</v>
      </c>
      <c r="O397" s="19">
        <v>2.0</v>
      </c>
      <c r="P397" s="19">
        <v>0.0</v>
      </c>
      <c r="Q397" s="19">
        <v>5.0</v>
      </c>
      <c r="R397" s="6"/>
      <c r="S397" s="6"/>
      <c r="T397" s="20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ht="14.25" customHeight="1">
      <c r="A398" s="35" t="str">
        <f t="shared" si="1"/>
        <v>16</v>
      </c>
      <c r="B398" s="21" t="s">
        <v>49</v>
      </c>
      <c r="C398" s="21" t="s">
        <v>50</v>
      </c>
      <c r="D398" s="21" t="s">
        <v>25</v>
      </c>
      <c r="E398" s="18" t="s">
        <v>426</v>
      </c>
      <c r="F398" s="23" t="s">
        <v>431</v>
      </c>
      <c r="G398" s="23">
        <v>1992.0</v>
      </c>
      <c r="H398" s="23">
        <v>21.0</v>
      </c>
      <c r="I398" s="23">
        <v>3034.0</v>
      </c>
      <c r="J398" s="23">
        <v>64.0</v>
      </c>
      <c r="K398" s="23">
        <v>182.68</v>
      </c>
      <c r="L398" s="23">
        <v>68.11</v>
      </c>
      <c r="M398" s="23">
        <v>53.54</v>
      </c>
      <c r="N398" s="23">
        <v>4.0</v>
      </c>
      <c r="O398" s="24">
        <v>2.5</v>
      </c>
      <c r="P398" s="24">
        <v>0.0</v>
      </c>
      <c r="Q398" s="24">
        <v>3.0</v>
      </c>
      <c r="R398" s="6"/>
      <c r="S398" s="6"/>
      <c r="T398" s="20"/>
      <c r="U398" s="6"/>
      <c r="V398" s="25"/>
      <c r="W398" s="25"/>
      <c r="X398" s="25"/>
      <c r="Y398" s="25"/>
      <c r="Z398" s="25"/>
      <c r="AA398" s="25"/>
      <c r="AB398" s="25"/>
      <c r="AC398" s="25"/>
      <c r="AD398" s="25"/>
    </row>
    <row r="399" ht="14.25" customHeight="1">
      <c r="A399" s="33" t="str">
        <f t="shared" si="1"/>
        <v>16</v>
      </c>
      <c r="B399" s="5" t="s">
        <v>58</v>
      </c>
      <c r="C399" s="4" t="s">
        <v>19</v>
      </c>
      <c r="D399" s="4" t="s">
        <v>25</v>
      </c>
      <c r="E399" s="72" t="s">
        <v>432</v>
      </c>
      <c r="F399" s="73" t="s">
        <v>433</v>
      </c>
      <c r="G399" s="18">
        <v>1991.0</v>
      </c>
      <c r="H399" s="18">
        <v>18.0</v>
      </c>
      <c r="I399" s="18">
        <v>3608.0</v>
      </c>
      <c r="J399" s="18">
        <v>57.0</v>
      </c>
      <c r="K399" s="18">
        <v>198.82</v>
      </c>
      <c r="L399" s="18">
        <v>72.83</v>
      </c>
      <c r="M399" s="18">
        <v>52.76</v>
      </c>
      <c r="N399" s="18">
        <v>8.0</v>
      </c>
      <c r="O399" s="19">
        <v>5.0</v>
      </c>
      <c r="P399" s="19">
        <v>0.0</v>
      </c>
      <c r="Q399" s="19">
        <v>4.0</v>
      </c>
      <c r="R399" s="6"/>
      <c r="S399" s="6"/>
      <c r="T399" s="20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ht="14.25" customHeight="1">
      <c r="A400" s="33" t="str">
        <f t="shared" si="1"/>
        <v>16</v>
      </c>
      <c r="B400" s="5" t="s">
        <v>58</v>
      </c>
      <c r="C400" s="4" t="s">
        <v>19</v>
      </c>
      <c r="D400" s="4" t="s">
        <v>25</v>
      </c>
      <c r="E400" s="74" t="s">
        <v>432</v>
      </c>
      <c r="F400" s="73" t="s">
        <v>434</v>
      </c>
      <c r="G400" s="18">
        <v>1990.0</v>
      </c>
      <c r="H400" s="18">
        <v>20.0</v>
      </c>
      <c r="I400" s="18">
        <v>3557.0</v>
      </c>
      <c r="J400" s="18">
        <v>63.0</v>
      </c>
      <c r="K400" s="18">
        <v>198.82</v>
      </c>
      <c r="L400" s="18">
        <v>72.05</v>
      </c>
      <c r="M400" s="18">
        <v>55.51</v>
      </c>
      <c r="N400" s="18">
        <v>6.0</v>
      </c>
      <c r="O400" s="19">
        <v>3.8</v>
      </c>
      <c r="P400" s="19">
        <v>0.0</v>
      </c>
      <c r="Q400" s="19">
        <v>4.0</v>
      </c>
      <c r="R400" s="6"/>
      <c r="S400" s="6"/>
      <c r="T400" s="20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ht="14.25" customHeight="1">
      <c r="A401" s="33" t="str">
        <f t="shared" si="1"/>
        <v>16</v>
      </c>
      <c r="B401" s="5" t="s">
        <v>58</v>
      </c>
      <c r="C401" s="4" t="s">
        <v>19</v>
      </c>
      <c r="D401" s="4" t="s">
        <v>25</v>
      </c>
      <c r="E401" s="74" t="s">
        <v>432</v>
      </c>
      <c r="F401" s="73" t="s">
        <v>435</v>
      </c>
      <c r="G401" s="18">
        <v>1989.0</v>
      </c>
      <c r="H401" s="18">
        <v>18.0</v>
      </c>
      <c r="I401" s="18">
        <v>4182.0</v>
      </c>
      <c r="J401" s="18">
        <v>55.0</v>
      </c>
      <c r="K401" s="18">
        <v>220.87</v>
      </c>
      <c r="L401" s="18">
        <v>76.38</v>
      </c>
      <c r="M401" s="18">
        <v>56.69</v>
      </c>
      <c r="N401" s="18">
        <v>8.0</v>
      </c>
      <c r="O401" s="19">
        <v>5.0</v>
      </c>
      <c r="P401" s="19">
        <v>1.0</v>
      </c>
      <c r="Q401" s="19">
        <v>4.0</v>
      </c>
      <c r="R401" s="6"/>
      <c r="S401" s="6"/>
      <c r="T401" s="20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ht="14.25" customHeight="1">
      <c r="A402" s="33" t="str">
        <f t="shared" si="1"/>
        <v>16</v>
      </c>
      <c r="B402" s="5" t="s">
        <v>58</v>
      </c>
      <c r="C402" s="4" t="s">
        <v>19</v>
      </c>
      <c r="D402" s="4" t="s">
        <v>25</v>
      </c>
      <c r="E402" s="74" t="s">
        <v>432</v>
      </c>
      <c r="F402" s="73" t="s">
        <v>436</v>
      </c>
      <c r="G402" s="18">
        <v>1988.0</v>
      </c>
      <c r="H402" s="18">
        <v>18.0</v>
      </c>
      <c r="I402" s="18">
        <v>3630.0</v>
      </c>
      <c r="J402" s="18">
        <v>62.0</v>
      </c>
      <c r="K402" s="18">
        <v>205.12</v>
      </c>
      <c r="L402" s="18">
        <v>72.83</v>
      </c>
      <c r="M402" s="18">
        <v>55.51</v>
      </c>
      <c r="N402" s="18">
        <v>6.0</v>
      </c>
      <c r="O402" s="19">
        <v>3.8</v>
      </c>
      <c r="P402" s="19">
        <v>0.0</v>
      </c>
      <c r="Q402" s="19">
        <v>4.0</v>
      </c>
      <c r="R402" s="6"/>
      <c r="S402" s="6"/>
      <c r="T402" s="20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ht="14.25" customHeight="1">
      <c r="A403" s="35" t="str">
        <f t="shared" si="1"/>
        <v>16</v>
      </c>
      <c r="B403" s="21" t="s">
        <v>58</v>
      </c>
      <c r="C403" s="21" t="s">
        <v>19</v>
      </c>
      <c r="D403" s="36" t="s">
        <v>25</v>
      </c>
      <c r="E403" s="75" t="s">
        <v>432</v>
      </c>
      <c r="F403" s="76" t="s">
        <v>31</v>
      </c>
      <c r="G403" s="23">
        <v>1992.0</v>
      </c>
      <c r="H403" s="23">
        <v>18.0</v>
      </c>
      <c r="I403" s="23">
        <v>3751.0</v>
      </c>
      <c r="J403" s="23">
        <v>54.0</v>
      </c>
      <c r="K403" s="23">
        <v>196.85</v>
      </c>
      <c r="L403" s="23">
        <v>71.65</v>
      </c>
      <c r="M403" s="23">
        <v>55.51</v>
      </c>
      <c r="N403" s="23">
        <v>8.0</v>
      </c>
      <c r="O403" s="24">
        <v>4.0</v>
      </c>
      <c r="P403" s="24">
        <v>1.0</v>
      </c>
      <c r="Q403" s="24">
        <v>4.0</v>
      </c>
      <c r="R403" s="6"/>
      <c r="S403" s="6"/>
      <c r="T403" s="20"/>
      <c r="U403" s="6"/>
      <c r="V403" s="25"/>
      <c r="W403" s="25"/>
      <c r="X403" s="25"/>
      <c r="Y403" s="25"/>
      <c r="Z403" s="25"/>
      <c r="AA403" s="25"/>
      <c r="AB403" s="25"/>
      <c r="AC403" s="25"/>
      <c r="AD403" s="25"/>
    </row>
    <row r="404" ht="14.25" customHeight="1">
      <c r="A404" s="33" t="str">
        <f>+A380+1</f>
        <v>17</v>
      </c>
      <c r="B404" s="5" t="s">
        <v>23</v>
      </c>
      <c r="C404" s="4" t="s">
        <v>24</v>
      </c>
      <c r="D404" s="4" t="s">
        <v>65</v>
      </c>
      <c r="E404" s="18" t="s">
        <v>437</v>
      </c>
      <c r="F404" s="18" t="s">
        <v>134</v>
      </c>
      <c r="G404" s="18">
        <v>1993.0</v>
      </c>
      <c r="H404" s="18">
        <v>40.0</v>
      </c>
      <c r="I404" s="18">
        <v>1648.0</v>
      </c>
      <c r="J404" s="18" t="s">
        <v>438</v>
      </c>
      <c r="K404" s="18">
        <v>147.64</v>
      </c>
      <c r="L404" s="18">
        <v>62.2</v>
      </c>
      <c r="M404" s="18">
        <v>53.15</v>
      </c>
      <c r="N404" s="18">
        <v>3.0</v>
      </c>
      <c r="O404" s="19">
        <v>1.0</v>
      </c>
      <c r="P404" s="19">
        <v>0.0</v>
      </c>
      <c r="Q404" s="19">
        <v>5.0</v>
      </c>
      <c r="R404" s="6"/>
      <c r="S404" s="6"/>
      <c r="T404" s="20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ht="14.25" customHeight="1">
      <c r="A405" s="33" t="str">
        <f>+A379+1</f>
        <v>17</v>
      </c>
      <c r="B405" s="5" t="s">
        <v>23</v>
      </c>
      <c r="C405" s="4" t="s">
        <v>24</v>
      </c>
      <c r="D405" s="4" t="s">
        <v>65</v>
      </c>
      <c r="E405" s="18" t="s">
        <v>437</v>
      </c>
      <c r="F405" s="18" t="s">
        <v>134</v>
      </c>
      <c r="G405" s="18">
        <v>1995.0</v>
      </c>
      <c r="H405" s="18">
        <v>39.0</v>
      </c>
      <c r="I405" s="18">
        <v>1868.0</v>
      </c>
      <c r="J405" s="18" t="s">
        <v>438</v>
      </c>
      <c r="K405" s="18">
        <v>149.61</v>
      </c>
      <c r="L405" s="18">
        <v>62.6</v>
      </c>
      <c r="M405" s="18">
        <v>54.72</v>
      </c>
      <c r="N405" s="18">
        <v>3.0</v>
      </c>
      <c r="O405" s="19">
        <v>1.0</v>
      </c>
      <c r="P405" s="19">
        <v>0.0</v>
      </c>
      <c r="Q405" s="19">
        <v>5.0</v>
      </c>
      <c r="R405" s="6"/>
      <c r="S405" s="6"/>
      <c r="T405" s="20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ht="14.25" customHeight="1">
      <c r="A406" s="33" t="str">
        <f t="shared" ref="A406:A428" si="2">+A381+1</f>
        <v>17</v>
      </c>
      <c r="B406" s="5" t="s">
        <v>23</v>
      </c>
      <c r="C406" s="4" t="s">
        <v>24</v>
      </c>
      <c r="D406" s="4" t="s">
        <v>65</v>
      </c>
      <c r="E406" s="18" t="s">
        <v>437</v>
      </c>
      <c r="F406" s="18" t="s">
        <v>134</v>
      </c>
      <c r="G406" s="18">
        <v>1997.0</v>
      </c>
      <c r="H406" s="18">
        <v>35.0</v>
      </c>
      <c r="I406" s="18">
        <v>1868.0</v>
      </c>
      <c r="J406" s="18" t="s">
        <v>438</v>
      </c>
      <c r="K406" s="18">
        <v>149.61</v>
      </c>
      <c r="L406" s="18">
        <v>62.6</v>
      </c>
      <c r="M406" s="18">
        <v>54.72</v>
      </c>
      <c r="N406" s="18">
        <v>3.0</v>
      </c>
      <c r="O406" s="19">
        <v>1.3</v>
      </c>
      <c r="P406" s="19">
        <v>0.0</v>
      </c>
      <c r="Q406" s="19">
        <v>5.0</v>
      </c>
      <c r="R406" s="6"/>
      <c r="S406" s="6"/>
      <c r="T406" s="20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ht="14.25" customHeight="1">
      <c r="A407" s="33" t="str">
        <f t="shared" si="2"/>
        <v>17</v>
      </c>
      <c r="B407" s="5" t="s">
        <v>23</v>
      </c>
      <c r="C407" s="4" t="s">
        <v>24</v>
      </c>
      <c r="D407" s="4" t="s">
        <v>65</v>
      </c>
      <c r="E407" s="18" t="s">
        <v>437</v>
      </c>
      <c r="F407" s="18" t="s">
        <v>306</v>
      </c>
      <c r="G407" s="18">
        <v>1995.0</v>
      </c>
      <c r="H407" s="18">
        <v>31.0</v>
      </c>
      <c r="I407" s="18">
        <v>1958.0</v>
      </c>
      <c r="J407" s="18" t="s">
        <v>439</v>
      </c>
      <c r="K407" s="18">
        <v>162.2</v>
      </c>
      <c r="L407" s="18">
        <v>65.35</v>
      </c>
      <c r="M407" s="18">
        <v>53.15</v>
      </c>
      <c r="N407" s="18">
        <v>4.0</v>
      </c>
      <c r="O407" s="19">
        <v>1.5</v>
      </c>
      <c r="P407" s="19">
        <v>0.0</v>
      </c>
      <c r="Q407" s="19">
        <v>4.0</v>
      </c>
      <c r="R407" s="6"/>
      <c r="S407" s="6"/>
      <c r="T407" s="20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ht="14.25" customHeight="1">
      <c r="A408" s="35" t="str">
        <f t="shared" si="2"/>
        <v>17</v>
      </c>
      <c r="B408" s="21" t="s">
        <v>23</v>
      </c>
      <c r="C408" s="21" t="s">
        <v>24</v>
      </c>
      <c r="D408" s="21" t="s">
        <v>65</v>
      </c>
      <c r="E408" s="23" t="s">
        <v>437</v>
      </c>
      <c r="F408" s="23" t="s">
        <v>306</v>
      </c>
      <c r="G408" s="23">
        <v>1996.0</v>
      </c>
      <c r="H408" s="23">
        <v>32.0</v>
      </c>
      <c r="I408" s="23">
        <v>1956.0</v>
      </c>
      <c r="J408" s="23" t="s">
        <v>439</v>
      </c>
      <c r="K408" s="23">
        <v>162.2</v>
      </c>
      <c r="L408" s="23">
        <v>65.35</v>
      </c>
      <c r="M408" s="23">
        <v>53.15</v>
      </c>
      <c r="N408" s="23">
        <v>4.0</v>
      </c>
      <c r="O408" s="24">
        <v>1.5</v>
      </c>
      <c r="P408" s="24">
        <v>0.0</v>
      </c>
      <c r="Q408" s="24">
        <v>4.0</v>
      </c>
      <c r="R408" s="6"/>
      <c r="S408" s="6"/>
      <c r="T408" s="20"/>
      <c r="U408" s="6"/>
      <c r="V408" s="25"/>
      <c r="W408" s="25"/>
      <c r="X408" s="25"/>
      <c r="Y408" s="25"/>
      <c r="Z408" s="25"/>
      <c r="AA408" s="25"/>
      <c r="AB408" s="25"/>
      <c r="AC408" s="25"/>
      <c r="AD408" s="25"/>
    </row>
    <row r="409" ht="14.25" customHeight="1">
      <c r="A409" s="33" t="str">
        <f t="shared" si="2"/>
        <v>17</v>
      </c>
      <c r="B409" s="5" t="s">
        <v>32</v>
      </c>
      <c r="C409" s="4" t="s">
        <v>33</v>
      </c>
      <c r="D409" s="4" t="s">
        <v>65</v>
      </c>
      <c r="E409" s="18" t="s">
        <v>440</v>
      </c>
      <c r="F409" s="77" t="s">
        <v>441</v>
      </c>
      <c r="G409" s="18">
        <v>1995.0</v>
      </c>
      <c r="H409" s="18">
        <v>43.0</v>
      </c>
      <c r="I409" s="18">
        <v>2143.0</v>
      </c>
      <c r="J409" s="18" t="s">
        <v>114</v>
      </c>
      <c r="K409" s="18">
        <v>160.24</v>
      </c>
      <c r="L409" s="18">
        <v>66.93</v>
      </c>
      <c r="M409" s="18">
        <v>53.15</v>
      </c>
      <c r="N409" s="18">
        <v>4.0</v>
      </c>
      <c r="O409" s="19">
        <v>1.5</v>
      </c>
      <c r="P409" s="19">
        <v>0.0</v>
      </c>
      <c r="Q409" s="19">
        <v>5.0</v>
      </c>
      <c r="R409" s="6"/>
      <c r="S409" s="6"/>
      <c r="T409" s="20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ht="14.25" customHeight="1">
      <c r="A410" s="33" t="str">
        <f t="shared" si="2"/>
        <v>17</v>
      </c>
      <c r="B410" s="5" t="s">
        <v>32</v>
      </c>
      <c r="C410" s="4" t="s">
        <v>33</v>
      </c>
      <c r="D410" s="4" t="s">
        <v>65</v>
      </c>
      <c r="E410" s="18" t="s">
        <v>440</v>
      </c>
      <c r="F410" s="18" t="s">
        <v>441</v>
      </c>
      <c r="G410" s="18">
        <v>1993.0</v>
      </c>
      <c r="H410" s="18">
        <v>43.0</v>
      </c>
      <c r="I410" s="18">
        <v>2143.0</v>
      </c>
      <c r="J410" s="18" t="s">
        <v>438</v>
      </c>
      <c r="K410" s="18">
        <v>160.24</v>
      </c>
      <c r="L410" s="18">
        <v>66.93</v>
      </c>
      <c r="M410" s="18">
        <v>53.15</v>
      </c>
      <c r="N410" s="18">
        <v>4.0</v>
      </c>
      <c r="O410" s="19">
        <v>1.5</v>
      </c>
      <c r="P410" s="19">
        <v>0.0</v>
      </c>
      <c r="Q410" s="19">
        <v>5.0</v>
      </c>
      <c r="R410" s="6"/>
      <c r="S410" s="6"/>
      <c r="T410" s="20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ht="14.25" customHeight="1">
      <c r="A411" s="33" t="str">
        <f t="shared" si="2"/>
        <v>17</v>
      </c>
      <c r="B411" s="5" t="s">
        <v>32</v>
      </c>
      <c r="C411" s="4" t="s">
        <v>33</v>
      </c>
      <c r="D411" s="4" t="s">
        <v>65</v>
      </c>
      <c r="E411" s="18" t="s">
        <v>440</v>
      </c>
      <c r="F411" s="18" t="s">
        <v>442</v>
      </c>
      <c r="G411" s="18">
        <v>1997.0</v>
      </c>
      <c r="H411" s="18">
        <v>35.0</v>
      </c>
      <c r="I411" s="18">
        <v>2332.0</v>
      </c>
      <c r="J411" s="18" t="s">
        <v>114</v>
      </c>
      <c r="K411" s="18">
        <v>175.2</v>
      </c>
      <c r="L411" s="18">
        <v>67.32</v>
      </c>
      <c r="M411" s="18">
        <v>54.72</v>
      </c>
      <c r="N411" s="18">
        <v>4.0</v>
      </c>
      <c r="O411" s="19">
        <v>1.6</v>
      </c>
      <c r="P411" s="19">
        <v>0.0</v>
      </c>
      <c r="Q411" s="19">
        <v>5.0</v>
      </c>
      <c r="R411" s="6"/>
      <c r="S411" s="6"/>
      <c r="T411" s="20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ht="14.25" customHeight="1">
      <c r="A412" s="33" t="str">
        <f t="shared" si="2"/>
        <v>17</v>
      </c>
      <c r="B412" s="5" t="s">
        <v>32</v>
      </c>
      <c r="C412" s="4" t="s">
        <v>33</v>
      </c>
      <c r="D412" s="4" t="s">
        <v>65</v>
      </c>
      <c r="E412" s="18" t="s">
        <v>440</v>
      </c>
      <c r="F412" s="18" t="s">
        <v>443</v>
      </c>
      <c r="G412" s="18">
        <v>1995.0</v>
      </c>
      <c r="H412" s="18">
        <v>28.0</v>
      </c>
      <c r="I412" s="18">
        <v>2325.0</v>
      </c>
      <c r="J412" s="18" t="s">
        <v>444</v>
      </c>
      <c r="K412" s="18">
        <v>170.08</v>
      </c>
      <c r="L412" s="18">
        <v>66.54</v>
      </c>
      <c r="M412" s="18">
        <v>54.33</v>
      </c>
      <c r="N412" s="18">
        <v>4.0</v>
      </c>
      <c r="O412" s="19">
        <v>1.6</v>
      </c>
      <c r="P412" s="19">
        <v>1.0</v>
      </c>
      <c r="Q412" s="19">
        <v>4.0</v>
      </c>
      <c r="R412" s="6"/>
      <c r="S412" s="6"/>
      <c r="T412" s="20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ht="14.25" customHeight="1">
      <c r="A413" s="35" t="str">
        <f t="shared" si="2"/>
        <v>17</v>
      </c>
      <c r="B413" s="21" t="s">
        <v>32</v>
      </c>
      <c r="C413" s="21" t="s">
        <v>33</v>
      </c>
      <c r="D413" s="21" t="s">
        <v>65</v>
      </c>
      <c r="E413" s="18" t="s">
        <v>440</v>
      </c>
      <c r="F413" s="18" t="s">
        <v>445</v>
      </c>
      <c r="G413" s="23">
        <v>1997.0</v>
      </c>
      <c r="H413" s="23">
        <v>29.0</v>
      </c>
      <c r="I413" s="23">
        <v>2325.0</v>
      </c>
      <c r="J413" s="23" t="s">
        <v>439</v>
      </c>
      <c r="K413" s="23">
        <v>170.08</v>
      </c>
      <c r="L413" s="23">
        <v>66.54</v>
      </c>
      <c r="M413" s="23">
        <v>54.33</v>
      </c>
      <c r="N413" s="23">
        <v>4.0</v>
      </c>
      <c r="O413" s="24">
        <v>1.6</v>
      </c>
      <c r="P413" s="24">
        <v>0.0</v>
      </c>
      <c r="Q413" s="24">
        <v>5.0</v>
      </c>
      <c r="R413" s="6"/>
      <c r="S413" s="6"/>
      <c r="T413" s="20"/>
      <c r="U413" s="6"/>
      <c r="V413" s="25"/>
      <c r="W413" s="25"/>
      <c r="X413" s="25"/>
      <c r="Y413" s="25"/>
      <c r="Z413" s="25"/>
      <c r="AA413" s="25"/>
      <c r="AB413" s="25"/>
      <c r="AC413" s="25"/>
      <c r="AD413" s="25"/>
    </row>
    <row r="414" ht="14.25" customHeight="1">
      <c r="A414" s="33" t="str">
        <f t="shared" si="2"/>
        <v>17</v>
      </c>
      <c r="B414" s="5" t="s">
        <v>41</v>
      </c>
      <c r="C414" s="4" t="s">
        <v>42</v>
      </c>
      <c r="D414" s="4" t="s">
        <v>65</v>
      </c>
      <c r="E414" s="18" t="s">
        <v>446</v>
      </c>
      <c r="F414" s="18" t="s">
        <v>447</v>
      </c>
      <c r="G414" s="18">
        <v>1995.0</v>
      </c>
      <c r="H414" s="18">
        <v>28.0</v>
      </c>
      <c r="I414" s="18">
        <v>2523.0</v>
      </c>
      <c r="J414" s="18" t="s">
        <v>444</v>
      </c>
      <c r="K414" s="18">
        <v>172.44</v>
      </c>
      <c r="L414" s="18">
        <v>67.32</v>
      </c>
      <c r="M414" s="18">
        <v>52.76</v>
      </c>
      <c r="N414" s="18">
        <v>4.0</v>
      </c>
      <c r="O414" s="19">
        <v>1.3</v>
      </c>
      <c r="P414" s="19">
        <v>0.0</v>
      </c>
      <c r="Q414" s="19">
        <v>5.0</v>
      </c>
      <c r="R414" s="6"/>
      <c r="S414" s="6"/>
      <c r="T414" s="20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ht="14.25" customHeight="1">
      <c r="A415" s="33" t="str">
        <f t="shared" si="2"/>
        <v>17</v>
      </c>
      <c r="B415" s="5" t="s">
        <v>41</v>
      </c>
      <c r="C415" s="4" t="s">
        <v>42</v>
      </c>
      <c r="D415" s="4" t="s">
        <v>65</v>
      </c>
      <c r="E415" s="18" t="s">
        <v>446</v>
      </c>
      <c r="F415" s="18" t="s">
        <v>448</v>
      </c>
      <c r="G415" s="18">
        <v>1995.0</v>
      </c>
      <c r="H415" s="18">
        <v>26.0</v>
      </c>
      <c r="I415" s="18">
        <v>2574.0</v>
      </c>
      <c r="J415" s="18" t="s">
        <v>439</v>
      </c>
      <c r="K415" s="18">
        <v>174.41</v>
      </c>
      <c r="L415" s="18">
        <v>68.9</v>
      </c>
      <c r="M415" s="18">
        <v>50.79</v>
      </c>
      <c r="N415" s="18">
        <v>4.0</v>
      </c>
      <c r="O415" s="19">
        <v>1.8</v>
      </c>
      <c r="P415" s="19">
        <v>1.0</v>
      </c>
      <c r="Q415" s="19">
        <v>4.0</v>
      </c>
      <c r="R415" s="6"/>
      <c r="S415" s="6"/>
      <c r="T415" s="20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ht="14.25" customHeight="1">
      <c r="A416" s="33" t="str">
        <f t="shared" si="2"/>
        <v>17</v>
      </c>
      <c r="B416" s="5" t="s">
        <v>41</v>
      </c>
      <c r="C416" s="4" t="s">
        <v>42</v>
      </c>
      <c r="D416" s="4" t="s">
        <v>65</v>
      </c>
      <c r="E416" s="18" t="s">
        <v>446</v>
      </c>
      <c r="F416" s="18" t="s">
        <v>449</v>
      </c>
      <c r="G416" s="18">
        <v>1993.0</v>
      </c>
      <c r="H416" s="18">
        <v>18.0</v>
      </c>
      <c r="I416" s="18">
        <v>2792.0</v>
      </c>
      <c r="J416" s="18" t="s">
        <v>450</v>
      </c>
      <c r="K416" s="18">
        <v>168.5</v>
      </c>
      <c r="L416" s="18">
        <v>68.9</v>
      </c>
      <c r="M416" s="18">
        <v>48.43</v>
      </c>
      <c r="N416" s="18">
        <v>2.0</v>
      </c>
      <c r="O416" s="19">
        <v>1.3</v>
      </c>
      <c r="P416" s="19">
        <v>1.0</v>
      </c>
      <c r="Q416" s="19">
        <v>4.0</v>
      </c>
      <c r="R416" s="6"/>
      <c r="S416" s="6"/>
      <c r="T416" s="20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ht="14.25" customHeight="1">
      <c r="A417" s="33" t="str">
        <f t="shared" si="2"/>
        <v>17</v>
      </c>
      <c r="B417" s="5" t="s">
        <v>41</v>
      </c>
      <c r="C417" s="4" t="s">
        <v>42</v>
      </c>
      <c r="D417" s="4" t="s">
        <v>65</v>
      </c>
      <c r="E417" s="18" t="s">
        <v>446</v>
      </c>
      <c r="F417" s="18" t="s">
        <v>451</v>
      </c>
      <c r="G417" s="18">
        <v>1994.0</v>
      </c>
      <c r="H417" s="18">
        <v>26.0</v>
      </c>
      <c r="I417" s="18">
        <v>2693.0</v>
      </c>
      <c r="J417" s="18" t="s">
        <v>444</v>
      </c>
      <c r="K417" s="18">
        <v>181.89</v>
      </c>
      <c r="L417" s="18">
        <v>68.9</v>
      </c>
      <c r="M417" s="18">
        <v>51.57</v>
      </c>
      <c r="N417" s="18">
        <v>4.0</v>
      </c>
      <c r="O417" s="19">
        <v>2.0</v>
      </c>
      <c r="P417" s="19">
        <v>0.0</v>
      </c>
      <c r="Q417" s="19">
        <v>5.0</v>
      </c>
      <c r="R417" s="6"/>
      <c r="S417" s="6"/>
      <c r="T417" s="20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ht="14.25" customHeight="1">
      <c r="A418" s="35" t="str">
        <f t="shared" si="2"/>
        <v>17</v>
      </c>
      <c r="B418" s="21" t="s">
        <v>41</v>
      </c>
      <c r="C418" s="21" t="s">
        <v>42</v>
      </c>
      <c r="D418" s="21" t="s">
        <v>65</v>
      </c>
      <c r="E418" s="23" t="s">
        <v>446</v>
      </c>
      <c r="F418" s="23" t="s">
        <v>452</v>
      </c>
      <c r="G418" s="23">
        <v>1995.0</v>
      </c>
      <c r="H418" s="23">
        <v>26.0</v>
      </c>
      <c r="I418" s="23">
        <v>2735.0</v>
      </c>
      <c r="J418" s="23" t="s">
        <v>444</v>
      </c>
      <c r="K418" s="23">
        <v>184.65</v>
      </c>
      <c r="L418" s="23">
        <v>68.9</v>
      </c>
      <c r="M418" s="23">
        <v>55.12</v>
      </c>
      <c r="N418" s="23">
        <v>4.0</v>
      </c>
      <c r="O418" s="24">
        <v>2.0</v>
      </c>
      <c r="P418" s="24">
        <v>0.0</v>
      </c>
      <c r="Q418" s="24">
        <v>5.0</v>
      </c>
      <c r="R418" s="6"/>
      <c r="S418" s="6"/>
      <c r="T418" s="20"/>
      <c r="U418" s="6"/>
      <c r="V418" s="25"/>
      <c r="W418" s="25"/>
      <c r="X418" s="25"/>
      <c r="Y418" s="25"/>
      <c r="Z418" s="25"/>
      <c r="AA418" s="25"/>
      <c r="AB418" s="25"/>
      <c r="AC418" s="25"/>
      <c r="AD418" s="25"/>
    </row>
    <row r="419" ht="14.25" customHeight="1">
      <c r="A419" s="33" t="str">
        <f t="shared" si="2"/>
        <v>17</v>
      </c>
      <c r="B419" s="5" t="s">
        <v>49</v>
      </c>
      <c r="C419" s="4" t="s">
        <v>50</v>
      </c>
      <c r="D419" s="4" t="s">
        <v>65</v>
      </c>
      <c r="E419" s="18" t="s">
        <v>453</v>
      </c>
      <c r="F419" s="18" t="s">
        <v>454</v>
      </c>
      <c r="G419" s="18">
        <v>1993.0</v>
      </c>
      <c r="H419" s="18">
        <v>19.0</v>
      </c>
      <c r="I419" s="18">
        <v>3447.0</v>
      </c>
      <c r="J419" s="18" t="s">
        <v>438</v>
      </c>
      <c r="K419" s="18">
        <v>192.52</v>
      </c>
      <c r="L419" s="18">
        <v>71.26</v>
      </c>
      <c r="M419" s="18">
        <v>53.54</v>
      </c>
      <c r="N419" s="18">
        <v>6.0</v>
      </c>
      <c r="O419" s="19">
        <v>3.2</v>
      </c>
      <c r="P419" s="19">
        <v>1.0</v>
      </c>
      <c r="Q419" s="19">
        <v>4.0</v>
      </c>
      <c r="R419" s="6"/>
      <c r="S419" s="6"/>
      <c r="T419" s="20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ht="14.25" customHeight="1">
      <c r="A420" s="33" t="str">
        <f t="shared" si="2"/>
        <v>17</v>
      </c>
      <c r="B420" s="5" t="s">
        <v>49</v>
      </c>
      <c r="C420" s="4" t="s">
        <v>50</v>
      </c>
      <c r="D420" s="4" t="s">
        <v>65</v>
      </c>
      <c r="E420" s="18" t="s">
        <v>453</v>
      </c>
      <c r="F420" s="18" t="s">
        <v>455</v>
      </c>
      <c r="G420" s="18">
        <v>1993.0</v>
      </c>
      <c r="H420" s="18">
        <v>20.0</v>
      </c>
      <c r="I420" s="18">
        <v>3144.0</v>
      </c>
      <c r="J420" s="18" t="s">
        <v>456</v>
      </c>
      <c r="K420" s="18">
        <v>190.16</v>
      </c>
      <c r="L420" s="18">
        <v>70.08</v>
      </c>
      <c r="M420" s="18">
        <v>53.94</v>
      </c>
      <c r="N420" s="18">
        <v>5.0</v>
      </c>
      <c r="O420" s="19">
        <v>2.5</v>
      </c>
      <c r="P420" s="19">
        <v>1.0</v>
      </c>
      <c r="Q420" s="19">
        <v>5.0</v>
      </c>
      <c r="R420" s="6"/>
      <c r="S420" s="6"/>
      <c r="T420" s="20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ht="14.25" customHeight="1">
      <c r="A421" s="33" t="str">
        <f t="shared" si="2"/>
        <v>17</v>
      </c>
      <c r="B421" s="5" t="s">
        <v>49</v>
      </c>
      <c r="C421" s="4" t="s">
        <v>50</v>
      </c>
      <c r="D421" s="4" t="s">
        <v>65</v>
      </c>
      <c r="E421" s="18" t="s">
        <v>453</v>
      </c>
      <c r="F421" s="18" t="s">
        <v>457</v>
      </c>
      <c r="G421" s="18">
        <v>1995.0</v>
      </c>
      <c r="H421" s="18">
        <v>21.0</v>
      </c>
      <c r="I421" s="18">
        <v>3278.0</v>
      </c>
      <c r="J421" s="18" t="s">
        <v>114</v>
      </c>
      <c r="K421" s="18">
        <v>190.16</v>
      </c>
      <c r="L421" s="18">
        <v>70.47</v>
      </c>
      <c r="M421" s="18">
        <v>56.3</v>
      </c>
      <c r="N421" s="18">
        <v>6.0</v>
      </c>
      <c r="O421" s="19">
        <v>3.0</v>
      </c>
      <c r="P421" s="19">
        <v>1.0</v>
      </c>
      <c r="Q421" s="19">
        <v>4.0</v>
      </c>
      <c r="R421" s="6"/>
      <c r="S421" s="6"/>
      <c r="T421" s="20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ht="14.25" customHeight="1">
      <c r="A422" s="33" t="str">
        <f t="shared" si="2"/>
        <v>17</v>
      </c>
      <c r="B422" s="5" t="s">
        <v>49</v>
      </c>
      <c r="C422" s="4" t="s">
        <v>50</v>
      </c>
      <c r="D422" s="4" t="s">
        <v>65</v>
      </c>
      <c r="E422" s="18" t="s">
        <v>453</v>
      </c>
      <c r="F422" s="18" t="s">
        <v>458</v>
      </c>
      <c r="G422" s="18">
        <v>1995.0</v>
      </c>
      <c r="H422" s="18">
        <v>21.0</v>
      </c>
      <c r="I422" s="18">
        <v>3172.0</v>
      </c>
      <c r="J422" s="18" t="s">
        <v>114</v>
      </c>
      <c r="K422" s="18">
        <v>183.46</v>
      </c>
      <c r="L422" s="18">
        <v>69.29</v>
      </c>
      <c r="M422" s="18">
        <v>55.91</v>
      </c>
      <c r="N422" s="18">
        <v>5.0</v>
      </c>
      <c r="O422" s="19">
        <v>2.4</v>
      </c>
      <c r="P422" s="19">
        <v>1.0</v>
      </c>
      <c r="Q422" s="19">
        <v>5.0</v>
      </c>
      <c r="R422" s="6"/>
      <c r="S422" s="6"/>
      <c r="T422" s="20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ht="14.25" customHeight="1">
      <c r="A423" s="35" t="str">
        <f t="shared" si="2"/>
        <v>17</v>
      </c>
      <c r="B423" s="21" t="s">
        <v>49</v>
      </c>
      <c r="C423" s="21" t="s">
        <v>50</v>
      </c>
      <c r="D423" s="21" t="s">
        <v>65</v>
      </c>
      <c r="E423" s="23" t="s">
        <v>453</v>
      </c>
      <c r="F423" s="23" t="s">
        <v>459</v>
      </c>
      <c r="G423" s="23">
        <v>1997.0</v>
      </c>
      <c r="H423" s="23">
        <v>24.0</v>
      </c>
      <c r="I423" s="23">
        <v>3084.0</v>
      </c>
      <c r="J423" s="23" t="s">
        <v>460</v>
      </c>
      <c r="K423" s="23">
        <v>181.1</v>
      </c>
      <c r="L423" s="23">
        <v>67.72</v>
      </c>
      <c r="M423" s="23">
        <v>55.51</v>
      </c>
      <c r="N423" s="23">
        <v>4.0</v>
      </c>
      <c r="O423" s="24">
        <v>2.2</v>
      </c>
      <c r="P423" s="24">
        <v>1.0</v>
      </c>
      <c r="Q423" s="24">
        <v>4.0</v>
      </c>
      <c r="R423" s="6"/>
      <c r="S423" s="6"/>
      <c r="T423" s="20"/>
      <c r="U423" s="6"/>
      <c r="V423" s="25"/>
      <c r="W423" s="25"/>
      <c r="X423" s="25"/>
      <c r="Y423" s="25"/>
      <c r="Z423" s="25"/>
      <c r="AA423" s="25"/>
      <c r="AB423" s="25"/>
      <c r="AC423" s="25"/>
      <c r="AD423" s="25"/>
    </row>
    <row r="424" ht="14.25" customHeight="1">
      <c r="A424" s="33" t="str">
        <f t="shared" si="2"/>
        <v>17</v>
      </c>
      <c r="B424" s="5" t="s">
        <v>58</v>
      </c>
      <c r="C424" s="4" t="s">
        <v>19</v>
      </c>
      <c r="D424" s="4" t="s">
        <v>65</v>
      </c>
      <c r="E424" s="18" t="s">
        <v>461</v>
      </c>
      <c r="F424" s="18" t="s">
        <v>462</v>
      </c>
      <c r="G424" s="18">
        <v>1994.0</v>
      </c>
      <c r="H424" s="18">
        <v>18.0</v>
      </c>
      <c r="I424" s="18">
        <v>3366.0</v>
      </c>
      <c r="J424" s="18" t="s">
        <v>439</v>
      </c>
      <c r="K424" s="18">
        <v>187.8</v>
      </c>
      <c r="L424" s="18">
        <v>70.08</v>
      </c>
      <c r="M424" s="18">
        <v>53.94</v>
      </c>
      <c r="N424" s="18">
        <v>6.0</v>
      </c>
      <c r="O424" s="19">
        <v>3.0</v>
      </c>
      <c r="P424" s="19">
        <v>1.0</v>
      </c>
      <c r="Q424" s="19">
        <v>4.0</v>
      </c>
      <c r="R424" s="6"/>
      <c r="S424" s="6"/>
      <c r="T424" s="20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ht="14.25" customHeight="1">
      <c r="A425" s="33" t="str">
        <f t="shared" si="2"/>
        <v>17</v>
      </c>
      <c r="B425" s="5" t="s">
        <v>58</v>
      </c>
      <c r="C425" s="4" t="s">
        <v>19</v>
      </c>
      <c r="D425" s="4" t="s">
        <v>65</v>
      </c>
      <c r="E425" s="18" t="s">
        <v>461</v>
      </c>
      <c r="F425" s="18" t="s">
        <v>463</v>
      </c>
      <c r="G425" s="18">
        <v>1995.0</v>
      </c>
      <c r="H425" s="18">
        <v>26.0</v>
      </c>
      <c r="I425" s="18">
        <v>2356.0</v>
      </c>
      <c r="J425" s="18" t="s">
        <v>464</v>
      </c>
      <c r="K425" s="18">
        <v>170.87</v>
      </c>
      <c r="L425" s="18">
        <v>66.93</v>
      </c>
      <c r="M425" s="18">
        <v>52.76</v>
      </c>
      <c r="N425" s="18">
        <v>4.0</v>
      </c>
      <c r="O425" s="19">
        <v>1.9</v>
      </c>
      <c r="P425" s="19">
        <v>1.0</v>
      </c>
      <c r="Q425" s="19">
        <v>4.0</v>
      </c>
      <c r="R425" s="6"/>
      <c r="S425" s="6"/>
      <c r="T425" s="20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ht="14.25" customHeight="1">
      <c r="A426" s="33" t="str">
        <f t="shared" si="2"/>
        <v>17</v>
      </c>
      <c r="B426" s="5" t="s">
        <v>58</v>
      </c>
      <c r="C426" s="4" t="s">
        <v>19</v>
      </c>
      <c r="D426" s="4" t="s">
        <v>65</v>
      </c>
      <c r="E426" s="18" t="s">
        <v>461</v>
      </c>
      <c r="F426" s="18" t="s">
        <v>465</v>
      </c>
      <c r="G426" s="18">
        <v>1996.0</v>
      </c>
      <c r="H426" s="18">
        <v>24.0</v>
      </c>
      <c r="I426" s="18">
        <v>2871.0</v>
      </c>
      <c r="J426" s="18" t="s">
        <v>114</v>
      </c>
      <c r="K426" s="18">
        <v>175.2</v>
      </c>
      <c r="L426" s="18">
        <v>66.54</v>
      </c>
      <c r="M426" s="18">
        <v>54.72</v>
      </c>
      <c r="N426" s="18">
        <v>4.0</v>
      </c>
      <c r="O426" s="19">
        <v>2.0</v>
      </c>
      <c r="P426" s="19">
        <v>0.0</v>
      </c>
      <c r="Q426" s="19">
        <v>5.0</v>
      </c>
      <c r="R426" s="6"/>
      <c r="S426" s="6"/>
      <c r="T426" s="20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ht="14.25" customHeight="1">
      <c r="A427" s="33" t="str">
        <f t="shared" si="2"/>
        <v>17</v>
      </c>
      <c r="B427" s="5" t="s">
        <v>58</v>
      </c>
      <c r="C427" s="4" t="s">
        <v>19</v>
      </c>
      <c r="D427" s="4" t="s">
        <v>65</v>
      </c>
      <c r="E427" s="18" t="s">
        <v>461</v>
      </c>
      <c r="F427" s="18" t="s">
        <v>466</v>
      </c>
      <c r="G427" s="18">
        <v>1997.0</v>
      </c>
      <c r="H427" s="18">
        <v>22.0</v>
      </c>
      <c r="I427" s="18">
        <v>2121.0</v>
      </c>
      <c r="J427" s="18" t="s">
        <v>467</v>
      </c>
      <c r="K427" s="18">
        <v>155.51</v>
      </c>
      <c r="L427" s="18">
        <v>66.14</v>
      </c>
      <c r="M427" s="18">
        <v>48.03</v>
      </c>
      <c r="N427" s="18">
        <v>4.0</v>
      </c>
      <c r="O427" s="19">
        <v>1.8</v>
      </c>
      <c r="P427" s="19">
        <v>0.0</v>
      </c>
      <c r="Q427" s="19">
        <v>5.0</v>
      </c>
      <c r="R427" s="6"/>
      <c r="S427" s="6"/>
      <c r="T427" s="20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ht="14.25" customHeight="1">
      <c r="A428" s="35" t="str">
        <f t="shared" si="2"/>
        <v>17</v>
      </c>
      <c r="B428" s="21" t="s">
        <v>58</v>
      </c>
      <c r="C428" s="21" t="s">
        <v>19</v>
      </c>
      <c r="D428" s="21" t="s">
        <v>65</v>
      </c>
      <c r="E428" s="23" t="s">
        <v>461</v>
      </c>
      <c r="F428" s="23" t="s">
        <v>468</v>
      </c>
      <c r="G428" s="23">
        <v>1993.0</v>
      </c>
      <c r="H428" s="23">
        <v>17.0</v>
      </c>
      <c r="I428" s="23">
        <v>3388.0</v>
      </c>
      <c r="J428" s="23" t="s">
        <v>469</v>
      </c>
      <c r="K428" s="23">
        <v>185.83</v>
      </c>
      <c r="L428" s="23">
        <v>68.9</v>
      </c>
      <c r="M428" s="23">
        <v>55.51</v>
      </c>
      <c r="N428" s="23">
        <v>6.0</v>
      </c>
      <c r="O428" s="24">
        <v>3.4</v>
      </c>
      <c r="P428" s="24">
        <v>1.0</v>
      </c>
      <c r="Q428" s="24">
        <v>4.0</v>
      </c>
      <c r="R428" s="6"/>
      <c r="S428" s="6"/>
      <c r="T428" s="20"/>
      <c r="U428" s="6"/>
      <c r="V428" s="25"/>
      <c r="W428" s="25"/>
      <c r="X428" s="25"/>
      <c r="Y428" s="25"/>
      <c r="Z428" s="25"/>
      <c r="AA428" s="25"/>
      <c r="AB428" s="25"/>
      <c r="AC428" s="25"/>
      <c r="AD428" s="25"/>
    </row>
    <row r="429" ht="14.25" customHeight="1">
      <c r="A429" s="33" t="str">
        <f>+A405+1</f>
        <v>18</v>
      </c>
      <c r="B429" s="5" t="s">
        <v>23</v>
      </c>
      <c r="C429" s="4" t="s">
        <v>24</v>
      </c>
      <c r="D429" s="4" t="s">
        <v>95</v>
      </c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ht="14.25" customHeight="1">
      <c r="A430" s="33" t="str">
        <f>+A404+1</f>
        <v>18</v>
      </c>
      <c r="B430" s="5" t="s">
        <v>23</v>
      </c>
      <c r="C430" s="4" t="s">
        <v>24</v>
      </c>
      <c r="D430" s="4" t="s">
        <v>95</v>
      </c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ht="14.25" customHeight="1">
      <c r="A431" s="33" t="str">
        <f t="shared" ref="A431:A628" si="3">+A406+1</f>
        <v>18</v>
      </c>
      <c r="B431" s="5" t="s">
        <v>23</v>
      </c>
      <c r="C431" s="4" t="s">
        <v>24</v>
      </c>
      <c r="D431" s="4" t="s">
        <v>95</v>
      </c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ht="14.25" customHeight="1">
      <c r="A432" s="33" t="str">
        <f t="shared" si="3"/>
        <v>18</v>
      </c>
      <c r="B432" s="5" t="s">
        <v>23</v>
      </c>
      <c r="C432" s="4" t="s">
        <v>24</v>
      </c>
      <c r="D432" s="4" t="s">
        <v>95</v>
      </c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ht="14.25" customHeight="1">
      <c r="A433" s="35" t="str">
        <f t="shared" si="3"/>
        <v>18</v>
      </c>
      <c r="B433" s="21" t="s">
        <v>23</v>
      </c>
      <c r="C433" s="21" t="s">
        <v>24</v>
      </c>
      <c r="D433" s="36" t="s">
        <v>95</v>
      </c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ht="14.25" customHeight="1">
      <c r="A434" s="33" t="str">
        <f t="shared" si="3"/>
        <v>18</v>
      </c>
      <c r="B434" s="5" t="s">
        <v>32</v>
      </c>
      <c r="C434" s="4" t="s">
        <v>33</v>
      </c>
      <c r="D434" s="4" t="s">
        <v>95</v>
      </c>
      <c r="E434" s="18" t="s">
        <v>470</v>
      </c>
      <c r="F434" s="18" t="s">
        <v>471</v>
      </c>
      <c r="G434" s="18">
        <v>2001.0</v>
      </c>
      <c r="H434" s="18">
        <v>20.0</v>
      </c>
      <c r="I434" s="18">
        <v>2541.0</v>
      </c>
      <c r="J434" s="18" t="s">
        <v>469</v>
      </c>
      <c r="K434" s="18">
        <v>176.77</v>
      </c>
      <c r="L434" s="18">
        <v>67.72</v>
      </c>
      <c r="M434" s="18">
        <v>56.69</v>
      </c>
      <c r="N434" s="18">
        <v>6.0</v>
      </c>
      <c r="O434" s="19">
        <v>3.5</v>
      </c>
      <c r="P434" s="19">
        <v>1.0</v>
      </c>
      <c r="Q434" s="19">
        <v>6.0</v>
      </c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ht="14.25" customHeight="1">
      <c r="A435" s="33" t="str">
        <f t="shared" si="3"/>
        <v>18</v>
      </c>
      <c r="B435" s="5" t="s">
        <v>32</v>
      </c>
      <c r="C435" s="4" t="s">
        <v>33</v>
      </c>
      <c r="D435" s="4" t="s">
        <v>95</v>
      </c>
      <c r="E435" s="28" t="s">
        <v>470</v>
      </c>
      <c r="F435" s="18" t="s">
        <v>472</v>
      </c>
      <c r="G435" s="18">
        <v>1998.0</v>
      </c>
      <c r="H435" s="18">
        <v>30.0</v>
      </c>
      <c r="I435" s="18">
        <v>2343.0</v>
      </c>
      <c r="J435" s="18" t="s">
        <v>469</v>
      </c>
      <c r="K435" s="18">
        <v>171.65</v>
      </c>
      <c r="L435" s="18">
        <v>66.54</v>
      </c>
      <c r="M435" s="18">
        <v>54.33</v>
      </c>
      <c r="N435" s="18">
        <v>4.0</v>
      </c>
      <c r="O435" s="19">
        <v>1.6</v>
      </c>
      <c r="P435" s="19">
        <v>0.0</v>
      </c>
      <c r="Q435" s="19">
        <v>5.0</v>
      </c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ht="14.25" customHeight="1">
      <c r="A436" s="33" t="str">
        <f t="shared" si="3"/>
        <v>18</v>
      </c>
      <c r="B436" s="5" t="s">
        <v>32</v>
      </c>
      <c r="C436" s="4" t="s">
        <v>33</v>
      </c>
      <c r="D436" s="4" t="s">
        <v>95</v>
      </c>
      <c r="E436" s="28" t="s">
        <v>470</v>
      </c>
      <c r="F436" s="18" t="s">
        <v>473</v>
      </c>
      <c r="G436" s="18">
        <v>2002.0</v>
      </c>
      <c r="H436" s="18">
        <v>35.0</v>
      </c>
      <c r="I436" s="18">
        <v>2500.0</v>
      </c>
      <c r="J436" s="18" t="s">
        <v>438</v>
      </c>
      <c r="K436" s="18">
        <v>174.02</v>
      </c>
      <c r="L436" s="18">
        <v>66.93</v>
      </c>
      <c r="M436" s="18">
        <v>54.72</v>
      </c>
      <c r="N436" s="18">
        <v>4.0</v>
      </c>
      <c r="O436" s="19">
        <v>1.8</v>
      </c>
      <c r="P436" s="19">
        <v>1.0</v>
      </c>
      <c r="Q436" s="19">
        <v>3.0</v>
      </c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ht="14.25" customHeight="1">
      <c r="A437" s="33" t="str">
        <f t="shared" si="3"/>
        <v>18</v>
      </c>
      <c r="B437" s="5" t="s">
        <v>32</v>
      </c>
      <c r="C437" s="4" t="s">
        <v>33</v>
      </c>
      <c r="D437" s="4" t="s">
        <v>95</v>
      </c>
      <c r="E437" s="28" t="s">
        <v>470</v>
      </c>
      <c r="F437" s="18" t="s">
        <v>474</v>
      </c>
      <c r="G437" s="18">
        <v>1999.0</v>
      </c>
      <c r="H437" s="18">
        <v>36.0</v>
      </c>
      <c r="I437" s="18">
        <v>2097.0</v>
      </c>
      <c r="J437" s="18" t="s">
        <v>439</v>
      </c>
      <c r="K437" s="18">
        <v>161.42</v>
      </c>
      <c r="L437" s="18">
        <v>63.78</v>
      </c>
      <c r="M437" s="18">
        <v>54.72</v>
      </c>
      <c r="N437" s="18">
        <v>4.0</v>
      </c>
      <c r="O437" s="19">
        <v>1.3</v>
      </c>
      <c r="P437" s="19">
        <v>1.0</v>
      </c>
      <c r="Q437" s="19">
        <v>5.0</v>
      </c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ht="14.25" customHeight="1">
      <c r="A438" s="35" t="str">
        <f t="shared" si="3"/>
        <v>18</v>
      </c>
      <c r="B438" s="21" t="s">
        <v>32</v>
      </c>
      <c r="C438" s="21" t="s">
        <v>33</v>
      </c>
      <c r="D438" s="36" t="s">
        <v>95</v>
      </c>
      <c r="E438" s="28" t="s">
        <v>470</v>
      </c>
      <c r="F438" s="18" t="s">
        <v>475</v>
      </c>
      <c r="G438" s="23">
        <v>2000.0</v>
      </c>
      <c r="H438" s="23"/>
      <c r="I438" s="23">
        <v>2473.0</v>
      </c>
      <c r="J438" s="23" t="s">
        <v>439</v>
      </c>
      <c r="K438" s="23">
        <v>174.41</v>
      </c>
      <c r="L438" s="23">
        <v>66.93</v>
      </c>
      <c r="M438" s="23">
        <v>55.51</v>
      </c>
      <c r="N438" s="23">
        <v>4.0</v>
      </c>
      <c r="O438" s="24">
        <v>1.8</v>
      </c>
      <c r="P438" s="24">
        <v>0.0</v>
      </c>
      <c r="Q438" s="24">
        <v>5.0</v>
      </c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ht="14.25" customHeight="1">
      <c r="A439" s="33" t="str">
        <f t="shared" si="3"/>
        <v>18</v>
      </c>
      <c r="B439" s="5" t="s">
        <v>41</v>
      </c>
      <c r="C439" s="4" t="s">
        <v>42</v>
      </c>
      <c r="D439" s="4" t="s">
        <v>95</v>
      </c>
      <c r="E439" s="18" t="s">
        <v>476</v>
      </c>
      <c r="F439" s="18" t="s">
        <v>375</v>
      </c>
      <c r="G439" s="18">
        <v>1999.0</v>
      </c>
      <c r="H439" s="18">
        <v>22.0</v>
      </c>
      <c r="I439" s="18">
        <v>2891.0</v>
      </c>
      <c r="J439" s="18">
        <v>64.0</v>
      </c>
      <c r="K439" s="18">
        <v>190.16</v>
      </c>
      <c r="L439" s="18">
        <v>68.5</v>
      </c>
      <c r="M439" s="18">
        <v>53.15</v>
      </c>
      <c r="N439" s="18">
        <v>4.0</v>
      </c>
      <c r="O439" s="19">
        <v>2.0</v>
      </c>
      <c r="P439" s="19">
        <v>1.0</v>
      </c>
      <c r="Q439" s="19">
        <v>4.0</v>
      </c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ht="14.25" customHeight="1">
      <c r="A440" s="33" t="str">
        <f t="shared" si="3"/>
        <v>18</v>
      </c>
      <c r="B440" s="5" t="s">
        <v>41</v>
      </c>
      <c r="C440" s="4" t="s">
        <v>42</v>
      </c>
      <c r="D440" s="4" t="s">
        <v>95</v>
      </c>
      <c r="E440" s="18" t="s">
        <v>476</v>
      </c>
      <c r="F440" s="18" t="s">
        <v>259</v>
      </c>
      <c r="G440" s="18">
        <v>2001.0</v>
      </c>
      <c r="H440" s="18">
        <v>20.0</v>
      </c>
      <c r="I440" s="18">
        <v>2772.0</v>
      </c>
      <c r="J440" s="18">
        <v>46.0</v>
      </c>
      <c r="K440" s="18">
        <v>170.87</v>
      </c>
      <c r="L440" s="18">
        <v>70.08</v>
      </c>
      <c r="M440" s="18">
        <v>50.79</v>
      </c>
      <c r="N440" s="18">
        <v>6.0</v>
      </c>
      <c r="O440" s="19">
        <v>2.7</v>
      </c>
      <c r="P440" s="19">
        <v>0.0</v>
      </c>
      <c r="Q440" s="19">
        <v>5.0</v>
      </c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ht="14.25" customHeight="1">
      <c r="A441" s="33" t="str">
        <f t="shared" si="3"/>
        <v>18</v>
      </c>
      <c r="B441" s="5" t="s">
        <v>41</v>
      </c>
      <c r="C441" s="4" t="s">
        <v>42</v>
      </c>
      <c r="D441" s="4" t="s">
        <v>95</v>
      </c>
      <c r="E441" s="18" t="s">
        <v>476</v>
      </c>
      <c r="F441" s="18" t="s">
        <v>240</v>
      </c>
      <c r="G441" s="18">
        <v>2002.0</v>
      </c>
      <c r="H441" s="18">
        <v>25.0</v>
      </c>
      <c r="I441" s="18">
        <v>2858.0</v>
      </c>
      <c r="J441" s="18">
        <v>62.0</v>
      </c>
      <c r="K441" s="18">
        <v>187.4</v>
      </c>
      <c r="L441" s="18">
        <v>69.29</v>
      </c>
      <c r="M441" s="18">
        <v>55.12</v>
      </c>
      <c r="N441" s="18">
        <v>4.0</v>
      </c>
      <c r="O441" s="19">
        <v>2.0</v>
      </c>
      <c r="P441" s="19">
        <v>0.0</v>
      </c>
      <c r="Q441" s="19">
        <v>5.0</v>
      </c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ht="14.25" customHeight="1">
      <c r="A442" s="33" t="str">
        <f t="shared" si="3"/>
        <v>18</v>
      </c>
      <c r="B442" s="5" t="s">
        <v>41</v>
      </c>
      <c r="C442" s="4" t="s">
        <v>42</v>
      </c>
      <c r="D442" s="4" t="s">
        <v>95</v>
      </c>
      <c r="E442" s="18" t="s">
        <v>476</v>
      </c>
      <c r="F442" s="18" t="s">
        <v>477</v>
      </c>
      <c r="G442" s="18">
        <v>2000.0</v>
      </c>
      <c r="H442" s="18">
        <v>23.0</v>
      </c>
      <c r="I442" s="18">
        <v>2548.0</v>
      </c>
      <c r="J442" s="18">
        <v>63.0</v>
      </c>
      <c r="K442" s="18">
        <v>175.2</v>
      </c>
      <c r="L442" s="18">
        <v>66.93</v>
      </c>
      <c r="M442" s="18">
        <v>55.12</v>
      </c>
      <c r="N442" s="18">
        <v>4.0</v>
      </c>
      <c r="O442" s="19">
        <v>2.0</v>
      </c>
      <c r="P442" s="19">
        <v>1.0</v>
      </c>
      <c r="Q442" s="19">
        <v>4.0</v>
      </c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ht="14.25" customHeight="1">
      <c r="A443" s="35" t="str">
        <f t="shared" si="3"/>
        <v>18</v>
      </c>
      <c r="B443" s="21" t="s">
        <v>41</v>
      </c>
      <c r="C443" s="21" t="s">
        <v>42</v>
      </c>
      <c r="D443" s="36" t="s">
        <v>95</v>
      </c>
      <c r="E443" s="23" t="s">
        <v>476</v>
      </c>
      <c r="F443" s="23" t="s">
        <v>110</v>
      </c>
      <c r="G443" s="23">
        <v>1998.0</v>
      </c>
      <c r="H443" s="23">
        <v>24.0</v>
      </c>
      <c r="I443" s="23">
        <v>2772.0</v>
      </c>
      <c r="J443" s="23">
        <v>53.0</v>
      </c>
      <c r="K443" s="23">
        <v>165.75</v>
      </c>
      <c r="L443" s="23">
        <v>66.93</v>
      </c>
      <c r="M443" s="23">
        <v>54.72</v>
      </c>
      <c r="N443" s="23">
        <v>4.0</v>
      </c>
      <c r="O443" s="24">
        <v>1.9</v>
      </c>
      <c r="P443" s="24">
        <v>0.0</v>
      </c>
      <c r="Q443" s="24">
        <v>5.0</v>
      </c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ht="14.25" customHeight="1">
      <c r="A444" s="33" t="str">
        <f t="shared" si="3"/>
        <v>18</v>
      </c>
      <c r="B444" s="5" t="s">
        <v>49</v>
      </c>
      <c r="C444" s="4" t="s">
        <v>50</v>
      </c>
      <c r="D444" s="4" t="s">
        <v>95</v>
      </c>
      <c r="E444" s="18" t="s">
        <v>478</v>
      </c>
      <c r="F444" s="18" t="s">
        <v>112</v>
      </c>
      <c r="G444" s="18">
        <v>1998.0</v>
      </c>
      <c r="H444" s="18">
        <v>24.0</v>
      </c>
      <c r="I444" s="18">
        <v>2633.0</v>
      </c>
      <c r="J444" s="18">
        <v>62.0</v>
      </c>
      <c r="K444" s="18">
        <v>172.44</v>
      </c>
      <c r="L444" s="18">
        <v>67.32</v>
      </c>
      <c r="M444" s="18">
        <v>52.76</v>
      </c>
      <c r="N444" s="18">
        <v>4.0</v>
      </c>
      <c r="O444" s="19">
        <v>1.8</v>
      </c>
      <c r="P444" s="19">
        <v>1.0</v>
      </c>
      <c r="Q444" s="5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ht="14.25" customHeight="1">
      <c r="A445" s="33" t="str">
        <f t="shared" si="3"/>
        <v>18</v>
      </c>
      <c r="B445" s="5" t="s">
        <v>49</v>
      </c>
      <c r="C445" s="4" t="s">
        <v>50</v>
      </c>
      <c r="D445" s="4" t="s">
        <v>95</v>
      </c>
      <c r="E445" s="18" t="s">
        <v>478</v>
      </c>
      <c r="F445" s="18" t="s">
        <v>109</v>
      </c>
      <c r="G445" s="18">
        <v>1998.0</v>
      </c>
      <c r="H445" s="18">
        <v>24.0</v>
      </c>
      <c r="I445" s="18">
        <v>2871.0</v>
      </c>
      <c r="J445" s="18">
        <v>58.0</v>
      </c>
      <c r="K445" s="18">
        <v>177.95</v>
      </c>
      <c r="L445" s="18">
        <v>68.11</v>
      </c>
      <c r="M445" s="18">
        <v>55.91</v>
      </c>
      <c r="N445" s="18">
        <v>4.0</v>
      </c>
      <c r="O445" s="19">
        <v>1.8</v>
      </c>
      <c r="P445" s="19">
        <v>1.0</v>
      </c>
      <c r="Q445" s="5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ht="14.25" customHeight="1">
      <c r="A446" s="33" t="str">
        <f t="shared" si="3"/>
        <v>18</v>
      </c>
      <c r="B446" s="5" t="s">
        <v>49</v>
      </c>
      <c r="C446" s="4" t="s">
        <v>50</v>
      </c>
      <c r="D446" s="4" t="s">
        <v>95</v>
      </c>
      <c r="E446" s="18" t="s">
        <v>478</v>
      </c>
      <c r="F446" s="18" t="s">
        <v>479</v>
      </c>
      <c r="G446" s="18">
        <v>2002.0</v>
      </c>
      <c r="H446" s="18">
        <v>13.0</v>
      </c>
      <c r="I446" s="18">
        <v>4134.0</v>
      </c>
      <c r="J446" s="18" t="s">
        <v>469</v>
      </c>
      <c r="K446" s="18">
        <v>183.7</v>
      </c>
      <c r="L446" s="18">
        <v>75.7</v>
      </c>
      <c r="M446" s="18">
        <v>51.9</v>
      </c>
      <c r="N446" s="18">
        <v>12.0</v>
      </c>
      <c r="O446" s="19">
        <v>5.9</v>
      </c>
      <c r="P446" s="19">
        <v>1.0</v>
      </c>
      <c r="Q446" s="5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ht="14.25" customHeight="1">
      <c r="A447" s="33" t="str">
        <f t="shared" si="3"/>
        <v>18</v>
      </c>
      <c r="B447" s="5" t="s">
        <v>49</v>
      </c>
      <c r="C447" s="4" t="s">
        <v>50</v>
      </c>
      <c r="D447" s="4" t="s">
        <v>95</v>
      </c>
      <c r="E447" s="18" t="s">
        <v>478</v>
      </c>
      <c r="F447" s="18" t="s">
        <v>396</v>
      </c>
      <c r="G447" s="18">
        <v>1992.0</v>
      </c>
      <c r="H447" s="18">
        <v>30.0</v>
      </c>
      <c r="I447" s="18">
        <v>1802.0</v>
      </c>
      <c r="J447" s="18">
        <v>62.0</v>
      </c>
      <c r="K447" s="18">
        <v>145.28</v>
      </c>
      <c r="L447" s="18">
        <v>60.24</v>
      </c>
      <c r="M447" s="18">
        <v>53.54</v>
      </c>
      <c r="N447" s="18">
        <v>3.0</v>
      </c>
      <c r="O447" s="19">
        <v>1.2</v>
      </c>
      <c r="P447" s="19">
        <v>0.0</v>
      </c>
      <c r="Q447" s="5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ht="14.25" customHeight="1">
      <c r="A448" s="35" t="str">
        <f t="shared" si="3"/>
        <v>18</v>
      </c>
      <c r="B448" s="21" t="s">
        <v>49</v>
      </c>
      <c r="C448" s="21" t="s">
        <v>50</v>
      </c>
      <c r="D448" s="36" t="s">
        <v>95</v>
      </c>
      <c r="E448" s="18" t="s">
        <v>478</v>
      </c>
      <c r="F448" s="18" t="s">
        <v>306</v>
      </c>
      <c r="G448" s="18">
        <v>1992.0</v>
      </c>
      <c r="H448" s="18">
        <v>28.0</v>
      </c>
      <c r="I448" s="18">
        <v>2011.0</v>
      </c>
      <c r="J448" s="18">
        <v>60.0</v>
      </c>
      <c r="K448" s="18">
        <v>161.81</v>
      </c>
      <c r="L448" s="18">
        <v>64.96</v>
      </c>
      <c r="M448" s="18">
        <v>53.15</v>
      </c>
      <c r="N448" s="18">
        <v>4.0</v>
      </c>
      <c r="O448" s="19">
        <v>1.5</v>
      </c>
      <c r="P448" s="19">
        <v>0.0</v>
      </c>
      <c r="Q448" s="21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ht="14.25" customHeight="1">
      <c r="A449" s="33" t="str">
        <f t="shared" si="3"/>
        <v>18</v>
      </c>
      <c r="B449" s="5" t="s">
        <v>58</v>
      </c>
      <c r="C449" s="4" t="s">
        <v>19</v>
      </c>
      <c r="D449" s="4" t="s">
        <v>95</v>
      </c>
      <c r="E449" s="18" t="s">
        <v>480</v>
      </c>
      <c r="F449" s="18" t="s">
        <v>479</v>
      </c>
      <c r="G449" s="18">
        <v>2002.0</v>
      </c>
      <c r="H449" s="18">
        <v>13.0</v>
      </c>
      <c r="I449" s="18">
        <v>4134.0</v>
      </c>
      <c r="J449" s="18" t="s">
        <v>469</v>
      </c>
      <c r="K449" s="18">
        <v>183.7</v>
      </c>
      <c r="L449" s="18">
        <v>75.7</v>
      </c>
      <c r="M449" s="18">
        <v>51.9</v>
      </c>
      <c r="N449" s="18">
        <v>12.0</v>
      </c>
      <c r="O449" s="19">
        <v>5.9</v>
      </c>
      <c r="P449" s="19">
        <v>1.0</v>
      </c>
      <c r="Q449" s="19">
        <v>6.0</v>
      </c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ht="14.25" customHeight="1">
      <c r="A450" s="33" t="str">
        <f t="shared" si="3"/>
        <v>18</v>
      </c>
      <c r="B450" s="5" t="s">
        <v>58</v>
      </c>
      <c r="C450" s="4" t="s">
        <v>19</v>
      </c>
      <c r="D450" s="4" t="s">
        <v>95</v>
      </c>
      <c r="E450" s="18" t="s">
        <v>480</v>
      </c>
      <c r="F450" s="18" t="s">
        <v>481</v>
      </c>
      <c r="G450" s="18">
        <v>2002.0</v>
      </c>
      <c r="H450" s="18">
        <v>12.4</v>
      </c>
      <c r="I450" s="18">
        <v>4013.0</v>
      </c>
      <c r="J450" s="18" t="s">
        <v>482</v>
      </c>
      <c r="K450" s="18">
        <v>187.4</v>
      </c>
      <c r="L450" s="18">
        <v>72.05</v>
      </c>
      <c r="M450" s="18">
        <v>50.79</v>
      </c>
      <c r="N450" s="18">
        <v>8.0</v>
      </c>
      <c r="O450" s="19">
        <v>4.2</v>
      </c>
      <c r="P450" s="19">
        <v>1.0</v>
      </c>
      <c r="Q450" s="19">
        <v>6.0</v>
      </c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ht="14.25" customHeight="1">
      <c r="A451" s="33" t="str">
        <f t="shared" si="3"/>
        <v>18</v>
      </c>
      <c r="B451" s="5" t="s">
        <v>58</v>
      </c>
      <c r="C451" s="4" t="s">
        <v>19</v>
      </c>
      <c r="D451" s="4" t="s">
        <v>95</v>
      </c>
      <c r="E451" s="18" t="s">
        <v>480</v>
      </c>
      <c r="F451" s="18" t="s">
        <v>483</v>
      </c>
      <c r="G451" s="18">
        <v>2002.0</v>
      </c>
      <c r="H451" s="18">
        <v>12.0</v>
      </c>
      <c r="I451" s="18">
        <v>3553.0</v>
      </c>
      <c r="J451" s="18" t="s">
        <v>469</v>
      </c>
      <c r="K451" s="18">
        <v>173.23</v>
      </c>
      <c r="L451" s="18">
        <v>72.05</v>
      </c>
      <c r="M451" s="18">
        <v>51.97</v>
      </c>
      <c r="N451" s="18">
        <v>8.0</v>
      </c>
      <c r="O451" s="19">
        <v>4.9</v>
      </c>
      <c r="P451" s="19">
        <v>1.0</v>
      </c>
      <c r="Q451" s="19">
        <v>6.0</v>
      </c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ht="14.25" customHeight="1">
      <c r="A452" s="33" t="str">
        <f t="shared" si="3"/>
        <v>18</v>
      </c>
      <c r="B452" s="5" t="s">
        <v>58</v>
      </c>
      <c r="C452" s="4" t="s">
        <v>19</v>
      </c>
      <c r="D452" s="4" t="s">
        <v>95</v>
      </c>
      <c r="E452" s="18" t="s">
        <v>480</v>
      </c>
      <c r="F452" s="18" t="s">
        <v>484</v>
      </c>
      <c r="G452" s="18">
        <v>2002.0</v>
      </c>
      <c r="H452" s="18">
        <v>13.0</v>
      </c>
      <c r="I452" s="18">
        <v>3718.0</v>
      </c>
      <c r="J452" s="18" t="s">
        <v>485</v>
      </c>
      <c r="K452" s="18">
        <v>186.22</v>
      </c>
      <c r="L452" s="18">
        <v>75.59</v>
      </c>
      <c r="M452" s="18">
        <v>51.18</v>
      </c>
      <c r="N452" s="18">
        <v>12.0</v>
      </c>
      <c r="O452" s="19">
        <v>5.5</v>
      </c>
      <c r="P452" s="19">
        <v>0.0</v>
      </c>
      <c r="Q452" s="19">
        <v>6.0</v>
      </c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ht="14.25" customHeight="1">
      <c r="A453" s="35" t="str">
        <f t="shared" si="3"/>
        <v>18</v>
      </c>
      <c r="B453" s="21" t="s">
        <v>58</v>
      </c>
      <c r="C453" s="21" t="s">
        <v>19</v>
      </c>
      <c r="D453" s="36" t="s">
        <v>95</v>
      </c>
      <c r="E453" s="23" t="s">
        <v>480</v>
      </c>
      <c r="F453" s="23" t="s">
        <v>486</v>
      </c>
      <c r="G453" s="23">
        <v>2000.0</v>
      </c>
      <c r="H453" s="23">
        <v>13.7</v>
      </c>
      <c r="I453" s="23">
        <v>3575.0</v>
      </c>
      <c r="J453" s="23" t="s">
        <v>487</v>
      </c>
      <c r="K453" s="23">
        <v>175.58</v>
      </c>
      <c r="L453" s="23">
        <v>80.31</v>
      </c>
      <c r="M453" s="23">
        <v>44.09</v>
      </c>
      <c r="N453" s="23">
        <v>12.0</v>
      </c>
      <c r="O453" s="24">
        <v>5.5</v>
      </c>
      <c r="P453" s="24">
        <v>0.0</v>
      </c>
      <c r="Q453" s="24">
        <v>5.0</v>
      </c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ht="14.25" customHeight="1">
      <c r="A454" s="33" t="str">
        <f t="shared" si="3"/>
        <v>19</v>
      </c>
      <c r="B454" s="5" t="s">
        <v>23</v>
      </c>
      <c r="C454" s="4" t="s">
        <v>24</v>
      </c>
      <c r="D454" s="4" t="s">
        <v>128</v>
      </c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5"/>
      <c r="P454" s="5"/>
      <c r="Q454" s="5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ht="14.25" customHeight="1">
      <c r="A455" s="33" t="str">
        <f t="shared" si="3"/>
        <v>19</v>
      </c>
      <c r="B455" s="5" t="s">
        <v>23</v>
      </c>
      <c r="C455" s="4" t="s">
        <v>24</v>
      </c>
      <c r="D455" s="4" t="s">
        <v>128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5"/>
      <c r="P455" s="5"/>
      <c r="Q455" s="5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ht="14.25" customHeight="1">
      <c r="A456" s="33" t="str">
        <f t="shared" si="3"/>
        <v>19</v>
      </c>
      <c r="B456" s="5" t="s">
        <v>23</v>
      </c>
      <c r="C456" s="4" t="s">
        <v>24</v>
      </c>
      <c r="D456" s="4" t="s">
        <v>128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5"/>
      <c r="P456" s="5"/>
      <c r="Q456" s="5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ht="14.25" customHeight="1">
      <c r="A457" s="33" t="str">
        <f t="shared" si="3"/>
        <v>19</v>
      </c>
      <c r="B457" s="5" t="s">
        <v>23</v>
      </c>
      <c r="C457" s="4" t="s">
        <v>24</v>
      </c>
      <c r="D457" s="4" t="s">
        <v>128</v>
      </c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5"/>
      <c r="P457" s="5"/>
      <c r="Q457" s="5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ht="14.25" customHeight="1">
      <c r="A458" s="35" t="str">
        <f t="shared" si="3"/>
        <v>19</v>
      </c>
      <c r="B458" s="21" t="s">
        <v>23</v>
      </c>
      <c r="C458" s="21" t="s">
        <v>24</v>
      </c>
      <c r="D458" s="36" t="s">
        <v>128</v>
      </c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21"/>
      <c r="P458" s="21"/>
      <c r="Q458" s="21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ht="14.25" customHeight="1">
      <c r="A459" s="33" t="str">
        <f t="shared" si="3"/>
        <v>19</v>
      </c>
      <c r="B459" s="5" t="s">
        <v>32</v>
      </c>
      <c r="C459" s="4" t="s">
        <v>33</v>
      </c>
      <c r="D459" s="4" t="s">
        <v>128</v>
      </c>
      <c r="E459" s="18" t="s">
        <v>488</v>
      </c>
      <c r="F459" s="18" t="s">
        <v>489</v>
      </c>
      <c r="G459" s="18">
        <v>2005.0</v>
      </c>
      <c r="H459" s="18">
        <v>33.0</v>
      </c>
      <c r="I459" s="4"/>
      <c r="J459" s="4"/>
      <c r="K459" s="4"/>
      <c r="L459" s="4"/>
      <c r="M459" s="4"/>
      <c r="N459" s="4"/>
      <c r="O459" s="5"/>
      <c r="P459" s="5"/>
      <c r="Q459" s="5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ht="14.25" customHeight="1">
      <c r="A460" s="33" t="str">
        <f t="shared" si="3"/>
        <v>19</v>
      </c>
      <c r="B460" s="5" t="s">
        <v>32</v>
      </c>
      <c r="C460" s="4" t="s">
        <v>33</v>
      </c>
      <c r="D460" s="4" t="s">
        <v>128</v>
      </c>
      <c r="E460" s="18" t="s">
        <v>488</v>
      </c>
      <c r="F460" s="18" t="s">
        <v>131</v>
      </c>
      <c r="G460" s="18">
        <v>2005.0</v>
      </c>
      <c r="H460" s="18">
        <v>40.0</v>
      </c>
      <c r="I460" s="4"/>
      <c r="J460" s="4"/>
      <c r="K460" s="4"/>
      <c r="L460" s="4"/>
      <c r="M460" s="4"/>
      <c r="N460" s="4"/>
      <c r="O460" s="5"/>
      <c r="P460" s="5"/>
      <c r="Q460" s="5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ht="14.25" customHeight="1">
      <c r="A461" s="33" t="str">
        <f t="shared" si="3"/>
        <v>19</v>
      </c>
      <c r="B461" s="5" t="s">
        <v>32</v>
      </c>
      <c r="C461" s="4" t="s">
        <v>33</v>
      </c>
      <c r="D461" s="4" t="s">
        <v>128</v>
      </c>
      <c r="E461" s="18" t="s">
        <v>488</v>
      </c>
      <c r="F461" s="18" t="s">
        <v>490</v>
      </c>
      <c r="G461" s="18">
        <v>2008.0</v>
      </c>
      <c r="H461" s="18">
        <v>23.0</v>
      </c>
      <c r="I461" s="4"/>
      <c r="J461" s="4"/>
      <c r="K461" s="4"/>
      <c r="L461" s="4"/>
      <c r="M461" s="4"/>
      <c r="N461" s="4"/>
      <c r="O461" s="5"/>
      <c r="P461" s="5"/>
      <c r="Q461" s="5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ht="14.25" customHeight="1">
      <c r="A462" s="33" t="str">
        <f t="shared" si="3"/>
        <v>19</v>
      </c>
      <c r="B462" s="5" t="s">
        <v>32</v>
      </c>
      <c r="C462" s="4" t="s">
        <v>33</v>
      </c>
      <c r="D462" s="4" t="s">
        <v>128</v>
      </c>
      <c r="E462" s="18" t="s">
        <v>488</v>
      </c>
      <c r="F462" s="18" t="s">
        <v>491</v>
      </c>
      <c r="G462" s="18">
        <v>2004.0</v>
      </c>
      <c r="H462" s="18">
        <v>22.0</v>
      </c>
      <c r="I462" s="4"/>
      <c r="J462" s="4"/>
      <c r="K462" s="4"/>
      <c r="L462" s="4"/>
      <c r="M462" s="4"/>
      <c r="N462" s="4"/>
      <c r="O462" s="5"/>
      <c r="P462" s="5"/>
      <c r="Q462" s="5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ht="14.25" customHeight="1">
      <c r="A463" s="35" t="str">
        <f t="shared" si="3"/>
        <v>19</v>
      </c>
      <c r="B463" s="21" t="s">
        <v>32</v>
      </c>
      <c r="C463" s="21" t="s">
        <v>33</v>
      </c>
      <c r="D463" s="36" t="s">
        <v>128</v>
      </c>
      <c r="E463" s="18" t="s">
        <v>488</v>
      </c>
      <c r="F463" s="23" t="s">
        <v>135</v>
      </c>
      <c r="G463" s="23">
        <v>2003.0</v>
      </c>
      <c r="H463" s="23">
        <v>27.0</v>
      </c>
      <c r="I463" s="36"/>
      <c r="J463" s="36"/>
      <c r="K463" s="36"/>
      <c r="L463" s="36"/>
      <c r="M463" s="36"/>
      <c r="N463" s="36"/>
      <c r="O463" s="21"/>
      <c r="P463" s="21"/>
      <c r="Q463" s="21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ht="14.25" customHeight="1">
      <c r="A464" s="33" t="str">
        <f t="shared" si="3"/>
        <v>19</v>
      </c>
      <c r="B464" s="5" t="s">
        <v>41</v>
      </c>
      <c r="C464" s="4" t="s">
        <v>42</v>
      </c>
      <c r="D464" s="4" t="s">
        <v>128</v>
      </c>
      <c r="E464" s="18" t="s">
        <v>492</v>
      </c>
      <c r="F464" s="18" t="s">
        <v>493</v>
      </c>
      <c r="G464" s="18">
        <v>2003.0</v>
      </c>
      <c r="H464" s="18">
        <v>25.0</v>
      </c>
      <c r="I464" s="18">
        <v>2600.0</v>
      </c>
      <c r="J464" s="18">
        <v>65.0</v>
      </c>
      <c r="K464" s="18">
        <v>185.04</v>
      </c>
      <c r="L464" s="18">
        <v>68.5</v>
      </c>
      <c r="M464" s="18">
        <v>53.15</v>
      </c>
      <c r="N464" s="18">
        <v>4.0</v>
      </c>
      <c r="O464" s="19">
        <v>2.2</v>
      </c>
      <c r="P464" s="19">
        <v>1.0</v>
      </c>
      <c r="Q464" s="19">
        <v>4.0</v>
      </c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ht="14.25" customHeight="1">
      <c r="A465" s="33" t="str">
        <f t="shared" si="3"/>
        <v>19</v>
      </c>
      <c r="B465" s="5" t="s">
        <v>41</v>
      </c>
      <c r="C465" s="4" t="s">
        <v>42</v>
      </c>
      <c r="D465" s="4" t="s">
        <v>128</v>
      </c>
      <c r="E465" s="18" t="s">
        <v>492</v>
      </c>
      <c r="F465" s="18" t="s">
        <v>140</v>
      </c>
      <c r="G465" s="18">
        <v>2004.0</v>
      </c>
      <c r="H465" s="18">
        <v>26.0</v>
      </c>
      <c r="I465" s="18">
        <v>2633.0</v>
      </c>
      <c r="J465" s="18">
        <v>61.0</v>
      </c>
      <c r="K465" s="18">
        <v>172.44</v>
      </c>
      <c r="L465" s="18">
        <v>68.11</v>
      </c>
      <c r="M465" s="18">
        <v>55.12</v>
      </c>
      <c r="N465" s="18">
        <v>4.0</v>
      </c>
      <c r="O465" s="19">
        <v>2.0</v>
      </c>
      <c r="P465" s="19">
        <v>0.0</v>
      </c>
      <c r="Q465" s="19">
        <v>5.0</v>
      </c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ht="14.25" customHeight="1">
      <c r="A466" s="33" t="str">
        <f t="shared" si="3"/>
        <v>19</v>
      </c>
      <c r="B466" s="5" t="s">
        <v>41</v>
      </c>
      <c r="C466" s="4" t="s">
        <v>42</v>
      </c>
      <c r="D466" s="4" t="s">
        <v>128</v>
      </c>
      <c r="E466" s="18" t="s">
        <v>492</v>
      </c>
      <c r="F466" s="18" t="s">
        <v>260</v>
      </c>
      <c r="G466" s="18">
        <v>2008.0</v>
      </c>
      <c r="H466" s="18">
        <v>46.0</v>
      </c>
      <c r="I466" s="18">
        <v>2937.0</v>
      </c>
      <c r="J466" s="18">
        <v>60.0</v>
      </c>
      <c r="K466" s="18">
        <v>175.59</v>
      </c>
      <c r="L466" s="18">
        <v>68.11</v>
      </c>
      <c r="M466" s="18">
        <v>58.27</v>
      </c>
      <c r="N466" s="18">
        <v>4.0</v>
      </c>
      <c r="O466" s="19">
        <v>1.5</v>
      </c>
      <c r="P466" s="19">
        <v>1.0</v>
      </c>
      <c r="Q466" s="19">
        <v>5.0</v>
      </c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ht="14.25" customHeight="1">
      <c r="A467" s="33" t="str">
        <f t="shared" si="3"/>
        <v>19</v>
      </c>
      <c r="B467" s="5" t="s">
        <v>41</v>
      </c>
      <c r="C467" s="4" t="s">
        <v>42</v>
      </c>
      <c r="D467" s="4" t="s">
        <v>128</v>
      </c>
      <c r="E467" s="18" t="s">
        <v>492</v>
      </c>
      <c r="F467" s="18" t="s">
        <v>259</v>
      </c>
      <c r="G467" s="18">
        <v>2007.0</v>
      </c>
      <c r="H467" s="18">
        <v>24.0</v>
      </c>
      <c r="I467" s="18">
        <v>2849.0</v>
      </c>
      <c r="J467" s="18">
        <v>54.0</v>
      </c>
      <c r="K467" s="18">
        <v>170.47</v>
      </c>
      <c r="L467" s="18">
        <v>70.87</v>
      </c>
      <c r="M467" s="18">
        <v>51.18</v>
      </c>
      <c r="N467" s="18">
        <v>6.0</v>
      </c>
      <c r="O467" s="19">
        <v>2.7</v>
      </c>
      <c r="P467" s="19">
        <v>0.0</v>
      </c>
      <c r="Q467" s="19">
        <v>5.0</v>
      </c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ht="14.25" customHeight="1">
      <c r="A468" s="35" t="str">
        <f t="shared" si="3"/>
        <v>19</v>
      </c>
      <c r="B468" s="21" t="s">
        <v>41</v>
      </c>
      <c r="C468" s="21" t="s">
        <v>42</v>
      </c>
      <c r="D468" s="36" t="s">
        <v>128</v>
      </c>
      <c r="E468" s="23" t="s">
        <v>492</v>
      </c>
      <c r="F468" s="23" t="s">
        <v>494</v>
      </c>
      <c r="G468" s="23">
        <v>2005.0</v>
      </c>
      <c r="H468" s="23">
        <v>36.0</v>
      </c>
      <c r="I468" s="23">
        <v>2851.0</v>
      </c>
      <c r="J468" s="23">
        <v>61.0</v>
      </c>
      <c r="K468" s="23">
        <v>164.96</v>
      </c>
      <c r="L468" s="23">
        <v>68.5</v>
      </c>
      <c r="M468" s="23">
        <v>56.69</v>
      </c>
      <c r="N468" s="23">
        <v>4.0</v>
      </c>
      <c r="O468" s="24">
        <v>1.9</v>
      </c>
      <c r="P468" s="24">
        <v>0.0</v>
      </c>
      <c r="Q468" s="24">
        <v>5.0</v>
      </c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ht="14.25" customHeight="1">
      <c r="A469" s="33" t="str">
        <f t="shared" si="3"/>
        <v>19</v>
      </c>
      <c r="B469" s="5" t="s">
        <v>49</v>
      </c>
      <c r="C469" s="4" t="s">
        <v>50</v>
      </c>
      <c r="D469" s="4" t="s">
        <v>128</v>
      </c>
      <c r="E469" s="18" t="s">
        <v>495</v>
      </c>
      <c r="F469" s="18" t="s">
        <v>496</v>
      </c>
      <c r="G469" s="18">
        <v>2006.0</v>
      </c>
      <c r="H469" s="18">
        <v>14.0</v>
      </c>
      <c r="I469" s="18">
        <v>3401.0</v>
      </c>
      <c r="J469" s="18">
        <v>48.0</v>
      </c>
      <c r="K469" s="18">
        <v>174.41</v>
      </c>
      <c r="L469" s="18">
        <v>75.2</v>
      </c>
      <c r="M469" s="18">
        <v>47.64</v>
      </c>
      <c r="N469" s="18">
        <v>10.0</v>
      </c>
      <c r="O469" s="19">
        <v>8.3</v>
      </c>
      <c r="P469" s="19">
        <v>0.0</v>
      </c>
      <c r="Q469" s="19" t="s">
        <v>497</v>
      </c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ht="14.25" customHeight="1">
      <c r="A470" s="33" t="str">
        <f t="shared" si="3"/>
        <v>19</v>
      </c>
      <c r="B470" s="5" t="s">
        <v>49</v>
      </c>
      <c r="C470" s="4" t="s">
        <v>50</v>
      </c>
      <c r="D470" s="4" t="s">
        <v>128</v>
      </c>
      <c r="E470" s="18" t="s">
        <v>495</v>
      </c>
      <c r="F470" s="18" t="s">
        <v>498</v>
      </c>
      <c r="G470" s="18">
        <v>2003.0</v>
      </c>
      <c r="H470" s="18">
        <v>18.0</v>
      </c>
      <c r="I470" s="18">
        <v>3267.0</v>
      </c>
      <c r="J470" s="18" t="s">
        <v>219</v>
      </c>
      <c r="K470" s="18">
        <v>174.41</v>
      </c>
      <c r="L470" s="18">
        <v>69.69</v>
      </c>
      <c r="M470" s="18">
        <v>51.57</v>
      </c>
      <c r="N470" s="18">
        <v>6.0</v>
      </c>
      <c r="O470" s="19">
        <v>3.6</v>
      </c>
      <c r="P470" s="19">
        <v>0.0</v>
      </c>
      <c r="Q470" s="19" t="s">
        <v>497</v>
      </c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ht="14.25" customHeight="1">
      <c r="A471" s="33" t="str">
        <f t="shared" si="3"/>
        <v>19</v>
      </c>
      <c r="B471" s="5" t="s">
        <v>49</v>
      </c>
      <c r="C471" s="4" t="s">
        <v>50</v>
      </c>
      <c r="D471" s="4" t="s">
        <v>128</v>
      </c>
      <c r="E471" s="18" t="s">
        <v>495</v>
      </c>
      <c r="F471" s="18" t="s">
        <v>499</v>
      </c>
      <c r="G471" s="18">
        <v>2003.0</v>
      </c>
      <c r="H471" s="18">
        <v>21.0</v>
      </c>
      <c r="I471" s="18">
        <v>3109.0</v>
      </c>
      <c r="J471" s="18">
        <v>65.0</v>
      </c>
      <c r="K471" s="18">
        <v>186.22</v>
      </c>
      <c r="L471" s="18">
        <v>70.47</v>
      </c>
      <c r="M471" s="18">
        <v>55.12</v>
      </c>
      <c r="N471" s="18">
        <v>6.0</v>
      </c>
      <c r="O471" s="19">
        <v>3.4</v>
      </c>
      <c r="P471" s="19">
        <v>1.0</v>
      </c>
      <c r="Q471" s="19" t="s">
        <v>500</v>
      </c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ht="14.25" customHeight="1">
      <c r="A472" s="33" t="str">
        <f t="shared" si="3"/>
        <v>19</v>
      </c>
      <c r="B472" s="5" t="s">
        <v>49</v>
      </c>
      <c r="C472" s="4" t="s">
        <v>50</v>
      </c>
      <c r="D472" s="4" t="s">
        <v>128</v>
      </c>
      <c r="E472" s="18" t="s">
        <v>495</v>
      </c>
      <c r="F472" s="18" t="s">
        <v>408</v>
      </c>
      <c r="G472" s="18">
        <v>2005.0</v>
      </c>
      <c r="H472" s="18">
        <v>20.0</v>
      </c>
      <c r="I472" s="18">
        <v>3293.0</v>
      </c>
      <c r="J472" s="18">
        <v>53.0</v>
      </c>
      <c r="K472" s="18">
        <v>187.8</v>
      </c>
      <c r="L472" s="18">
        <v>74.02</v>
      </c>
      <c r="M472" s="18">
        <v>54.33</v>
      </c>
      <c r="N472" s="18">
        <v>6.0</v>
      </c>
      <c r="O472" s="19">
        <v>4.0</v>
      </c>
      <c r="P472" s="19">
        <v>1.0</v>
      </c>
      <c r="Q472" s="19" t="s">
        <v>501</v>
      </c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ht="14.25" customHeight="1">
      <c r="A473" s="35" t="str">
        <f t="shared" si="3"/>
        <v>19</v>
      </c>
      <c r="B473" s="21" t="s">
        <v>49</v>
      </c>
      <c r="C473" s="21" t="s">
        <v>50</v>
      </c>
      <c r="D473" s="36" t="s">
        <v>128</v>
      </c>
      <c r="E473" s="23" t="s">
        <v>495</v>
      </c>
      <c r="F473" s="23" t="s">
        <v>502</v>
      </c>
      <c r="G473" s="23">
        <v>2005.0</v>
      </c>
      <c r="H473" s="23">
        <v>25.0</v>
      </c>
      <c r="I473" s="23">
        <v>3223.0</v>
      </c>
      <c r="J473" s="23">
        <v>63.0</v>
      </c>
      <c r="K473" s="23">
        <v>192.91</v>
      </c>
      <c r="L473" s="23">
        <v>71.65</v>
      </c>
      <c r="M473" s="23">
        <v>56.3</v>
      </c>
      <c r="N473" s="23">
        <v>4.0</v>
      </c>
      <c r="O473" s="24">
        <v>2.4</v>
      </c>
      <c r="P473" s="24">
        <v>0.0</v>
      </c>
      <c r="Q473" s="24" t="s">
        <v>503</v>
      </c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ht="14.25" customHeight="1">
      <c r="A474" s="33" t="str">
        <f t="shared" si="3"/>
        <v>19</v>
      </c>
      <c r="B474" s="5" t="s">
        <v>58</v>
      </c>
      <c r="C474" s="4" t="s">
        <v>19</v>
      </c>
      <c r="D474" s="4" t="s">
        <v>128</v>
      </c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5"/>
      <c r="P474" s="5"/>
      <c r="Q474" s="5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ht="14.25" customHeight="1">
      <c r="A475" s="33" t="str">
        <f t="shared" si="3"/>
        <v>19</v>
      </c>
      <c r="B475" s="5" t="s">
        <v>58</v>
      </c>
      <c r="C475" s="4" t="s">
        <v>19</v>
      </c>
      <c r="D475" s="4" t="s">
        <v>128</v>
      </c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5"/>
      <c r="P475" s="5"/>
      <c r="Q475" s="5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ht="14.25" customHeight="1">
      <c r="A476" s="33" t="str">
        <f t="shared" si="3"/>
        <v>19</v>
      </c>
      <c r="B476" s="5" t="s">
        <v>58</v>
      </c>
      <c r="C476" s="4" t="s">
        <v>19</v>
      </c>
      <c r="D476" s="4" t="s">
        <v>128</v>
      </c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5"/>
      <c r="P476" s="5"/>
      <c r="Q476" s="5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ht="14.25" customHeight="1">
      <c r="A477" s="33" t="str">
        <f t="shared" si="3"/>
        <v>19</v>
      </c>
      <c r="B477" s="5" t="s">
        <v>58</v>
      </c>
      <c r="C477" s="4" t="s">
        <v>19</v>
      </c>
      <c r="D477" s="4" t="s">
        <v>128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5"/>
      <c r="P477" s="5"/>
      <c r="Q477" s="5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ht="14.25" customHeight="1">
      <c r="A478" s="35" t="str">
        <f t="shared" si="3"/>
        <v>19</v>
      </c>
      <c r="B478" s="21" t="s">
        <v>58</v>
      </c>
      <c r="C478" s="21" t="s">
        <v>19</v>
      </c>
      <c r="D478" s="36" t="s">
        <v>128</v>
      </c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21"/>
      <c r="P478" s="21"/>
      <c r="Q478" s="21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ht="14.25" customHeight="1">
      <c r="A479" s="33" t="str">
        <f t="shared" si="3"/>
        <v>20</v>
      </c>
      <c r="B479" s="5" t="s">
        <v>23</v>
      </c>
      <c r="C479" s="4" t="s">
        <v>24</v>
      </c>
      <c r="D479" s="4" t="s">
        <v>20</v>
      </c>
      <c r="E479" s="18" t="s">
        <v>504</v>
      </c>
      <c r="F479" s="18" t="s">
        <v>505</v>
      </c>
      <c r="G479" s="18">
        <v>2014.0</v>
      </c>
      <c r="H479" s="18">
        <v>40.0</v>
      </c>
      <c r="I479" s="18">
        <v>1973.0</v>
      </c>
      <c r="J479" s="18">
        <v>45.0</v>
      </c>
      <c r="K479" s="18">
        <v>148.8</v>
      </c>
      <c r="L479" s="18">
        <v>65.6</v>
      </c>
      <c r="M479" s="18">
        <v>59.1</v>
      </c>
      <c r="N479" s="18">
        <v>3.0</v>
      </c>
      <c r="O479" s="19">
        <v>1.2</v>
      </c>
      <c r="P479" s="19">
        <v>1.0</v>
      </c>
      <c r="Q479" s="19">
        <v>5.0</v>
      </c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ht="14.25" customHeight="1">
      <c r="A480" s="33" t="str">
        <f t="shared" si="3"/>
        <v>20</v>
      </c>
      <c r="B480" s="5" t="s">
        <v>23</v>
      </c>
      <c r="C480" s="4" t="s">
        <v>24</v>
      </c>
      <c r="D480" s="4" t="s">
        <v>20</v>
      </c>
      <c r="E480" s="18" t="s">
        <v>504</v>
      </c>
      <c r="F480" s="18" t="s">
        <v>506</v>
      </c>
      <c r="G480" s="18">
        <v>2013.0</v>
      </c>
      <c r="H480" s="18">
        <v>36.0</v>
      </c>
      <c r="I480" s="18">
        <v>1808.0</v>
      </c>
      <c r="J480" s="18">
        <v>45.0</v>
      </c>
      <c r="K480" s="18">
        <v>106.1</v>
      </c>
      <c r="L480" s="18">
        <v>61.4</v>
      </c>
      <c r="M480" s="18">
        <v>60.7</v>
      </c>
      <c r="N480" s="18">
        <v>3.0</v>
      </c>
      <c r="O480" s="19">
        <v>1.0</v>
      </c>
      <c r="P480" s="19">
        <v>1.0</v>
      </c>
      <c r="Q480" s="19">
        <v>5.0</v>
      </c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ht="14.25" customHeight="1">
      <c r="A481" s="33" t="str">
        <f t="shared" si="3"/>
        <v>20</v>
      </c>
      <c r="B481" s="5" t="s">
        <v>23</v>
      </c>
      <c r="C481" s="4" t="s">
        <v>24</v>
      </c>
      <c r="D481" s="4" t="s">
        <v>20</v>
      </c>
      <c r="E481" s="18" t="s">
        <v>504</v>
      </c>
      <c r="F481" s="18" t="s">
        <v>507</v>
      </c>
      <c r="G481" s="18">
        <v>2009.0</v>
      </c>
      <c r="H481" s="18">
        <v>23.0</v>
      </c>
      <c r="I481" s="18">
        <v>1980.0</v>
      </c>
      <c r="J481" s="18">
        <v>38.0</v>
      </c>
      <c r="K481" s="18">
        <v>149.21</v>
      </c>
      <c r="L481" s="18">
        <v>72.83</v>
      </c>
      <c r="M481" s="18">
        <v>44.09</v>
      </c>
      <c r="N481" s="18">
        <v>4.0</v>
      </c>
      <c r="O481" s="19">
        <v>1.8</v>
      </c>
      <c r="P481" s="19">
        <v>0.0</v>
      </c>
      <c r="Q481" s="19">
        <v>6.0</v>
      </c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ht="14.25" customHeight="1">
      <c r="A482" s="33" t="str">
        <f t="shared" si="3"/>
        <v>20</v>
      </c>
      <c r="B482" s="5" t="s">
        <v>23</v>
      </c>
      <c r="C482" s="4" t="s">
        <v>24</v>
      </c>
      <c r="D482" s="4" t="s">
        <v>20</v>
      </c>
      <c r="E482" s="18" t="s">
        <v>504</v>
      </c>
      <c r="F482" s="18" t="s">
        <v>508</v>
      </c>
      <c r="G482" s="18">
        <v>2009.0</v>
      </c>
      <c r="H482" s="18">
        <v>36.0</v>
      </c>
      <c r="I482" s="18">
        <v>1804.0</v>
      </c>
      <c r="J482" s="18">
        <v>43.0</v>
      </c>
      <c r="K482" s="18">
        <v>106.3</v>
      </c>
      <c r="L482" s="18">
        <v>61.42</v>
      </c>
      <c r="M482" s="18">
        <v>60.63</v>
      </c>
      <c r="N482" s="18">
        <v>3.0</v>
      </c>
      <c r="O482" s="19">
        <v>1.0</v>
      </c>
      <c r="P482" s="19">
        <v>1.0</v>
      </c>
      <c r="Q482" s="19">
        <v>5.0</v>
      </c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ht="14.25" customHeight="1">
      <c r="A483" s="35" t="str">
        <f t="shared" si="3"/>
        <v>20</v>
      </c>
      <c r="B483" s="21" t="s">
        <v>23</v>
      </c>
      <c r="C483" s="21" t="s">
        <v>24</v>
      </c>
      <c r="D483" s="36" t="s">
        <v>20</v>
      </c>
      <c r="E483" s="23" t="s">
        <v>504</v>
      </c>
      <c r="F483" s="23" t="s">
        <v>509</v>
      </c>
      <c r="G483" s="23">
        <v>2010.0</v>
      </c>
      <c r="H483" s="23">
        <v>33.0</v>
      </c>
      <c r="I483" s="23">
        <v>1852.0</v>
      </c>
      <c r="J483" s="23">
        <v>43.0</v>
      </c>
      <c r="K483" s="23">
        <v>106.3</v>
      </c>
      <c r="L483" s="23">
        <v>61.42</v>
      </c>
      <c r="M483" s="23">
        <v>60.63</v>
      </c>
      <c r="N483" s="23">
        <v>3.0</v>
      </c>
      <c r="O483" s="24">
        <v>1.0</v>
      </c>
      <c r="P483" s="24">
        <v>1.0</v>
      </c>
      <c r="Q483" s="24">
        <v>5.0</v>
      </c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ht="14.25" customHeight="1">
      <c r="A484" s="33" t="str">
        <f t="shared" si="3"/>
        <v>20</v>
      </c>
      <c r="B484" s="5" t="s">
        <v>32</v>
      </c>
      <c r="C484" s="4" t="s">
        <v>33</v>
      </c>
      <c r="D484" s="4" t="s">
        <v>20</v>
      </c>
      <c r="E484" s="18" t="s">
        <v>510</v>
      </c>
      <c r="F484" s="18" t="s">
        <v>260</v>
      </c>
      <c r="G484" s="18">
        <v>2009.0</v>
      </c>
      <c r="H484" s="18">
        <v>46.0</v>
      </c>
      <c r="I484" s="18">
        <v>2937.0</v>
      </c>
      <c r="J484" s="18">
        <v>60.0</v>
      </c>
      <c r="K484" s="18">
        <v>175.6</v>
      </c>
      <c r="L484" s="18">
        <v>68.1</v>
      </c>
      <c r="M484" s="18">
        <v>58.27</v>
      </c>
      <c r="N484" s="18">
        <v>4.0</v>
      </c>
      <c r="O484" s="19">
        <v>1.5</v>
      </c>
      <c r="P484" s="19">
        <v>1.0</v>
      </c>
      <c r="Q484" s="19" t="s">
        <v>511</v>
      </c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ht="14.25" customHeight="1">
      <c r="A485" s="33" t="str">
        <f t="shared" si="3"/>
        <v>20</v>
      </c>
      <c r="B485" s="5" t="s">
        <v>32</v>
      </c>
      <c r="C485" s="4" t="s">
        <v>33</v>
      </c>
      <c r="D485" s="4" t="s">
        <v>20</v>
      </c>
      <c r="E485" s="18" t="s">
        <v>510</v>
      </c>
      <c r="F485" s="18" t="s">
        <v>512</v>
      </c>
      <c r="G485" s="18">
        <v>2009.0</v>
      </c>
      <c r="H485" s="18">
        <v>29.0</v>
      </c>
      <c r="I485" s="18">
        <v>2717.0</v>
      </c>
      <c r="J485" s="18">
        <v>60.0</v>
      </c>
      <c r="K485" s="18">
        <v>170.0</v>
      </c>
      <c r="L485" s="18">
        <v>67.0</v>
      </c>
      <c r="M485" s="18">
        <v>60.0</v>
      </c>
      <c r="N485" s="18">
        <v>4.0</v>
      </c>
      <c r="O485" s="19">
        <v>1.8</v>
      </c>
      <c r="P485" s="19">
        <v>1.0</v>
      </c>
      <c r="Q485" s="19" t="s">
        <v>511</v>
      </c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ht="14.25" customHeight="1">
      <c r="A486" s="33" t="str">
        <f t="shared" si="3"/>
        <v>20</v>
      </c>
      <c r="B486" s="5" t="s">
        <v>32</v>
      </c>
      <c r="C486" s="4" t="s">
        <v>33</v>
      </c>
      <c r="D486" s="4" t="s">
        <v>20</v>
      </c>
      <c r="E486" s="18" t="s">
        <v>510</v>
      </c>
      <c r="F486" s="18" t="s">
        <v>513</v>
      </c>
      <c r="G486" s="18">
        <v>2011.0</v>
      </c>
      <c r="H486" s="18">
        <v>33.0</v>
      </c>
      <c r="I486" s="18">
        <v>2500.0</v>
      </c>
      <c r="J486" s="18">
        <v>59.0</v>
      </c>
      <c r="K486" s="18">
        <v>173.0</v>
      </c>
      <c r="L486" s="18">
        <v>67.0</v>
      </c>
      <c r="M486" s="18">
        <v>58.0</v>
      </c>
      <c r="N486" s="18">
        <v>4.0</v>
      </c>
      <c r="O486" s="19">
        <v>1.6</v>
      </c>
      <c r="P486" s="19">
        <v>1.0</v>
      </c>
      <c r="Q486" s="19" t="s">
        <v>514</v>
      </c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ht="14.25" customHeight="1">
      <c r="A487" s="33" t="str">
        <f t="shared" si="3"/>
        <v>20</v>
      </c>
      <c r="B487" s="5" t="s">
        <v>32</v>
      </c>
      <c r="C487" s="4" t="s">
        <v>33</v>
      </c>
      <c r="D487" s="4" t="s">
        <v>20</v>
      </c>
      <c r="E487" s="18" t="s">
        <v>510</v>
      </c>
      <c r="F487" s="18" t="s">
        <v>278</v>
      </c>
      <c r="G487" s="18">
        <v>2011.0</v>
      </c>
      <c r="H487" s="18">
        <v>32.0</v>
      </c>
      <c r="I487" s="18">
        <v>2299.0</v>
      </c>
      <c r="J487" s="18">
        <v>60.0</v>
      </c>
      <c r="K487" s="18">
        <v>151.0</v>
      </c>
      <c r="L487" s="18">
        <v>67.0</v>
      </c>
      <c r="M487" s="18">
        <v>60.0</v>
      </c>
      <c r="N487" s="18">
        <v>4.0</v>
      </c>
      <c r="O487" s="19">
        <v>1.5</v>
      </c>
      <c r="P487" s="19">
        <v>1.0</v>
      </c>
      <c r="Q487" s="19" t="s">
        <v>515</v>
      </c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ht="14.25" customHeight="1">
      <c r="A488" s="35" t="str">
        <f t="shared" si="3"/>
        <v>20</v>
      </c>
      <c r="B488" s="21" t="s">
        <v>32</v>
      </c>
      <c r="C488" s="21" t="s">
        <v>33</v>
      </c>
      <c r="D488" s="36" t="s">
        <v>20</v>
      </c>
      <c r="E488" s="18" t="s">
        <v>510</v>
      </c>
      <c r="F488" s="23" t="s">
        <v>281</v>
      </c>
      <c r="G488" s="23">
        <v>2012.0</v>
      </c>
      <c r="H488" s="23">
        <v>37.0</v>
      </c>
      <c r="I488" s="23">
        <v>2116.0</v>
      </c>
      <c r="J488" s="23">
        <v>61.0</v>
      </c>
      <c r="K488" s="23">
        <v>120.0</v>
      </c>
      <c r="L488" s="23">
        <v>66.1</v>
      </c>
      <c r="M488" s="23">
        <v>59.06</v>
      </c>
      <c r="N488" s="23">
        <v>4.0</v>
      </c>
      <c r="O488" s="24">
        <v>1.3</v>
      </c>
      <c r="P488" s="24">
        <v>1.0</v>
      </c>
      <c r="Q488" s="24" t="s">
        <v>511</v>
      </c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ht="14.25" customHeight="1">
      <c r="A489" s="33" t="str">
        <f t="shared" si="3"/>
        <v>20</v>
      </c>
      <c r="B489" s="5" t="s">
        <v>41</v>
      </c>
      <c r="C489" s="4" t="s">
        <v>42</v>
      </c>
      <c r="D489" s="4" t="s">
        <v>20</v>
      </c>
      <c r="E489" s="18" t="s">
        <v>516</v>
      </c>
      <c r="F489" s="18" t="s">
        <v>517</v>
      </c>
      <c r="G489" s="18">
        <v>2012.0</v>
      </c>
      <c r="H489" s="18">
        <v>30.0</v>
      </c>
      <c r="I489" s="18">
        <v>2546.34</v>
      </c>
      <c r="J489" s="18">
        <v>61.0</v>
      </c>
      <c r="K489" s="18">
        <v>145.67</v>
      </c>
      <c r="L489" s="18">
        <v>66.14</v>
      </c>
      <c r="M489" s="18">
        <v>55.51</v>
      </c>
      <c r="N489" s="18">
        <v>4.0</v>
      </c>
      <c r="O489" s="19">
        <v>1.6</v>
      </c>
      <c r="P489" s="19">
        <v>0.0</v>
      </c>
      <c r="Q489" s="19" t="s">
        <v>497</v>
      </c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ht="14.25" customHeight="1">
      <c r="A490" s="33" t="str">
        <f t="shared" si="3"/>
        <v>20</v>
      </c>
      <c r="B490" s="5" t="s">
        <v>41</v>
      </c>
      <c r="C490" s="4" t="s">
        <v>42</v>
      </c>
      <c r="D490" s="4" t="s">
        <v>20</v>
      </c>
      <c r="E490" s="18" t="s">
        <v>516</v>
      </c>
      <c r="F490" s="30" t="s">
        <v>518</v>
      </c>
      <c r="G490" s="18">
        <v>2012.0</v>
      </c>
      <c r="H490" s="18">
        <v>29.0</v>
      </c>
      <c r="I490" s="18">
        <v>2707.27</v>
      </c>
      <c r="J490" s="18">
        <v>62.0</v>
      </c>
      <c r="K490" s="18">
        <v>178.35</v>
      </c>
      <c r="L490" s="18">
        <v>70.08</v>
      </c>
      <c r="M490" s="18">
        <v>57.48</v>
      </c>
      <c r="N490" s="18">
        <v>4.0</v>
      </c>
      <c r="O490" s="19">
        <v>2.0</v>
      </c>
      <c r="P490" s="19">
        <v>1.0</v>
      </c>
      <c r="Q490" s="19" t="s">
        <v>519</v>
      </c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ht="14.25" customHeight="1">
      <c r="A491" s="33" t="str">
        <f t="shared" si="3"/>
        <v>20</v>
      </c>
      <c r="B491" s="5" t="s">
        <v>41</v>
      </c>
      <c r="C491" s="4" t="s">
        <v>42</v>
      </c>
      <c r="D491" s="4" t="s">
        <v>20</v>
      </c>
      <c r="E491" s="18" t="s">
        <v>516</v>
      </c>
      <c r="F491" s="18" t="s">
        <v>520</v>
      </c>
      <c r="G491" s="18">
        <v>2011.0</v>
      </c>
      <c r="H491" s="18">
        <v>27.0</v>
      </c>
      <c r="I491" s="18">
        <v>2985.06</v>
      </c>
      <c r="J491" s="18">
        <v>62.0</v>
      </c>
      <c r="K491" s="18">
        <v>181.1</v>
      </c>
      <c r="L491" s="18">
        <v>69.29</v>
      </c>
      <c r="M491" s="18">
        <v>57.87</v>
      </c>
      <c r="N491" s="18">
        <v>4.0</v>
      </c>
      <c r="O491" s="19">
        <v>2.0</v>
      </c>
      <c r="P491" s="19">
        <v>1.0</v>
      </c>
      <c r="Q491" s="19" t="s">
        <v>521</v>
      </c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ht="14.25" customHeight="1">
      <c r="A492" s="33" t="str">
        <f t="shared" si="3"/>
        <v>20</v>
      </c>
      <c r="B492" s="5" t="s">
        <v>41</v>
      </c>
      <c r="C492" s="4" t="s">
        <v>42</v>
      </c>
      <c r="D492" s="4" t="s">
        <v>20</v>
      </c>
      <c r="E492" s="18" t="s">
        <v>516</v>
      </c>
      <c r="F492" s="18" t="s">
        <v>522</v>
      </c>
      <c r="G492" s="18">
        <v>2011.0</v>
      </c>
      <c r="H492" s="18">
        <v>28.0</v>
      </c>
      <c r="I492" s="18">
        <v>2991.67</v>
      </c>
      <c r="J492" s="18">
        <v>61.0</v>
      </c>
      <c r="K492" s="18">
        <v>162.99</v>
      </c>
      <c r="L492" s="18">
        <v>69.29</v>
      </c>
      <c r="M492" s="18">
        <v>63.39</v>
      </c>
      <c r="N492" s="18">
        <v>4.0</v>
      </c>
      <c r="O492" s="19">
        <v>2.0</v>
      </c>
      <c r="P492" s="19">
        <v>1.0</v>
      </c>
      <c r="Q492" s="19" t="s">
        <v>523</v>
      </c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ht="14.25" customHeight="1">
      <c r="A493" s="35" t="str">
        <f t="shared" si="3"/>
        <v>20</v>
      </c>
      <c r="B493" s="21" t="s">
        <v>41</v>
      </c>
      <c r="C493" s="21" t="s">
        <v>42</v>
      </c>
      <c r="D493" s="36" t="s">
        <v>20</v>
      </c>
      <c r="E493" s="18" t="s">
        <v>516</v>
      </c>
      <c r="F493" s="23" t="s">
        <v>40</v>
      </c>
      <c r="G493" s="23">
        <v>2011.0</v>
      </c>
      <c r="H493" s="23">
        <v>31.0</v>
      </c>
      <c r="I493" s="23">
        <v>2766.8</v>
      </c>
      <c r="J493" s="23">
        <v>60.0</v>
      </c>
      <c r="K493" s="23">
        <v>178.74</v>
      </c>
      <c r="L493" s="23">
        <v>69.29</v>
      </c>
      <c r="M493" s="23">
        <v>57.87</v>
      </c>
      <c r="N493" s="23">
        <v>4.0</v>
      </c>
      <c r="O493" s="24">
        <v>1.8</v>
      </c>
      <c r="P493" s="24">
        <v>0.0</v>
      </c>
      <c r="Q493" s="24" t="s">
        <v>503</v>
      </c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ht="14.25" customHeight="1">
      <c r="A494" s="33" t="str">
        <f t="shared" si="3"/>
        <v>20</v>
      </c>
      <c r="B494" s="5" t="s">
        <v>49</v>
      </c>
      <c r="C494" s="4" t="s">
        <v>50</v>
      </c>
      <c r="D494" s="4" t="s">
        <v>20</v>
      </c>
      <c r="E494" s="18" t="s">
        <v>524</v>
      </c>
      <c r="F494" s="18" t="s">
        <v>262</v>
      </c>
      <c r="G494" s="18">
        <v>2009.0</v>
      </c>
      <c r="H494" s="18">
        <v>24.0</v>
      </c>
      <c r="I494" s="18">
        <v>3256.0</v>
      </c>
      <c r="J494" s="18">
        <v>60.0</v>
      </c>
      <c r="K494" s="18">
        <v>168.9</v>
      </c>
      <c r="L494" s="18">
        <v>68.5</v>
      </c>
      <c r="M494" s="18">
        <v>67.48</v>
      </c>
      <c r="N494" s="18">
        <v>4.0</v>
      </c>
      <c r="O494" s="19">
        <v>2.0</v>
      </c>
      <c r="P494" s="19">
        <v>1.0</v>
      </c>
      <c r="Q494" s="19" t="s">
        <v>525</v>
      </c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ht="14.25" customHeight="1">
      <c r="A495" s="33" t="str">
        <f t="shared" si="3"/>
        <v>20</v>
      </c>
      <c r="B495" s="5" t="s">
        <v>49</v>
      </c>
      <c r="C495" s="4" t="s">
        <v>50</v>
      </c>
      <c r="D495" s="4" t="s">
        <v>20</v>
      </c>
      <c r="E495" s="18" t="s">
        <v>524</v>
      </c>
      <c r="F495" s="18" t="s">
        <v>376</v>
      </c>
      <c r="G495" s="18">
        <v>2012.0</v>
      </c>
      <c r="H495" s="18">
        <v>27.0</v>
      </c>
      <c r="I495" s="18">
        <v>3406.0</v>
      </c>
      <c r="J495" s="18">
        <v>50.0</v>
      </c>
      <c r="K495" s="18">
        <v>181.89</v>
      </c>
      <c r="L495" s="18">
        <v>71.26</v>
      </c>
      <c r="M495" s="18">
        <v>56.3</v>
      </c>
      <c r="N495" s="18">
        <v>4.0</v>
      </c>
      <c r="O495" s="19">
        <v>2.0</v>
      </c>
      <c r="P495" s="19">
        <v>0.0</v>
      </c>
      <c r="Q495" s="19" t="s">
        <v>526</v>
      </c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ht="14.25" customHeight="1">
      <c r="A496" s="33" t="str">
        <f t="shared" si="3"/>
        <v>20</v>
      </c>
      <c r="B496" s="5" t="s">
        <v>49</v>
      </c>
      <c r="C496" s="4" t="s">
        <v>50</v>
      </c>
      <c r="D496" s="4" t="s">
        <v>20</v>
      </c>
      <c r="E496" s="18" t="s">
        <v>524</v>
      </c>
      <c r="F496" s="18" t="s">
        <v>527</v>
      </c>
      <c r="G496" s="18">
        <v>2012.0</v>
      </c>
      <c r="H496" s="18">
        <v>22.0</v>
      </c>
      <c r="I496" s="18">
        <v>3445.0</v>
      </c>
      <c r="J496" s="18">
        <v>60.0</v>
      </c>
      <c r="K496" s="18">
        <v>190.16</v>
      </c>
      <c r="L496" s="18">
        <v>72.05</v>
      </c>
      <c r="M496" s="18">
        <v>57.09</v>
      </c>
      <c r="N496" s="18">
        <v>4.0</v>
      </c>
      <c r="O496" s="19">
        <v>2.5</v>
      </c>
      <c r="P496" s="19">
        <v>0.0</v>
      </c>
      <c r="Q496" s="19" t="s">
        <v>526</v>
      </c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ht="14.25" customHeight="1">
      <c r="A497" s="33" t="str">
        <f t="shared" si="3"/>
        <v>20</v>
      </c>
      <c r="B497" s="5" t="s">
        <v>49</v>
      </c>
      <c r="C497" s="4" t="s">
        <v>50</v>
      </c>
      <c r="D497" s="4" t="s">
        <v>20</v>
      </c>
      <c r="E497" s="18" t="s">
        <v>524</v>
      </c>
      <c r="F497" s="18" t="s">
        <v>303</v>
      </c>
      <c r="G497" s="18">
        <v>2011.0</v>
      </c>
      <c r="H497" s="18">
        <v>34.0</v>
      </c>
      <c r="I497" s="18">
        <v>3044.0</v>
      </c>
      <c r="J497" s="18">
        <v>60.0</v>
      </c>
      <c r="K497" s="18">
        <v>182.28</v>
      </c>
      <c r="L497" s="18">
        <v>70.08</v>
      </c>
      <c r="M497" s="18">
        <v>57.09</v>
      </c>
      <c r="N497" s="18">
        <v>5.0</v>
      </c>
      <c r="O497" s="19">
        <v>2.5</v>
      </c>
      <c r="P497" s="19">
        <v>1.0</v>
      </c>
      <c r="Q497" s="19" t="s">
        <v>525</v>
      </c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ht="14.25" customHeight="1">
      <c r="A498" s="35" t="str">
        <f t="shared" si="3"/>
        <v>20</v>
      </c>
      <c r="B498" s="21" t="s">
        <v>49</v>
      </c>
      <c r="C498" s="21" t="s">
        <v>50</v>
      </c>
      <c r="D498" s="36" t="s">
        <v>20</v>
      </c>
      <c r="E498" s="18" t="s">
        <v>524</v>
      </c>
      <c r="F498" s="23" t="s">
        <v>528</v>
      </c>
      <c r="G498" s="23">
        <v>2012.0</v>
      </c>
      <c r="H498" s="23">
        <v>24.0</v>
      </c>
      <c r="I498" s="23">
        <v>3388.0</v>
      </c>
      <c r="J498" s="23">
        <v>60.0</v>
      </c>
      <c r="K498" s="23">
        <v>191.73</v>
      </c>
      <c r="L498" s="23">
        <v>72.44</v>
      </c>
      <c r="M498" s="23">
        <v>54.72</v>
      </c>
      <c r="N498" s="23">
        <v>4.0</v>
      </c>
      <c r="O498" s="24">
        <v>2.4</v>
      </c>
      <c r="P498" s="24">
        <v>1.0</v>
      </c>
      <c r="Q498" s="24" t="s">
        <v>529</v>
      </c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ht="14.25" customHeight="1">
      <c r="A499" s="33" t="str">
        <f t="shared" si="3"/>
        <v>20</v>
      </c>
      <c r="B499" s="5" t="s">
        <v>58</v>
      </c>
      <c r="C499" s="4" t="s">
        <v>19</v>
      </c>
      <c r="D499" s="4" t="s">
        <v>20</v>
      </c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5"/>
      <c r="P499" s="5"/>
      <c r="Q499" s="5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ht="14.25" customHeight="1">
      <c r="A500" s="33" t="str">
        <f t="shared" si="3"/>
        <v>20</v>
      </c>
      <c r="B500" s="5" t="s">
        <v>58</v>
      </c>
      <c r="C500" s="4" t="s">
        <v>19</v>
      </c>
      <c r="D500" s="4" t="s">
        <v>20</v>
      </c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5"/>
      <c r="P500" s="5"/>
      <c r="Q500" s="5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ht="14.25" customHeight="1">
      <c r="A501" s="33" t="str">
        <f t="shared" si="3"/>
        <v>20</v>
      </c>
      <c r="B501" s="5" t="s">
        <v>58</v>
      </c>
      <c r="C501" s="4" t="s">
        <v>19</v>
      </c>
      <c r="D501" s="4" t="s">
        <v>20</v>
      </c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5"/>
      <c r="P501" s="5"/>
      <c r="Q501" s="5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ht="14.25" customHeight="1">
      <c r="A502" s="33" t="str">
        <f t="shared" si="3"/>
        <v>20</v>
      </c>
      <c r="B502" s="5" t="s">
        <v>58</v>
      </c>
      <c r="C502" s="4" t="s">
        <v>19</v>
      </c>
      <c r="D502" s="4" t="s">
        <v>20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5"/>
      <c r="P502" s="5"/>
      <c r="Q502" s="5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ht="14.25" customHeight="1">
      <c r="A503" s="35" t="str">
        <f t="shared" si="3"/>
        <v>20</v>
      </c>
      <c r="B503" s="21" t="s">
        <v>58</v>
      </c>
      <c r="C503" s="21" t="s">
        <v>19</v>
      </c>
      <c r="D503" s="36" t="s">
        <v>20</v>
      </c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21"/>
      <c r="P503" s="21"/>
      <c r="Q503" s="21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ht="14.25" customHeight="1">
      <c r="A504" s="35" t="str">
        <f t="shared" si="3"/>
        <v>21</v>
      </c>
      <c r="B504" s="5" t="s">
        <v>23</v>
      </c>
      <c r="C504" s="4" t="s">
        <v>24</v>
      </c>
      <c r="D504" s="4" t="s">
        <v>25</v>
      </c>
      <c r="E504" s="18" t="s">
        <v>530</v>
      </c>
      <c r="F504" s="18" t="s">
        <v>408</v>
      </c>
      <c r="G504" s="18">
        <v>1990.0</v>
      </c>
      <c r="H504" s="18">
        <v>23.0</v>
      </c>
      <c r="I504" s="18">
        <v>2759.0</v>
      </c>
      <c r="J504" s="18">
        <v>56.0</v>
      </c>
      <c r="K504" s="18">
        <v>179.53</v>
      </c>
      <c r="L504" s="18">
        <v>68.11</v>
      </c>
      <c r="M504" s="18">
        <v>51.97</v>
      </c>
      <c r="N504" s="18">
        <v>4.0</v>
      </c>
      <c r="O504" s="19">
        <v>2.3</v>
      </c>
      <c r="P504" s="19">
        <v>0.0</v>
      </c>
      <c r="Q504" s="19" t="s">
        <v>503</v>
      </c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ht="14.25" customHeight="1">
      <c r="A505" s="35" t="str">
        <f t="shared" si="3"/>
        <v>21</v>
      </c>
      <c r="B505" s="5" t="s">
        <v>23</v>
      </c>
      <c r="C505" s="4" t="s">
        <v>24</v>
      </c>
      <c r="D505" s="4" t="s">
        <v>25</v>
      </c>
      <c r="E505" s="18" t="s">
        <v>530</v>
      </c>
      <c r="F505" s="18" t="s">
        <v>531</v>
      </c>
      <c r="G505" s="18">
        <v>1991.0</v>
      </c>
      <c r="H505" s="18">
        <v>17.0</v>
      </c>
      <c r="I505" s="18">
        <v>3890.0</v>
      </c>
      <c r="J505" s="18" t="s">
        <v>532</v>
      </c>
      <c r="K505" s="18">
        <v>196.46</v>
      </c>
      <c r="L505" s="18">
        <v>79.13</v>
      </c>
      <c r="M505" s="18">
        <v>53.15</v>
      </c>
      <c r="N505" s="18">
        <v>6.0</v>
      </c>
      <c r="O505" s="19">
        <v>4.0</v>
      </c>
      <c r="P505" s="19">
        <v>1.0</v>
      </c>
      <c r="Q505" s="19" t="s">
        <v>500</v>
      </c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ht="14.25" customHeight="1">
      <c r="A506" s="35" t="str">
        <f t="shared" si="3"/>
        <v>21</v>
      </c>
      <c r="B506" s="5" t="s">
        <v>23</v>
      </c>
      <c r="C506" s="4" t="s">
        <v>24</v>
      </c>
      <c r="D506" s="4" t="s">
        <v>25</v>
      </c>
      <c r="E506" s="18" t="s">
        <v>530</v>
      </c>
      <c r="F506" s="18" t="s">
        <v>107</v>
      </c>
      <c r="G506" s="18">
        <v>1990.0</v>
      </c>
      <c r="H506" s="18">
        <v>28.0</v>
      </c>
      <c r="I506" s="18">
        <v>2231.0</v>
      </c>
      <c r="J506" s="18">
        <v>61.0</v>
      </c>
      <c r="K506" s="18">
        <v>168.9</v>
      </c>
      <c r="L506" s="18">
        <v>64.57</v>
      </c>
      <c r="M506" s="18">
        <v>54.72</v>
      </c>
      <c r="N506" s="18">
        <v>4.0</v>
      </c>
      <c r="O506" s="19">
        <v>1.6</v>
      </c>
      <c r="P506" s="19">
        <v>0.0</v>
      </c>
      <c r="Q506" s="19" t="s">
        <v>533</v>
      </c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ht="14.25" customHeight="1">
      <c r="A507" s="35" t="str">
        <f t="shared" si="3"/>
        <v>21</v>
      </c>
      <c r="B507" s="5" t="s">
        <v>23</v>
      </c>
      <c r="C507" s="4" t="s">
        <v>24</v>
      </c>
      <c r="D507" s="4" t="s">
        <v>25</v>
      </c>
      <c r="E507" s="18" t="s">
        <v>530</v>
      </c>
      <c r="F507" s="18" t="s">
        <v>534</v>
      </c>
      <c r="G507" s="18">
        <v>1990.0</v>
      </c>
      <c r="H507" s="18">
        <v>42.0</v>
      </c>
      <c r="I507" s="18">
        <v>2044.0</v>
      </c>
      <c r="J507" s="18">
        <v>62.0</v>
      </c>
      <c r="K507" s="18">
        <v>148.03</v>
      </c>
      <c r="L507" s="18">
        <v>65.75</v>
      </c>
      <c r="M507" s="18">
        <v>50.0</v>
      </c>
      <c r="N507" s="18">
        <v>4.0</v>
      </c>
      <c r="O507" s="19">
        <v>1.5</v>
      </c>
      <c r="P507" s="19">
        <v>0.0</v>
      </c>
      <c r="Q507" s="19" t="s">
        <v>503</v>
      </c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ht="14.25" customHeight="1">
      <c r="A508" s="35" t="str">
        <f t="shared" si="3"/>
        <v>21</v>
      </c>
      <c r="B508" s="21" t="s">
        <v>23</v>
      </c>
      <c r="C508" s="21" t="s">
        <v>24</v>
      </c>
      <c r="D508" s="21" t="s">
        <v>25</v>
      </c>
      <c r="E508" s="18" t="s">
        <v>530</v>
      </c>
      <c r="F508" s="18" t="s">
        <v>396</v>
      </c>
      <c r="G508" s="18">
        <v>1992.0</v>
      </c>
      <c r="H508" s="18">
        <v>30.0</v>
      </c>
      <c r="I508" s="18">
        <v>1802.0</v>
      </c>
      <c r="J508" s="18">
        <v>62.0</v>
      </c>
      <c r="K508" s="18">
        <v>145.28</v>
      </c>
      <c r="L508" s="18">
        <v>60.24</v>
      </c>
      <c r="M508" s="18">
        <v>53.54</v>
      </c>
      <c r="N508" s="18">
        <v>3.0</v>
      </c>
      <c r="O508" s="19">
        <v>1.2</v>
      </c>
      <c r="P508" s="19">
        <v>0.0</v>
      </c>
      <c r="Q508" s="19" t="s">
        <v>503</v>
      </c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ht="14.25" customHeight="1">
      <c r="A509" s="35" t="str">
        <f t="shared" si="3"/>
        <v>21</v>
      </c>
      <c r="B509" s="5" t="s">
        <v>32</v>
      </c>
      <c r="C509" s="4" t="s">
        <v>33</v>
      </c>
      <c r="D509" s="4" t="s">
        <v>25</v>
      </c>
      <c r="E509" s="18" t="s">
        <v>535</v>
      </c>
      <c r="F509" s="18" t="s">
        <v>300</v>
      </c>
      <c r="G509" s="18">
        <v>1989.0</v>
      </c>
      <c r="H509" s="18">
        <v>39.0</v>
      </c>
      <c r="I509" s="18">
        <v>1562.0</v>
      </c>
      <c r="J509" s="18">
        <v>59.0</v>
      </c>
      <c r="K509" s="18">
        <v>144.49</v>
      </c>
      <c r="L509" s="18">
        <v>60.24</v>
      </c>
      <c r="M509" s="18">
        <v>53.15</v>
      </c>
      <c r="N509" s="18">
        <v>3.0</v>
      </c>
      <c r="O509" s="19">
        <v>1.0</v>
      </c>
      <c r="P509" s="19">
        <v>0.0</v>
      </c>
      <c r="Q509" s="19">
        <v>5.0</v>
      </c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ht="14.25" customHeight="1">
      <c r="A510" s="35" t="str">
        <f t="shared" si="3"/>
        <v>21</v>
      </c>
      <c r="B510" s="5" t="s">
        <v>32</v>
      </c>
      <c r="C510" s="4" t="s">
        <v>33</v>
      </c>
      <c r="D510" s="4" t="s">
        <v>25</v>
      </c>
      <c r="E510" s="18" t="s">
        <v>535</v>
      </c>
      <c r="F510" s="18" t="s">
        <v>134</v>
      </c>
      <c r="G510" s="18">
        <v>1989.0</v>
      </c>
      <c r="H510" s="18">
        <v>40.0</v>
      </c>
      <c r="I510" s="18">
        <v>1661.0</v>
      </c>
      <c r="J510" s="18">
        <v>59.0</v>
      </c>
      <c r="K510" s="18">
        <v>146.06</v>
      </c>
      <c r="L510" s="18">
        <v>62.2</v>
      </c>
      <c r="M510" s="18">
        <v>53.15</v>
      </c>
      <c r="N510" s="18">
        <v>3.0</v>
      </c>
      <c r="O510" s="19">
        <v>1.0</v>
      </c>
      <c r="P510" s="19">
        <v>0.0</v>
      </c>
      <c r="Q510" s="19">
        <v>5.0</v>
      </c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ht="14.25" customHeight="1">
      <c r="A511" s="35" t="str">
        <f t="shared" si="3"/>
        <v>21</v>
      </c>
      <c r="B511" s="5" t="s">
        <v>32</v>
      </c>
      <c r="C511" s="4" t="s">
        <v>33</v>
      </c>
      <c r="D511" s="4" t="s">
        <v>25</v>
      </c>
      <c r="E511" s="18" t="s">
        <v>535</v>
      </c>
      <c r="F511" s="18" t="s">
        <v>398</v>
      </c>
      <c r="G511" s="18">
        <v>1990.0</v>
      </c>
      <c r="H511" s="18">
        <v>27.0</v>
      </c>
      <c r="I511" s="18">
        <v>2191.0</v>
      </c>
      <c r="J511" s="18">
        <v>62.0</v>
      </c>
      <c r="K511" s="18">
        <v>168.5</v>
      </c>
      <c r="L511" s="18">
        <v>63.39</v>
      </c>
      <c r="M511" s="18">
        <v>54.72</v>
      </c>
      <c r="N511" s="18">
        <v>4.0</v>
      </c>
      <c r="O511" s="19">
        <v>1.5</v>
      </c>
      <c r="P511" s="19">
        <v>0.0</v>
      </c>
      <c r="Q511" s="19">
        <v>4.0</v>
      </c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ht="14.25" customHeight="1">
      <c r="A512" s="35" t="str">
        <f t="shared" si="3"/>
        <v>21</v>
      </c>
      <c r="B512" s="5" t="s">
        <v>32</v>
      </c>
      <c r="C512" s="4" t="s">
        <v>33</v>
      </c>
      <c r="D512" s="4" t="s">
        <v>25</v>
      </c>
      <c r="E512" s="18" t="s">
        <v>535</v>
      </c>
      <c r="F512" s="18" t="s">
        <v>324</v>
      </c>
      <c r="G512" s="18">
        <v>1991.0</v>
      </c>
      <c r="H512" s="18">
        <v>29.0</v>
      </c>
      <c r="I512" s="18">
        <v>2046.0</v>
      </c>
      <c r="J512" s="18">
        <v>60.0</v>
      </c>
      <c r="K512" s="18">
        <v>157.48</v>
      </c>
      <c r="L512" s="18">
        <v>63.78</v>
      </c>
      <c r="M512" s="18">
        <v>53.54</v>
      </c>
      <c r="N512" s="18">
        <v>4.0</v>
      </c>
      <c r="O512" s="19">
        <v>1.5</v>
      </c>
      <c r="P512" s="19">
        <v>0.0</v>
      </c>
      <c r="Q512" s="19">
        <v>4.0</v>
      </c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ht="14.25" customHeight="1">
      <c r="A513" s="35" t="str">
        <f t="shared" si="3"/>
        <v>21</v>
      </c>
      <c r="B513" s="21" t="s">
        <v>32</v>
      </c>
      <c r="C513" s="21" t="s">
        <v>33</v>
      </c>
      <c r="D513" s="21" t="s">
        <v>25</v>
      </c>
      <c r="E513" s="18" t="s">
        <v>535</v>
      </c>
      <c r="F513" s="18" t="s">
        <v>306</v>
      </c>
      <c r="G513" s="18">
        <v>1992.0</v>
      </c>
      <c r="H513" s="18">
        <v>28.0</v>
      </c>
      <c r="I513" s="18">
        <v>2011.0</v>
      </c>
      <c r="J513" s="18">
        <v>60.0</v>
      </c>
      <c r="K513" s="18">
        <v>161.81</v>
      </c>
      <c r="L513" s="18">
        <v>64.96</v>
      </c>
      <c r="M513" s="18">
        <v>53.15</v>
      </c>
      <c r="N513" s="18">
        <v>4.0</v>
      </c>
      <c r="O513" s="19">
        <v>1.5</v>
      </c>
      <c r="P513" s="19">
        <v>0.0</v>
      </c>
      <c r="Q513" s="19">
        <v>5.0</v>
      </c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ht="14.25" customHeight="1">
      <c r="A514" s="35" t="str">
        <f t="shared" si="3"/>
        <v>21</v>
      </c>
      <c r="B514" s="5" t="s">
        <v>41</v>
      </c>
      <c r="C514" s="4" t="s">
        <v>42</v>
      </c>
      <c r="D514" s="4" t="s">
        <v>25</v>
      </c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5"/>
      <c r="P514" s="5"/>
      <c r="Q514" s="5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ht="14.25" customHeight="1">
      <c r="A515" s="35" t="str">
        <f t="shared" si="3"/>
        <v>21</v>
      </c>
      <c r="B515" s="5" t="s">
        <v>41</v>
      </c>
      <c r="C515" s="4" t="s">
        <v>42</v>
      </c>
      <c r="D515" s="4" t="s">
        <v>25</v>
      </c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5"/>
      <c r="P515" s="5"/>
      <c r="Q515" s="5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ht="14.25" customHeight="1">
      <c r="A516" s="35" t="str">
        <f t="shared" si="3"/>
        <v>21</v>
      </c>
      <c r="B516" s="5" t="s">
        <v>41</v>
      </c>
      <c r="C516" s="4" t="s">
        <v>42</v>
      </c>
      <c r="D516" s="4" t="s">
        <v>25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5"/>
      <c r="P516" s="5"/>
      <c r="Q516" s="5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ht="14.25" customHeight="1">
      <c r="A517" s="35" t="str">
        <f t="shared" si="3"/>
        <v>21</v>
      </c>
      <c r="B517" s="5" t="s">
        <v>41</v>
      </c>
      <c r="C517" s="4" t="s">
        <v>42</v>
      </c>
      <c r="D517" s="4" t="s">
        <v>25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5"/>
      <c r="P517" s="5"/>
      <c r="Q517" s="5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ht="14.25" customHeight="1">
      <c r="A518" s="35" t="str">
        <f t="shared" si="3"/>
        <v>21</v>
      </c>
      <c r="B518" s="21" t="s">
        <v>41</v>
      </c>
      <c r="C518" s="21" t="s">
        <v>42</v>
      </c>
      <c r="D518" s="21" t="s">
        <v>25</v>
      </c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5"/>
      <c r="P518" s="5"/>
      <c r="Q518" s="5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ht="14.25" customHeight="1">
      <c r="A519" s="35" t="str">
        <f t="shared" si="3"/>
        <v>21</v>
      </c>
      <c r="B519" s="5" t="s">
        <v>49</v>
      </c>
      <c r="C519" s="4" t="s">
        <v>50</v>
      </c>
      <c r="D519" s="4" t="s">
        <v>25</v>
      </c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5"/>
      <c r="P519" s="5"/>
      <c r="Q519" s="5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ht="14.25" customHeight="1">
      <c r="A520" s="35" t="str">
        <f t="shared" si="3"/>
        <v>21</v>
      </c>
      <c r="B520" s="5" t="s">
        <v>49</v>
      </c>
      <c r="C520" s="4" t="s">
        <v>50</v>
      </c>
      <c r="D520" s="4" t="s">
        <v>25</v>
      </c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5"/>
      <c r="P520" s="5"/>
      <c r="Q520" s="5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ht="14.25" customHeight="1">
      <c r="A521" s="35" t="str">
        <f t="shared" si="3"/>
        <v>21</v>
      </c>
      <c r="B521" s="5" t="s">
        <v>49</v>
      </c>
      <c r="C521" s="4" t="s">
        <v>50</v>
      </c>
      <c r="D521" s="4" t="s">
        <v>25</v>
      </c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5"/>
      <c r="P521" s="5"/>
      <c r="Q521" s="5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ht="14.25" customHeight="1">
      <c r="A522" s="35" t="str">
        <f t="shared" si="3"/>
        <v>21</v>
      </c>
      <c r="B522" s="5" t="s">
        <v>49</v>
      </c>
      <c r="C522" s="4" t="s">
        <v>50</v>
      </c>
      <c r="D522" s="4" t="s">
        <v>25</v>
      </c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5"/>
      <c r="P522" s="5"/>
      <c r="Q522" s="5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ht="14.25" customHeight="1">
      <c r="A523" s="35" t="str">
        <f t="shared" si="3"/>
        <v>21</v>
      </c>
      <c r="B523" s="21" t="s">
        <v>49</v>
      </c>
      <c r="C523" s="21" t="s">
        <v>50</v>
      </c>
      <c r="D523" s="21" t="s">
        <v>25</v>
      </c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5"/>
      <c r="P523" s="5"/>
      <c r="Q523" s="5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ht="14.25" customHeight="1">
      <c r="A524" s="35" t="str">
        <f t="shared" si="3"/>
        <v>21</v>
      </c>
      <c r="B524" s="5" t="s">
        <v>58</v>
      </c>
      <c r="C524" s="4" t="s">
        <v>19</v>
      </c>
      <c r="D524" s="4" t="s">
        <v>25</v>
      </c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5"/>
      <c r="P524" s="5"/>
      <c r="Q524" s="5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ht="14.25" customHeight="1">
      <c r="A525" s="35" t="str">
        <f t="shared" si="3"/>
        <v>21</v>
      </c>
      <c r="B525" s="5" t="s">
        <v>58</v>
      </c>
      <c r="C525" s="4" t="s">
        <v>19</v>
      </c>
      <c r="D525" s="4" t="s">
        <v>25</v>
      </c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5"/>
      <c r="P525" s="5"/>
      <c r="Q525" s="5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ht="14.25" customHeight="1">
      <c r="A526" s="35" t="str">
        <f t="shared" si="3"/>
        <v>21</v>
      </c>
      <c r="B526" s="5" t="s">
        <v>58</v>
      </c>
      <c r="C526" s="4" t="s">
        <v>19</v>
      </c>
      <c r="D526" s="4" t="s">
        <v>25</v>
      </c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5"/>
      <c r="P526" s="5"/>
      <c r="Q526" s="5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ht="14.25" customHeight="1">
      <c r="A527" s="35" t="str">
        <f t="shared" si="3"/>
        <v>21</v>
      </c>
      <c r="B527" s="5" t="s">
        <v>58</v>
      </c>
      <c r="C527" s="4" t="s">
        <v>19</v>
      </c>
      <c r="D527" s="4" t="s">
        <v>25</v>
      </c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5"/>
      <c r="P527" s="5"/>
      <c r="Q527" s="5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ht="14.25" customHeight="1">
      <c r="A528" s="35" t="str">
        <f t="shared" si="3"/>
        <v>21</v>
      </c>
      <c r="B528" s="21" t="s">
        <v>58</v>
      </c>
      <c r="C528" s="21" t="s">
        <v>19</v>
      </c>
      <c r="D528" s="21" t="s">
        <v>25</v>
      </c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5"/>
      <c r="P528" s="5"/>
      <c r="Q528" s="5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ht="14.25" customHeight="1">
      <c r="A529" s="35" t="str">
        <f t="shared" si="3"/>
        <v>22</v>
      </c>
      <c r="B529" s="5" t="s">
        <v>23</v>
      </c>
      <c r="C529" s="4" t="s">
        <v>24</v>
      </c>
      <c r="D529" s="4" t="s">
        <v>65</v>
      </c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5"/>
      <c r="P529" s="5"/>
      <c r="Q529" s="5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ht="14.25" customHeight="1">
      <c r="A530" s="35" t="str">
        <f t="shared" si="3"/>
        <v>22</v>
      </c>
      <c r="B530" s="5" t="s">
        <v>23</v>
      </c>
      <c r="C530" s="4" t="s">
        <v>24</v>
      </c>
      <c r="D530" s="4" t="s">
        <v>65</v>
      </c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5"/>
      <c r="P530" s="5"/>
      <c r="Q530" s="5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ht="14.25" customHeight="1">
      <c r="A531" s="35" t="str">
        <f t="shared" si="3"/>
        <v>22</v>
      </c>
      <c r="B531" s="5" t="s">
        <v>23</v>
      </c>
      <c r="C531" s="4" t="s">
        <v>24</v>
      </c>
      <c r="D531" s="4" t="s">
        <v>65</v>
      </c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5"/>
      <c r="P531" s="5"/>
      <c r="Q531" s="5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ht="14.25" customHeight="1">
      <c r="A532" s="35" t="str">
        <f t="shared" si="3"/>
        <v>22</v>
      </c>
      <c r="B532" s="5" t="s">
        <v>23</v>
      </c>
      <c r="C532" s="4" t="s">
        <v>24</v>
      </c>
      <c r="D532" s="4" t="s">
        <v>65</v>
      </c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5"/>
      <c r="P532" s="5"/>
      <c r="Q532" s="5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ht="14.25" customHeight="1">
      <c r="A533" s="35" t="str">
        <f t="shared" si="3"/>
        <v>22</v>
      </c>
      <c r="B533" s="21" t="s">
        <v>23</v>
      </c>
      <c r="C533" s="21" t="s">
        <v>24</v>
      </c>
      <c r="D533" s="21" t="s">
        <v>65</v>
      </c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5"/>
      <c r="P533" s="5"/>
      <c r="Q533" s="5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ht="14.25" customHeight="1">
      <c r="A534" s="35" t="str">
        <f t="shared" si="3"/>
        <v>22</v>
      </c>
      <c r="B534" s="5" t="s">
        <v>32</v>
      </c>
      <c r="C534" s="4" t="s">
        <v>33</v>
      </c>
      <c r="D534" s="4" t="s">
        <v>65</v>
      </c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5"/>
      <c r="P534" s="5"/>
      <c r="Q534" s="5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ht="14.25" customHeight="1">
      <c r="A535" s="35" t="str">
        <f t="shared" si="3"/>
        <v>22</v>
      </c>
      <c r="B535" s="5" t="s">
        <v>32</v>
      </c>
      <c r="C535" s="4" t="s">
        <v>33</v>
      </c>
      <c r="D535" s="4" t="s">
        <v>65</v>
      </c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5"/>
      <c r="P535" s="5"/>
      <c r="Q535" s="5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ht="14.25" customHeight="1">
      <c r="A536" s="35" t="str">
        <f t="shared" si="3"/>
        <v>22</v>
      </c>
      <c r="B536" s="5" t="s">
        <v>32</v>
      </c>
      <c r="C536" s="4" t="s">
        <v>33</v>
      </c>
      <c r="D536" s="4" t="s">
        <v>65</v>
      </c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5"/>
      <c r="P536" s="5"/>
      <c r="Q536" s="5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ht="14.25" customHeight="1">
      <c r="A537" s="35" t="str">
        <f t="shared" si="3"/>
        <v>22</v>
      </c>
      <c r="B537" s="5" t="s">
        <v>32</v>
      </c>
      <c r="C537" s="4" t="s">
        <v>33</v>
      </c>
      <c r="D537" s="4" t="s">
        <v>65</v>
      </c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5"/>
      <c r="P537" s="5"/>
      <c r="Q537" s="5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ht="14.25" customHeight="1">
      <c r="A538" s="35" t="str">
        <f t="shared" si="3"/>
        <v>22</v>
      </c>
      <c r="B538" s="21" t="s">
        <v>32</v>
      </c>
      <c r="C538" s="21" t="s">
        <v>33</v>
      </c>
      <c r="D538" s="21" t="s">
        <v>65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5"/>
      <c r="P538" s="5"/>
      <c r="Q538" s="5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ht="14.25" customHeight="1">
      <c r="A539" s="35" t="str">
        <f t="shared" si="3"/>
        <v>22</v>
      </c>
      <c r="B539" s="5" t="s">
        <v>41</v>
      </c>
      <c r="C539" s="4" t="s">
        <v>42</v>
      </c>
      <c r="D539" s="4" t="s">
        <v>65</v>
      </c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5"/>
      <c r="P539" s="5"/>
      <c r="Q539" s="5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ht="14.25" customHeight="1">
      <c r="A540" s="35" t="str">
        <f t="shared" si="3"/>
        <v>22</v>
      </c>
      <c r="B540" s="5" t="s">
        <v>41</v>
      </c>
      <c r="C540" s="4" t="s">
        <v>42</v>
      </c>
      <c r="D540" s="4" t="s">
        <v>65</v>
      </c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5"/>
      <c r="P540" s="5"/>
      <c r="Q540" s="5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ht="14.25" customHeight="1">
      <c r="A541" s="35" t="str">
        <f t="shared" si="3"/>
        <v>22</v>
      </c>
      <c r="B541" s="5" t="s">
        <v>41</v>
      </c>
      <c r="C541" s="4" t="s">
        <v>42</v>
      </c>
      <c r="D541" s="4" t="s">
        <v>65</v>
      </c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5"/>
      <c r="P541" s="5"/>
      <c r="Q541" s="5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ht="14.25" customHeight="1">
      <c r="A542" s="35" t="str">
        <f t="shared" si="3"/>
        <v>22</v>
      </c>
      <c r="B542" s="5" t="s">
        <v>41</v>
      </c>
      <c r="C542" s="4" t="s">
        <v>42</v>
      </c>
      <c r="D542" s="4" t="s">
        <v>65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5"/>
      <c r="P542" s="5"/>
      <c r="Q542" s="5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ht="14.25" customHeight="1">
      <c r="A543" s="35" t="str">
        <f t="shared" si="3"/>
        <v>22</v>
      </c>
      <c r="B543" s="21" t="s">
        <v>41</v>
      </c>
      <c r="C543" s="21" t="s">
        <v>42</v>
      </c>
      <c r="D543" s="21" t="s">
        <v>65</v>
      </c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5"/>
      <c r="P543" s="5"/>
      <c r="Q543" s="5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ht="14.25" customHeight="1">
      <c r="A544" s="35" t="str">
        <f t="shared" si="3"/>
        <v>22</v>
      </c>
      <c r="B544" s="5" t="s">
        <v>49</v>
      </c>
      <c r="C544" s="4" t="s">
        <v>50</v>
      </c>
      <c r="D544" s="4" t="s">
        <v>65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5"/>
      <c r="P544" s="5"/>
      <c r="Q544" s="5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ht="14.25" customHeight="1">
      <c r="A545" s="35" t="str">
        <f t="shared" si="3"/>
        <v>22</v>
      </c>
      <c r="B545" s="5" t="s">
        <v>49</v>
      </c>
      <c r="C545" s="4" t="s">
        <v>50</v>
      </c>
      <c r="D545" s="4" t="s">
        <v>65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5"/>
      <c r="P545" s="5"/>
      <c r="Q545" s="5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ht="14.25" customHeight="1">
      <c r="A546" s="35" t="str">
        <f t="shared" si="3"/>
        <v>22</v>
      </c>
      <c r="B546" s="5" t="s">
        <v>49</v>
      </c>
      <c r="C546" s="4" t="s">
        <v>50</v>
      </c>
      <c r="D546" s="4" t="s">
        <v>65</v>
      </c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5"/>
      <c r="P546" s="5"/>
      <c r="Q546" s="5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ht="14.25" customHeight="1">
      <c r="A547" s="35" t="str">
        <f t="shared" si="3"/>
        <v>22</v>
      </c>
      <c r="B547" s="5" t="s">
        <v>49</v>
      </c>
      <c r="C547" s="4" t="s">
        <v>50</v>
      </c>
      <c r="D547" s="4" t="s">
        <v>65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5"/>
      <c r="P547" s="5"/>
      <c r="Q547" s="5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ht="14.25" customHeight="1">
      <c r="A548" s="35" t="str">
        <f t="shared" si="3"/>
        <v>22</v>
      </c>
      <c r="B548" s="21" t="s">
        <v>49</v>
      </c>
      <c r="C548" s="21" t="s">
        <v>50</v>
      </c>
      <c r="D548" s="21" t="s">
        <v>65</v>
      </c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5"/>
      <c r="P548" s="5"/>
      <c r="Q548" s="5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ht="14.25" customHeight="1">
      <c r="A549" s="35" t="str">
        <f t="shared" si="3"/>
        <v>22</v>
      </c>
      <c r="B549" s="5" t="s">
        <v>58</v>
      </c>
      <c r="C549" s="4" t="s">
        <v>19</v>
      </c>
      <c r="D549" s="4" t="s">
        <v>65</v>
      </c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5"/>
      <c r="P549" s="5"/>
      <c r="Q549" s="5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ht="14.25" customHeight="1">
      <c r="A550" s="35" t="str">
        <f t="shared" si="3"/>
        <v>22</v>
      </c>
      <c r="B550" s="5" t="s">
        <v>58</v>
      </c>
      <c r="C550" s="4" t="s">
        <v>19</v>
      </c>
      <c r="D550" s="4" t="s">
        <v>65</v>
      </c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5"/>
      <c r="P550" s="5"/>
      <c r="Q550" s="5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ht="14.25" customHeight="1">
      <c r="A551" s="35" t="str">
        <f t="shared" si="3"/>
        <v>22</v>
      </c>
      <c r="B551" s="5" t="s">
        <v>58</v>
      </c>
      <c r="C551" s="4" t="s">
        <v>19</v>
      </c>
      <c r="D551" s="4" t="s">
        <v>65</v>
      </c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5"/>
      <c r="P551" s="5"/>
      <c r="Q551" s="5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ht="14.25" customHeight="1">
      <c r="A552" s="35" t="str">
        <f t="shared" si="3"/>
        <v>22</v>
      </c>
      <c r="B552" s="5" t="s">
        <v>58</v>
      </c>
      <c r="C552" s="4" t="s">
        <v>19</v>
      </c>
      <c r="D552" s="4" t="s">
        <v>65</v>
      </c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5"/>
      <c r="P552" s="5"/>
      <c r="Q552" s="5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ht="14.25" customHeight="1">
      <c r="A553" s="35" t="str">
        <f t="shared" si="3"/>
        <v>22</v>
      </c>
      <c r="B553" s="21" t="s">
        <v>58</v>
      </c>
      <c r="C553" s="21" t="s">
        <v>19</v>
      </c>
      <c r="D553" s="21" t="s">
        <v>65</v>
      </c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5"/>
      <c r="P553" s="5"/>
      <c r="Q553" s="5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ht="14.25" customHeight="1">
      <c r="A554" s="35" t="str">
        <f t="shared" si="3"/>
        <v>23</v>
      </c>
      <c r="B554" s="5" t="s">
        <v>23</v>
      </c>
      <c r="C554" s="4" t="s">
        <v>24</v>
      </c>
      <c r="D554" s="4" t="s">
        <v>95</v>
      </c>
      <c r="E554" s="18" t="s">
        <v>536</v>
      </c>
      <c r="F554" s="18" t="s">
        <v>134</v>
      </c>
      <c r="G554" s="18">
        <v>1998.0</v>
      </c>
      <c r="H554" s="18">
        <v>35.0</v>
      </c>
      <c r="I554" s="18">
        <v>1892.0</v>
      </c>
      <c r="J554" s="18">
        <v>61.0</v>
      </c>
      <c r="K554" s="18">
        <v>149.61</v>
      </c>
      <c r="L554" s="18">
        <v>62.6</v>
      </c>
      <c r="M554" s="18">
        <v>54.72</v>
      </c>
      <c r="N554" s="18">
        <v>4.0</v>
      </c>
      <c r="O554" s="19">
        <v>1.3</v>
      </c>
      <c r="P554" s="19">
        <v>0.0</v>
      </c>
      <c r="Q554" s="19">
        <v>5.0</v>
      </c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ht="14.25" customHeight="1">
      <c r="A555" s="35" t="str">
        <f t="shared" si="3"/>
        <v>23</v>
      </c>
      <c r="B555" s="5" t="s">
        <v>23</v>
      </c>
      <c r="C555" s="4" t="s">
        <v>24</v>
      </c>
      <c r="D555" s="4" t="s">
        <v>95</v>
      </c>
      <c r="E555" s="18" t="s">
        <v>536</v>
      </c>
      <c r="F555" s="18" t="s">
        <v>134</v>
      </c>
      <c r="G555" s="18">
        <v>1999.0</v>
      </c>
      <c r="H555" s="18">
        <v>35.0</v>
      </c>
      <c r="I555" s="18">
        <v>1892.0</v>
      </c>
      <c r="J555" s="18">
        <v>61.0</v>
      </c>
      <c r="K555" s="18">
        <v>149.61</v>
      </c>
      <c r="L555" s="18">
        <v>62.5</v>
      </c>
      <c r="M555" s="18">
        <v>54.72</v>
      </c>
      <c r="N555" s="18">
        <v>4.0</v>
      </c>
      <c r="O555" s="19">
        <v>1.3</v>
      </c>
      <c r="P555" s="19">
        <v>1.0</v>
      </c>
      <c r="Q555" s="19">
        <v>3.0</v>
      </c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ht="14.25" customHeight="1">
      <c r="A556" s="35" t="str">
        <f t="shared" si="3"/>
        <v>23</v>
      </c>
      <c r="B556" s="5" t="s">
        <v>23</v>
      </c>
      <c r="C556" s="4" t="s">
        <v>24</v>
      </c>
      <c r="D556" s="4" t="s">
        <v>95</v>
      </c>
      <c r="E556" s="18" t="s">
        <v>536</v>
      </c>
      <c r="F556" s="18" t="s">
        <v>134</v>
      </c>
      <c r="G556" s="18">
        <v>2000.0</v>
      </c>
      <c r="H556" s="18">
        <v>35.0</v>
      </c>
      <c r="I556" s="18">
        <v>1892.0</v>
      </c>
      <c r="J556" s="18">
        <v>61.0</v>
      </c>
      <c r="K556" s="18">
        <v>149.61</v>
      </c>
      <c r="L556" s="18">
        <v>62.5</v>
      </c>
      <c r="M556" s="18">
        <v>54.72</v>
      </c>
      <c r="N556" s="18">
        <v>4.0</v>
      </c>
      <c r="O556" s="19">
        <v>1.3</v>
      </c>
      <c r="P556" s="19">
        <v>0.0</v>
      </c>
      <c r="Q556" s="19">
        <v>5.0</v>
      </c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ht="14.25" customHeight="1">
      <c r="A557" s="35" t="str">
        <f t="shared" si="3"/>
        <v>23</v>
      </c>
      <c r="B557" s="5" t="s">
        <v>23</v>
      </c>
      <c r="C557" s="4" t="s">
        <v>24</v>
      </c>
      <c r="D557" s="4" t="s">
        <v>95</v>
      </c>
      <c r="E557" s="18" t="s">
        <v>536</v>
      </c>
      <c r="F557" s="18" t="s">
        <v>134</v>
      </c>
      <c r="G557" s="18">
        <v>2001.0</v>
      </c>
      <c r="H557" s="18">
        <v>35.0</v>
      </c>
      <c r="I557" s="18">
        <v>1892.0</v>
      </c>
      <c r="J557" s="18">
        <v>61.0</v>
      </c>
      <c r="K557" s="18">
        <v>149.61</v>
      </c>
      <c r="L557" s="18">
        <v>62.5</v>
      </c>
      <c r="M557" s="18">
        <v>54.72</v>
      </c>
      <c r="N557" s="18">
        <v>4.0</v>
      </c>
      <c r="O557" s="19">
        <v>1.3</v>
      </c>
      <c r="P557" s="19">
        <v>1.0</v>
      </c>
      <c r="Q557" s="19">
        <v>3.0</v>
      </c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ht="14.25" customHeight="1">
      <c r="A558" s="35" t="str">
        <f t="shared" si="3"/>
        <v>23</v>
      </c>
      <c r="B558" s="21" t="s">
        <v>23</v>
      </c>
      <c r="C558" s="21" t="s">
        <v>24</v>
      </c>
      <c r="D558" s="36" t="s">
        <v>95</v>
      </c>
      <c r="E558" s="18" t="s">
        <v>536</v>
      </c>
      <c r="F558" s="18" t="s">
        <v>134</v>
      </c>
      <c r="G558" s="18">
        <v>2002.0</v>
      </c>
      <c r="H558" s="18">
        <v>35.0</v>
      </c>
      <c r="I558" s="18">
        <v>1892.0</v>
      </c>
      <c r="J558" s="18">
        <v>61.0</v>
      </c>
      <c r="K558" s="18">
        <v>149.61</v>
      </c>
      <c r="L558" s="18">
        <v>62.5</v>
      </c>
      <c r="M558" s="18">
        <v>54.72</v>
      </c>
      <c r="N558" s="18">
        <v>4.0</v>
      </c>
      <c r="O558" s="19">
        <v>1.3</v>
      </c>
      <c r="P558" s="19">
        <v>0.0</v>
      </c>
      <c r="Q558" s="19">
        <v>5.0</v>
      </c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ht="14.25" customHeight="1">
      <c r="A559" s="35" t="str">
        <f t="shared" si="3"/>
        <v>23</v>
      </c>
      <c r="B559" s="5" t="s">
        <v>32</v>
      </c>
      <c r="C559" s="4" t="s">
        <v>33</v>
      </c>
      <c r="D559" s="4" t="s">
        <v>95</v>
      </c>
      <c r="E559" s="18" t="s">
        <v>537</v>
      </c>
      <c r="F559" s="18" t="s">
        <v>131</v>
      </c>
      <c r="G559" s="18">
        <v>2001.0</v>
      </c>
      <c r="H559" s="18">
        <v>30.0</v>
      </c>
      <c r="I559" s="18">
        <v>2409.0</v>
      </c>
      <c r="J559" s="18">
        <v>60.0</v>
      </c>
      <c r="K559" s="18">
        <v>174.8</v>
      </c>
      <c r="L559" s="18">
        <v>66.93</v>
      </c>
      <c r="M559" s="18">
        <v>55.12</v>
      </c>
      <c r="N559" s="18">
        <v>4.0</v>
      </c>
      <c r="O559" s="19">
        <v>1.7</v>
      </c>
      <c r="P559" s="19">
        <v>1.0</v>
      </c>
      <c r="Q559" s="19">
        <v>4.0</v>
      </c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ht="14.25" customHeight="1">
      <c r="A560" s="35" t="str">
        <f t="shared" si="3"/>
        <v>23</v>
      </c>
      <c r="B560" s="5" t="s">
        <v>32</v>
      </c>
      <c r="C560" s="4" t="s">
        <v>33</v>
      </c>
      <c r="D560" s="4" t="s">
        <v>95</v>
      </c>
      <c r="E560" s="18" t="s">
        <v>537</v>
      </c>
      <c r="F560" s="18" t="s">
        <v>306</v>
      </c>
      <c r="G560" s="18">
        <v>1998.0</v>
      </c>
      <c r="H560" s="18">
        <v>30.0</v>
      </c>
      <c r="I560" s="18">
        <v>2061.0</v>
      </c>
      <c r="J560" s="18">
        <v>61.0</v>
      </c>
      <c r="K560" s="18">
        <v>162.6</v>
      </c>
      <c r="L560" s="18">
        <v>65.35</v>
      </c>
      <c r="M560" s="18">
        <v>54.33</v>
      </c>
      <c r="N560" s="18">
        <v>4.0</v>
      </c>
      <c r="O560" s="19">
        <v>1.5</v>
      </c>
      <c r="P560" s="19">
        <v>0.0</v>
      </c>
      <c r="Q560" s="19">
        <v>5.0</v>
      </c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ht="14.25" customHeight="1">
      <c r="A561" s="35" t="str">
        <f t="shared" si="3"/>
        <v>23</v>
      </c>
      <c r="B561" s="5" t="s">
        <v>32</v>
      </c>
      <c r="C561" s="4" t="s">
        <v>33</v>
      </c>
      <c r="D561" s="4" t="s">
        <v>95</v>
      </c>
      <c r="E561" s="18" t="s">
        <v>537</v>
      </c>
      <c r="F561" s="18" t="s">
        <v>105</v>
      </c>
      <c r="G561" s="18">
        <v>1999.0</v>
      </c>
      <c r="H561" s="18">
        <v>26.0</v>
      </c>
      <c r="I561" s="18">
        <v>2431.0</v>
      </c>
      <c r="J561" s="18">
        <v>62.0</v>
      </c>
      <c r="K561" s="18">
        <v>174.02</v>
      </c>
      <c r="L561" s="18">
        <v>67.32</v>
      </c>
      <c r="M561" s="18">
        <v>55.51</v>
      </c>
      <c r="N561" s="17">
        <v>4.0</v>
      </c>
      <c r="O561" s="19">
        <v>1.6</v>
      </c>
      <c r="P561" s="19">
        <v>1.0</v>
      </c>
      <c r="Q561" s="19">
        <v>4.0</v>
      </c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ht="14.25" customHeight="1">
      <c r="A562" s="35" t="str">
        <f t="shared" si="3"/>
        <v>23</v>
      </c>
      <c r="B562" s="5" t="s">
        <v>32</v>
      </c>
      <c r="C562" s="4" t="s">
        <v>33</v>
      </c>
      <c r="D562" s="4" t="s">
        <v>95</v>
      </c>
      <c r="E562" s="18" t="s">
        <v>537</v>
      </c>
      <c r="F562" s="18" t="s">
        <v>491</v>
      </c>
      <c r="G562" s="18">
        <v>2001.0</v>
      </c>
      <c r="H562" s="18">
        <v>22.0</v>
      </c>
      <c r="I562" s="18">
        <v>2345.0</v>
      </c>
      <c r="J562" s="18">
        <v>53.0</v>
      </c>
      <c r="K562" s="18">
        <v>155.91</v>
      </c>
      <c r="L562" s="18">
        <v>66.14</v>
      </c>
      <c r="M562" s="18">
        <v>48.43</v>
      </c>
      <c r="N562" s="18">
        <v>4.0</v>
      </c>
      <c r="O562" s="19">
        <v>1.8</v>
      </c>
      <c r="P562" s="19">
        <v>0.0</v>
      </c>
      <c r="Q562" s="19">
        <v>5.0</v>
      </c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ht="14.25" customHeight="1">
      <c r="A563" s="35" t="str">
        <f t="shared" si="3"/>
        <v>23</v>
      </c>
      <c r="B563" s="21" t="s">
        <v>32</v>
      </c>
      <c r="C563" s="21" t="s">
        <v>33</v>
      </c>
      <c r="D563" s="36" t="s">
        <v>95</v>
      </c>
      <c r="E563" s="18" t="s">
        <v>537</v>
      </c>
      <c r="F563" s="18" t="s">
        <v>232</v>
      </c>
      <c r="G563" s="18">
        <v>2000.0</v>
      </c>
      <c r="H563" s="18">
        <v>29.0</v>
      </c>
      <c r="I563" s="18">
        <v>2222.0</v>
      </c>
      <c r="J563" s="18">
        <v>62.0</v>
      </c>
      <c r="K563" s="18">
        <v>166.54</v>
      </c>
      <c r="L563" s="18">
        <v>66.54</v>
      </c>
      <c r="M563" s="18">
        <v>53.94</v>
      </c>
      <c r="N563" s="18">
        <v>4.0</v>
      </c>
      <c r="O563" s="19">
        <v>1.6</v>
      </c>
      <c r="P563" s="19">
        <v>0.0</v>
      </c>
      <c r="Q563" s="19">
        <v>5.0</v>
      </c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ht="14.25" customHeight="1">
      <c r="A564" s="35" t="str">
        <f t="shared" si="3"/>
        <v>23</v>
      </c>
      <c r="B564" s="5" t="s">
        <v>41</v>
      </c>
      <c r="C564" s="4" t="s">
        <v>42</v>
      </c>
      <c r="D564" s="4" t="s">
        <v>95</v>
      </c>
      <c r="E564" s="18" t="s">
        <v>538</v>
      </c>
      <c r="F564" s="18" t="s">
        <v>539</v>
      </c>
      <c r="G564" s="18">
        <v>1998.0</v>
      </c>
      <c r="H564" s="18">
        <v>24.0</v>
      </c>
      <c r="I564" s="18">
        <v>2774.0</v>
      </c>
      <c r="J564" s="18">
        <v>64.0</v>
      </c>
      <c r="K564" s="18">
        <v>184.65</v>
      </c>
      <c r="L564" s="18">
        <v>69.29</v>
      </c>
      <c r="M564" s="18">
        <v>54.33</v>
      </c>
      <c r="N564" s="18">
        <v>4.0</v>
      </c>
      <c r="O564" s="19">
        <v>2.0</v>
      </c>
      <c r="P564" s="19">
        <v>1.0</v>
      </c>
      <c r="Q564" s="19">
        <v>4.0</v>
      </c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ht="14.25" customHeight="1">
      <c r="A565" s="35" t="str">
        <f t="shared" si="3"/>
        <v>23</v>
      </c>
      <c r="B565" s="5" t="s">
        <v>41</v>
      </c>
      <c r="C565" s="4" t="s">
        <v>42</v>
      </c>
      <c r="D565" s="4" t="s">
        <v>95</v>
      </c>
      <c r="E565" s="18" t="s">
        <v>538</v>
      </c>
      <c r="F565" s="18" t="s">
        <v>240</v>
      </c>
      <c r="G565" s="18">
        <v>2002.0</v>
      </c>
      <c r="H565" s="18">
        <v>25.0</v>
      </c>
      <c r="I565" s="18">
        <v>2858.0</v>
      </c>
      <c r="J565" s="18">
        <v>62.0</v>
      </c>
      <c r="K565" s="18">
        <v>187.4</v>
      </c>
      <c r="L565" s="18">
        <v>69.29</v>
      </c>
      <c r="M565" s="18">
        <v>55.12</v>
      </c>
      <c r="N565" s="18">
        <v>4.0</v>
      </c>
      <c r="O565" s="19">
        <v>2.0</v>
      </c>
      <c r="P565" s="19">
        <v>0.0</v>
      </c>
      <c r="Q565" s="19">
        <v>5.0</v>
      </c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ht="14.25" customHeight="1">
      <c r="A566" s="35" t="str">
        <f t="shared" si="3"/>
        <v>23</v>
      </c>
      <c r="B566" s="5" t="s">
        <v>41</v>
      </c>
      <c r="C566" s="4" t="s">
        <v>42</v>
      </c>
      <c r="D566" s="4" t="s">
        <v>95</v>
      </c>
      <c r="E566" s="18" t="s">
        <v>538</v>
      </c>
      <c r="F566" s="18" t="s">
        <v>477</v>
      </c>
      <c r="G566" s="18">
        <v>2001.0</v>
      </c>
      <c r="H566" s="18">
        <v>25.0</v>
      </c>
      <c r="I566" s="18">
        <v>2677.0</v>
      </c>
      <c r="J566" s="18">
        <v>63.0</v>
      </c>
      <c r="K566" s="18">
        <v>177.17</v>
      </c>
      <c r="L566" s="18">
        <v>67.72</v>
      </c>
      <c r="M566" s="18">
        <v>56.3</v>
      </c>
      <c r="N566" s="18">
        <v>4.0</v>
      </c>
      <c r="O566" s="19">
        <v>2.0</v>
      </c>
      <c r="P566" s="19">
        <v>1.0</v>
      </c>
      <c r="Q566" s="19">
        <v>4.0</v>
      </c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ht="14.25" customHeight="1">
      <c r="A567" s="35" t="str">
        <f t="shared" si="3"/>
        <v>23</v>
      </c>
      <c r="B567" s="5" t="s">
        <v>41</v>
      </c>
      <c r="C567" s="4" t="s">
        <v>42</v>
      </c>
      <c r="D567" s="4" t="s">
        <v>95</v>
      </c>
      <c r="E567" s="18" t="s">
        <v>538</v>
      </c>
      <c r="F567" s="18" t="s">
        <v>113</v>
      </c>
      <c r="G567" s="18">
        <v>2000.0</v>
      </c>
      <c r="H567" s="18">
        <v>24.0</v>
      </c>
      <c r="I567" s="18">
        <v>2930.0</v>
      </c>
      <c r="J567" s="18">
        <v>62.0</v>
      </c>
      <c r="K567" s="18">
        <v>177.56</v>
      </c>
      <c r="L567" s="18">
        <v>66.54</v>
      </c>
      <c r="M567" s="18">
        <v>55.12</v>
      </c>
      <c r="N567" s="18">
        <v>4.0</v>
      </c>
      <c r="O567" s="19">
        <v>2.0</v>
      </c>
      <c r="P567" s="19">
        <v>0.0</v>
      </c>
      <c r="Q567" s="19">
        <v>5.0</v>
      </c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ht="14.25" customHeight="1">
      <c r="A568" s="35" t="str">
        <f t="shared" si="3"/>
        <v>23</v>
      </c>
      <c r="B568" s="21" t="s">
        <v>41</v>
      </c>
      <c r="C568" s="21" t="s">
        <v>42</v>
      </c>
      <c r="D568" s="36" t="s">
        <v>95</v>
      </c>
      <c r="E568" s="18" t="s">
        <v>538</v>
      </c>
      <c r="F568" s="18" t="s">
        <v>241</v>
      </c>
      <c r="G568" s="18">
        <v>1999.0</v>
      </c>
      <c r="H568" s="18">
        <v>24.0</v>
      </c>
      <c r="I568" s="18">
        <v>2869.0</v>
      </c>
      <c r="J568" s="18">
        <v>63.0</v>
      </c>
      <c r="K568" s="18">
        <v>183.46</v>
      </c>
      <c r="L568" s="18">
        <v>69.29</v>
      </c>
      <c r="M568" s="18">
        <v>55.91</v>
      </c>
      <c r="N568" s="18">
        <v>4.0</v>
      </c>
      <c r="O568" s="19">
        <v>2.4</v>
      </c>
      <c r="P568" s="19">
        <v>0.0</v>
      </c>
      <c r="Q568" s="19">
        <v>5.0</v>
      </c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ht="14.25" customHeight="1">
      <c r="A569" s="35" t="str">
        <f t="shared" si="3"/>
        <v>23</v>
      </c>
      <c r="B569" s="5" t="s">
        <v>49</v>
      </c>
      <c r="C569" s="4" t="s">
        <v>50</v>
      </c>
      <c r="D569" s="4" t="s">
        <v>95</v>
      </c>
      <c r="E569" s="18" t="s">
        <v>540</v>
      </c>
      <c r="F569" s="18" t="s">
        <v>541</v>
      </c>
      <c r="G569" s="18">
        <v>1998.0</v>
      </c>
      <c r="H569" s="18">
        <v>20.0</v>
      </c>
      <c r="I569" s="18">
        <v>3256.0</v>
      </c>
      <c r="J569" s="18">
        <v>59.0</v>
      </c>
      <c r="K569" s="18">
        <v>191.73</v>
      </c>
      <c r="L569" s="18">
        <v>70.47</v>
      </c>
      <c r="M569" s="18">
        <v>55.51</v>
      </c>
      <c r="N569" s="18">
        <v>5.0</v>
      </c>
      <c r="O569" s="19">
        <v>2.5</v>
      </c>
      <c r="P569" s="19">
        <v>1.0</v>
      </c>
      <c r="Q569" s="19">
        <v>4.0</v>
      </c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ht="14.25" customHeight="1">
      <c r="A570" s="35" t="str">
        <f t="shared" si="3"/>
        <v>23</v>
      </c>
      <c r="B570" s="5" t="s">
        <v>49</v>
      </c>
      <c r="C570" s="4" t="s">
        <v>50</v>
      </c>
      <c r="D570" s="4" t="s">
        <v>95</v>
      </c>
      <c r="E570" s="18" t="s">
        <v>540</v>
      </c>
      <c r="F570" s="18" t="s">
        <v>376</v>
      </c>
      <c r="G570" s="18">
        <v>1999.0</v>
      </c>
      <c r="H570" s="18">
        <v>21.0</v>
      </c>
      <c r="I570" s="18">
        <v>3190.0</v>
      </c>
      <c r="J570" s="18">
        <v>50.0</v>
      </c>
      <c r="K570" s="18">
        <v>175.98</v>
      </c>
      <c r="L570" s="18">
        <v>68.5</v>
      </c>
      <c r="M570" s="18">
        <v>55.91</v>
      </c>
      <c r="N570" s="18">
        <v>6.0</v>
      </c>
      <c r="O570" s="19">
        <v>2.8</v>
      </c>
      <c r="P570" s="19">
        <v>0.0</v>
      </c>
      <c r="Q570" s="19">
        <v>5.0</v>
      </c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ht="14.25" customHeight="1">
      <c r="A571" s="35" t="str">
        <f t="shared" si="3"/>
        <v>23</v>
      </c>
      <c r="B571" s="5" t="s">
        <v>49</v>
      </c>
      <c r="C571" s="4" t="s">
        <v>50</v>
      </c>
      <c r="D571" s="4" t="s">
        <v>95</v>
      </c>
      <c r="E571" s="18" t="s">
        <v>540</v>
      </c>
      <c r="F571" s="18" t="s">
        <v>542</v>
      </c>
      <c r="G571" s="18">
        <v>2000.0</v>
      </c>
      <c r="H571" s="18">
        <v>21.0</v>
      </c>
      <c r="I571" s="18">
        <v>3417.0</v>
      </c>
      <c r="J571" s="18">
        <v>57.0</v>
      </c>
      <c r="K571" s="18">
        <v>193.7</v>
      </c>
      <c r="L571" s="18">
        <v>74.02</v>
      </c>
      <c r="M571" s="18">
        <v>51.18</v>
      </c>
      <c r="N571" s="18">
        <v>6.0</v>
      </c>
      <c r="O571" s="19">
        <v>3.8</v>
      </c>
      <c r="P571" s="19">
        <v>0.0</v>
      </c>
      <c r="Q571" s="19">
        <v>5.0</v>
      </c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ht="14.25" customHeight="1">
      <c r="A572" s="35" t="str">
        <f t="shared" si="3"/>
        <v>23</v>
      </c>
      <c r="B572" s="5" t="s">
        <v>49</v>
      </c>
      <c r="C572" s="4" t="s">
        <v>50</v>
      </c>
      <c r="D572" s="4" t="s">
        <v>95</v>
      </c>
      <c r="E572" s="18" t="s">
        <v>540</v>
      </c>
      <c r="F572" s="18" t="s">
        <v>303</v>
      </c>
      <c r="G572" s="18">
        <v>2001.0</v>
      </c>
      <c r="H572" s="18">
        <v>20.0</v>
      </c>
      <c r="I572" s="18">
        <v>3080.0</v>
      </c>
      <c r="J572" s="18">
        <v>61.0</v>
      </c>
      <c r="K572" s="18">
        <v>172.44</v>
      </c>
      <c r="L572" s="18">
        <v>68.5</v>
      </c>
      <c r="M572" s="18">
        <v>57.09</v>
      </c>
      <c r="N572" s="18">
        <v>6.0</v>
      </c>
      <c r="O572" s="19">
        <v>2.8</v>
      </c>
      <c r="P572" s="19">
        <v>1.0</v>
      </c>
      <c r="Q572" s="19">
        <v>4.0</v>
      </c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ht="14.25" customHeight="1">
      <c r="A573" s="35" t="str">
        <f t="shared" si="3"/>
        <v>23</v>
      </c>
      <c r="B573" s="21" t="s">
        <v>49</v>
      </c>
      <c r="C573" s="21" t="s">
        <v>50</v>
      </c>
      <c r="D573" s="36" t="s">
        <v>95</v>
      </c>
      <c r="E573" s="18" t="s">
        <v>540</v>
      </c>
      <c r="F573" s="18" t="s">
        <v>35</v>
      </c>
      <c r="G573" s="18">
        <v>2002.0</v>
      </c>
      <c r="H573" s="18">
        <v>25.0</v>
      </c>
      <c r="I573" s="18">
        <v>3007.0</v>
      </c>
      <c r="J573" s="18">
        <v>61.0</v>
      </c>
      <c r="K573" s="18">
        <v>187.8</v>
      </c>
      <c r="L573" s="18">
        <v>70.47</v>
      </c>
      <c r="M573" s="18">
        <v>55.12</v>
      </c>
      <c r="N573" s="18">
        <v>4.0</v>
      </c>
      <c r="O573" s="19">
        <v>2.3</v>
      </c>
      <c r="P573" s="19">
        <v>0.0</v>
      </c>
      <c r="Q573" s="19">
        <v>5.0</v>
      </c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ht="14.25" customHeight="1">
      <c r="A574" s="35" t="str">
        <f t="shared" si="3"/>
        <v>23</v>
      </c>
      <c r="B574" s="5" t="s">
        <v>58</v>
      </c>
      <c r="C574" s="4" t="s">
        <v>19</v>
      </c>
      <c r="D574" s="4" t="s">
        <v>95</v>
      </c>
      <c r="E574" s="18" t="s">
        <v>543</v>
      </c>
      <c r="F574" s="18" t="s">
        <v>331</v>
      </c>
      <c r="G574" s="18">
        <v>2001.0</v>
      </c>
      <c r="H574" s="18">
        <v>20.0</v>
      </c>
      <c r="I574" s="78">
        <v>4156.0</v>
      </c>
      <c r="J574" s="18">
        <v>56.0</v>
      </c>
      <c r="K574" s="18">
        <v>205.9</v>
      </c>
      <c r="L574" s="18">
        <v>71.8</v>
      </c>
      <c r="M574" s="18">
        <v>70.08</v>
      </c>
      <c r="N574" s="18">
        <v>6.0</v>
      </c>
      <c r="O574" s="79">
        <v>4.0</v>
      </c>
      <c r="P574" s="19">
        <v>0.0</v>
      </c>
      <c r="Q574" s="19">
        <v>5.0</v>
      </c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ht="14.25" customHeight="1">
      <c r="A575" s="35" t="str">
        <f t="shared" si="3"/>
        <v>23</v>
      </c>
      <c r="B575" s="5" t="s">
        <v>58</v>
      </c>
      <c r="C575" s="4" t="s">
        <v>19</v>
      </c>
      <c r="D575" s="4" t="s">
        <v>95</v>
      </c>
      <c r="E575" s="18" t="s">
        <v>543</v>
      </c>
      <c r="F575" s="18" t="s">
        <v>544</v>
      </c>
      <c r="G575" s="18">
        <v>1999.0</v>
      </c>
      <c r="H575" s="18">
        <v>14.0</v>
      </c>
      <c r="I575" s="18">
        <v>3960.0</v>
      </c>
      <c r="J575" s="18">
        <v>56.0</v>
      </c>
      <c r="K575" s="18">
        <v>181.5</v>
      </c>
      <c r="L575" s="18">
        <v>72.44</v>
      </c>
      <c r="M575" s="80">
        <v>69.29</v>
      </c>
      <c r="N575" s="18">
        <v>8.0</v>
      </c>
      <c r="O575" s="19">
        <v>4.7</v>
      </c>
      <c r="P575" s="19">
        <v>1.0</v>
      </c>
      <c r="Q575" s="19">
        <v>4.0</v>
      </c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ht="14.25" customHeight="1">
      <c r="A576" s="35" t="str">
        <f t="shared" si="3"/>
        <v>23</v>
      </c>
      <c r="B576" s="5" t="s">
        <v>58</v>
      </c>
      <c r="C576" s="4" t="s">
        <v>19</v>
      </c>
      <c r="D576" s="4" t="s">
        <v>95</v>
      </c>
      <c r="E576" s="18" t="s">
        <v>543</v>
      </c>
      <c r="F576" s="18" t="s">
        <v>545</v>
      </c>
      <c r="G576" s="18">
        <v>2002.0</v>
      </c>
      <c r="H576" s="18">
        <v>15.0</v>
      </c>
      <c r="I576" s="18">
        <v>4101.0</v>
      </c>
      <c r="J576" s="18">
        <v>55.0</v>
      </c>
      <c r="K576" s="18">
        <v>182.68</v>
      </c>
      <c r="L576" s="18">
        <v>71.65</v>
      </c>
      <c r="M576" s="18">
        <v>68.11</v>
      </c>
      <c r="N576" s="18">
        <v>6.0</v>
      </c>
      <c r="O576" s="19">
        <v>3.5</v>
      </c>
      <c r="P576" s="19">
        <v>0.0</v>
      </c>
      <c r="Q576" s="19">
        <v>5.0</v>
      </c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ht="14.25" customHeight="1">
      <c r="A577" s="35" t="str">
        <f t="shared" si="3"/>
        <v>23</v>
      </c>
      <c r="B577" s="5" t="s">
        <v>58</v>
      </c>
      <c r="C577" s="4" t="s">
        <v>19</v>
      </c>
      <c r="D577" s="4" t="s">
        <v>95</v>
      </c>
      <c r="E577" s="18" t="s">
        <v>543</v>
      </c>
      <c r="F577" s="18" t="s">
        <v>546</v>
      </c>
      <c r="G577" s="18">
        <v>1998.0</v>
      </c>
      <c r="H577" s="18">
        <v>18.0</v>
      </c>
      <c r="I577" s="18">
        <v>3762.0</v>
      </c>
      <c r="J577" s="18">
        <v>54.0</v>
      </c>
      <c r="K577" s="18">
        <v>193.7</v>
      </c>
      <c r="L577" s="18">
        <v>70.47</v>
      </c>
      <c r="M577" s="18">
        <v>56.3</v>
      </c>
      <c r="N577" s="18">
        <v>6.0</v>
      </c>
      <c r="O577" s="19">
        <v>3.0</v>
      </c>
      <c r="P577" s="19">
        <v>1.0</v>
      </c>
      <c r="Q577" s="19">
        <v>4.0</v>
      </c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ht="14.25" customHeight="1">
      <c r="A578" s="35" t="str">
        <f t="shared" si="3"/>
        <v>23</v>
      </c>
      <c r="B578" s="21" t="s">
        <v>58</v>
      </c>
      <c r="C578" s="21" t="s">
        <v>19</v>
      </c>
      <c r="D578" s="36" t="s">
        <v>95</v>
      </c>
      <c r="E578" s="18" t="s">
        <v>543</v>
      </c>
      <c r="F578" s="18" t="s">
        <v>547</v>
      </c>
      <c r="G578" s="18">
        <v>2000.0</v>
      </c>
      <c r="H578" s="18">
        <v>11.0</v>
      </c>
      <c r="I578" s="18">
        <v>3718.0</v>
      </c>
      <c r="J578" s="18">
        <v>48.0</v>
      </c>
      <c r="K578" s="18">
        <v>186.22</v>
      </c>
      <c r="L578" s="18">
        <v>75.59</v>
      </c>
      <c r="M578" s="18">
        <v>51.18</v>
      </c>
      <c r="N578" s="18">
        <v>12.0</v>
      </c>
      <c r="O578" s="19">
        <v>5.5</v>
      </c>
      <c r="P578" s="19">
        <v>0.0</v>
      </c>
      <c r="Q578" s="19">
        <v>6.0</v>
      </c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ht="14.25" customHeight="1">
      <c r="A579" s="35" t="str">
        <f t="shared" si="3"/>
        <v>24</v>
      </c>
      <c r="B579" s="5" t="s">
        <v>23</v>
      </c>
      <c r="C579" s="4" t="s">
        <v>24</v>
      </c>
      <c r="D579" s="4" t="s">
        <v>128</v>
      </c>
      <c r="E579" s="18" t="s">
        <v>548</v>
      </c>
      <c r="F579" s="45" t="s">
        <v>549</v>
      </c>
      <c r="G579" s="18">
        <v>2003.0</v>
      </c>
      <c r="H579" s="18">
        <v>53.0</v>
      </c>
      <c r="I579" s="18">
        <v>1874.0</v>
      </c>
      <c r="J579" s="18">
        <v>57.0</v>
      </c>
      <c r="K579" s="18">
        <v>155.12</v>
      </c>
      <c r="L579" s="18">
        <v>66.93</v>
      </c>
      <c r="M579" s="18">
        <v>52.76</v>
      </c>
      <c r="N579" s="18">
        <v>3.0</v>
      </c>
      <c r="O579" s="19">
        <v>1.0</v>
      </c>
      <c r="P579" s="19">
        <v>0.0</v>
      </c>
      <c r="Q579" s="19">
        <v>5.0</v>
      </c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ht="14.25" customHeight="1">
      <c r="A580" s="35" t="str">
        <f t="shared" si="3"/>
        <v>24</v>
      </c>
      <c r="B580" s="5" t="s">
        <v>23</v>
      </c>
      <c r="C580" s="4" t="s">
        <v>24</v>
      </c>
      <c r="D580" s="4" t="s">
        <v>128</v>
      </c>
      <c r="E580" s="18" t="s">
        <v>548</v>
      </c>
      <c r="F580" s="45" t="s">
        <v>131</v>
      </c>
      <c r="G580" s="18">
        <v>2004.0</v>
      </c>
      <c r="H580" s="18">
        <v>34.0</v>
      </c>
      <c r="I580" s="18">
        <v>2508.0</v>
      </c>
      <c r="J580" s="18">
        <v>60.0</v>
      </c>
      <c r="K580" s="18">
        <v>174.8</v>
      </c>
      <c r="L580" s="18">
        <v>66.93</v>
      </c>
      <c r="M580" s="18">
        <v>55.12</v>
      </c>
      <c r="N580" s="18">
        <v>4.0</v>
      </c>
      <c r="O580" s="19">
        <v>1.7</v>
      </c>
      <c r="P580" s="19">
        <v>0.0</v>
      </c>
      <c r="Q580" s="19">
        <v>5.0</v>
      </c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ht="14.25" customHeight="1">
      <c r="A581" s="35" t="str">
        <f t="shared" si="3"/>
        <v>24</v>
      </c>
      <c r="B581" s="5" t="s">
        <v>23</v>
      </c>
      <c r="C581" s="4" t="s">
        <v>24</v>
      </c>
      <c r="D581" s="4" t="s">
        <v>128</v>
      </c>
      <c r="E581" s="18" t="s">
        <v>548</v>
      </c>
      <c r="F581" s="18" t="s">
        <v>371</v>
      </c>
      <c r="G581" s="18">
        <v>2005.0</v>
      </c>
      <c r="H581" s="18">
        <v>27.0</v>
      </c>
      <c r="I581" s="18">
        <v>2625.0</v>
      </c>
      <c r="J581" s="18">
        <v>63.0</v>
      </c>
      <c r="K581" s="18">
        <v>185.04</v>
      </c>
      <c r="L581" s="18">
        <v>68.5</v>
      </c>
      <c r="M581" s="18">
        <v>53.15</v>
      </c>
      <c r="N581" s="18">
        <v>4.0</v>
      </c>
      <c r="O581" s="19">
        <v>2.2</v>
      </c>
      <c r="P581" s="19">
        <v>0.0</v>
      </c>
      <c r="Q581" s="19">
        <v>5.0</v>
      </c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ht="14.25" customHeight="1">
      <c r="A582" s="35" t="str">
        <f t="shared" si="3"/>
        <v>24</v>
      </c>
      <c r="B582" s="5" t="s">
        <v>23</v>
      </c>
      <c r="C582" s="4" t="s">
        <v>24</v>
      </c>
      <c r="D582" s="4" t="s">
        <v>128</v>
      </c>
      <c r="E582" s="18" t="s">
        <v>548</v>
      </c>
      <c r="F582" s="18" t="s">
        <v>550</v>
      </c>
      <c r="G582" s="18">
        <v>2008.0</v>
      </c>
      <c r="H582" s="18">
        <v>36.0</v>
      </c>
      <c r="I582" s="18">
        <v>1804.0</v>
      </c>
      <c r="J582" s="18">
        <v>43.0</v>
      </c>
      <c r="K582" s="18">
        <v>106.3</v>
      </c>
      <c r="L582" s="18">
        <v>61.42</v>
      </c>
      <c r="M582" s="18">
        <v>60.63</v>
      </c>
      <c r="N582" s="18">
        <v>3.0</v>
      </c>
      <c r="O582" s="19">
        <v>1.0</v>
      </c>
      <c r="P582" s="19">
        <v>1.0</v>
      </c>
      <c r="Q582" s="19">
        <v>5.0</v>
      </c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ht="14.25" customHeight="1">
      <c r="A583" s="35" t="str">
        <f t="shared" si="3"/>
        <v>24</v>
      </c>
      <c r="B583" s="21" t="s">
        <v>23</v>
      </c>
      <c r="C583" s="21" t="s">
        <v>24</v>
      </c>
      <c r="D583" s="36" t="s">
        <v>128</v>
      </c>
      <c r="E583" s="18" t="s">
        <v>548</v>
      </c>
      <c r="F583" s="18" t="s">
        <v>278</v>
      </c>
      <c r="G583" s="18">
        <v>2007.0</v>
      </c>
      <c r="H583" s="18">
        <v>32.0</v>
      </c>
      <c r="I583" s="18">
        <v>2310.0</v>
      </c>
      <c r="J583" s="4"/>
      <c r="K583" s="18">
        <v>150.79</v>
      </c>
      <c r="L583" s="18">
        <v>66.93</v>
      </c>
      <c r="M583" s="18">
        <v>60.24</v>
      </c>
      <c r="N583" s="18">
        <v>4.0</v>
      </c>
      <c r="O583" s="19">
        <v>1.5</v>
      </c>
      <c r="P583" s="19">
        <v>0.0</v>
      </c>
      <c r="Q583" s="19">
        <v>5.0</v>
      </c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ht="14.25" customHeight="1">
      <c r="A584" s="35" t="str">
        <f t="shared" si="3"/>
        <v>24</v>
      </c>
      <c r="B584" s="5" t="s">
        <v>32</v>
      </c>
      <c r="C584" s="4" t="s">
        <v>33</v>
      </c>
      <c r="D584" s="4" t="s">
        <v>128</v>
      </c>
      <c r="E584" s="34" t="s">
        <v>551</v>
      </c>
      <c r="F584" s="18" t="s">
        <v>132</v>
      </c>
      <c r="G584" s="18">
        <v>2003.0</v>
      </c>
      <c r="H584" s="18">
        <v>30.0</v>
      </c>
      <c r="I584" s="18">
        <v>2398.0</v>
      </c>
      <c r="J584" s="18">
        <v>60.0</v>
      </c>
      <c r="K584" s="18">
        <v>165.75</v>
      </c>
      <c r="L584" s="18">
        <v>66.14</v>
      </c>
      <c r="M584" s="18">
        <v>56.69</v>
      </c>
      <c r="N584" s="18">
        <v>4.0</v>
      </c>
      <c r="O584" s="19">
        <v>1.6</v>
      </c>
      <c r="P584" s="19">
        <v>0.0</v>
      </c>
      <c r="Q584" s="19">
        <v>5.0</v>
      </c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ht="14.25" customHeight="1">
      <c r="A585" s="35" t="str">
        <f t="shared" si="3"/>
        <v>24</v>
      </c>
      <c r="B585" s="5" t="s">
        <v>32</v>
      </c>
      <c r="C585" s="18" t="s">
        <v>42</v>
      </c>
      <c r="D585" s="4" t="s">
        <v>128</v>
      </c>
      <c r="E585" s="34" t="s">
        <v>551</v>
      </c>
      <c r="F585" s="18" t="s">
        <v>552</v>
      </c>
      <c r="G585" s="18">
        <v>2004.0</v>
      </c>
      <c r="H585" s="18">
        <v>27.0</v>
      </c>
      <c r="I585" s="18">
        <v>2609.0</v>
      </c>
      <c r="J585" s="18">
        <v>60.0</v>
      </c>
      <c r="K585" s="81">
        <v>176.77</v>
      </c>
      <c r="L585" s="73">
        <v>67.72</v>
      </c>
      <c r="M585" s="18">
        <v>56.69</v>
      </c>
      <c r="N585" s="18">
        <v>4.0</v>
      </c>
      <c r="O585" s="19">
        <v>1.7</v>
      </c>
      <c r="P585" s="19">
        <v>0.0</v>
      </c>
      <c r="Q585" s="19">
        <v>5.0</v>
      </c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ht="14.25" customHeight="1">
      <c r="A586" s="35" t="str">
        <f t="shared" si="3"/>
        <v>24</v>
      </c>
      <c r="B586" s="5" t="s">
        <v>32</v>
      </c>
      <c r="C586" s="18" t="s">
        <v>42</v>
      </c>
      <c r="D586" s="4" t="s">
        <v>128</v>
      </c>
      <c r="E586" s="34" t="s">
        <v>551</v>
      </c>
      <c r="F586" s="18" t="s">
        <v>553</v>
      </c>
      <c r="G586" s="18">
        <v>2005.0</v>
      </c>
      <c r="H586" s="18">
        <v>28.0</v>
      </c>
      <c r="I586" s="18">
        <v>2657.0</v>
      </c>
      <c r="J586" s="18">
        <v>53.0</v>
      </c>
      <c r="K586" s="18">
        <v>165.9</v>
      </c>
      <c r="L586" s="18">
        <v>69.5</v>
      </c>
      <c r="M586" s="18">
        <v>55.9</v>
      </c>
      <c r="N586" s="18">
        <v>6.0</v>
      </c>
      <c r="O586" s="19">
        <v>3.2</v>
      </c>
      <c r="P586" s="19">
        <v>1.0</v>
      </c>
      <c r="Q586" s="19">
        <v>6.0</v>
      </c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ht="14.25" customHeight="1">
      <c r="A587" s="35" t="str">
        <f t="shared" si="3"/>
        <v>24</v>
      </c>
      <c r="B587" s="5" t="s">
        <v>32</v>
      </c>
      <c r="C587" s="4" t="s">
        <v>33</v>
      </c>
      <c r="D587" s="4" t="s">
        <v>128</v>
      </c>
      <c r="E587" s="34" t="s">
        <v>551</v>
      </c>
      <c r="F587" s="18" t="s">
        <v>554</v>
      </c>
      <c r="G587" s="18">
        <v>2006.0</v>
      </c>
      <c r="H587" s="18">
        <v>30.0</v>
      </c>
      <c r="I587" s="18">
        <v>2343.0</v>
      </c>
      <c r="J587" s="18">
        <v>63.0</v>
      </c>
      <c r="K587" s="18">
        <v>152.76</v>
      </c>
      <c r="L587" s="18">
        <v>65.75</v>
      </c>
      <c r="M587" s="18">
        <v>59.06</v>
      </c>
      <c r="N587" s="18">
        <v>4.0</v>
      </c>
      <c r="O587" s="19">
        <v>1.6</v>
      </c>
      <c r="P587" s="19">
        <v>0.0</v>
      </c>
      <c r="Q587" s="19">
        <v>5.0</v>
      </c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ht="14.25" customHeight="1">
      <c r="A588" s="35" t="str">
        <f t="shared" si="3"/>
        <v>24</v>
      </c>
      <c r="B588" s="21" t="s">
        <v>32</v>
      </c>
      <c r="C588" s="21" t="s">
        <v>33</v>
      </c>
      <c r="D588" s="36" t="s">
        <v>128</v>
      </c>
      <c r="E588" s="34" t="s">
        <v>551</v>
      </c>
      <c r="F588" s="18" t="s">
        <v>135</v>
      </c>
      <c r="G588" s="18">
        <v>2007.0</v>
      </c>
      <c r="H588" s="18"/>
      <c r="I588" s="18">
        <v>2361.0</v>
      </c>
      <c r="J588" s="4"/>
      <c r="K588" s="18">
        <v>159.45</v>
      </c>
      <c r="L588" s="18">
        <v>66.93</v>
      </c>
      <c r="M588" s="18">
        <v>66.93</v>
      </c>
      <c r="N588" s="18">
        <v>4.0</v>
      </c>
      <c r="O588" s="19">
        <v>1.6</v>
      </c>
      <c r="P588" s="19">
        <v>0.0</v>
      </c>
      <c r="Q588" s="19">
        <v>5.0</v>
      </c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ht="14.25" customHeight="1">
      <c r="A589" s="35" t="str">
        <f t="shared" si="3"/>
        <v>24</v>
      </c>
      <c r="B589" s="5" t="s">
        <v>41</v>
      </c>
      <c r="C589" s="4" t="s">
        <v>42</v>
      </c>
      <c r="D589" s="4" t="s">
        <v>128</v>
      </c>
      <c r="E589" s="18" t="s">
        <v>555</v>
      </c>
      <c r="F589" s="18" t="s">
        <v>301</v>
      </c>
      <c r="G589" s="18">
        <v>1989.0</v>
      </c>
      <c r="H589" s="18">
        <v>35.0</v>
      </c>
      <c r="I589" s="18">
        <v>1709.0</v>
      </c>
      <c r="J589" s="18">
        <v>63.0</v>
      </c>
      <c r="K589" s="18">
        <v>140.55</v>
      </c>
      <c r="L589" s="18">
        <v>63.39</v>
      </c>
      <c r="M589" s="18">
        <v>55.12</v>
      </c>
      <c r="N589" s="18">
        <v>4.0</v>
      </c>
      <c r="O589" s="19">
        <v>1.3</v>
      </c>
      <c r="P589" s="19">
        <v>0.0</v>
      </c>
      <c r="Q589" s="19">
        <v>5.0</v>
      </c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ht="14.25" customHeight="1">
      <c r="A590" s="35" t="str">
        <f t="shared" si="3"/>
        <v>24</v>
      </c>
      <c r="B590" s="5" t="s">
        <v>41</v>
      </c>
      <c r="C590" s="4" t="s">
        <v>42</v>
      </c>
      <c r="D590" s="4" t="s">
        <v>128</v>
      </c>
      <c r="E590" s="18" t="s">
        <v>555</v>
      </c>
      <c r="F590" s="18" t="s">
        <v>46</v>
      </c>
      <c r="G590" s="18">
        <v>1990.0</v>
      </c>
      <c r="H590" s="18">
        <v>23.0</v>
      </c>
      <c r="I590" s="18">
        <v>2721.0</v>
      </c>
      <c r="J590" s="18">
        <v>62.0</v>
      </c>
      <c r="K590" s="18">
        <v>182.68</v>
      </c>
      <c r="L590" s="18">
        <v>68.11</v>
      </c>
      <c r="M590" s="18">
        <v>53.94</v>
      </c>
      <c r="N590" s="18">
        <v>4.0</v>
      </c>
      <c r="O590" s="19">
        <v>2.2</v>
      </c>
      <c r="P590" s="19">
        <v>1.0</v>
      </c>
      <c r="Q590" s="19">
        <v>5.0</v>
      </c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ht="14.25" customHeight="1">
      <c r="A591" s="35" t="str">
        <f t="shared" si="3"/>
        <v>24</v>
      </c>
      <c r="B591" s="5" t="s">
        <v>41</v>
      </c>
      <c r="C591" s="4" t="s">
        <v>42</v>
      </c>
      <c r="D591" s="4" t="s">
        <v>128</v>
      </c>
      <c r="E591" s="18" t="s">
        <v>555</v>
      </c>
      <c r="F591" s="18" t="s">
        <v>146</v>
      </c>
      <c r="G591" s="18">
        <v>2005.0</v>
      </c>
      <c r="H591" s="18">
        <v>31.0</v>
      </c>
      <c r="I591" s="18">
        <v>3230.0</v>
      </c>
      <c r="J591" s="18">
        <v>60.0</v>
      </c>
      <c r="K591" s="18">
        <v>183.07</v>
      </c>
      <c r="L591" s="18">
        <v>69.29</v>
      </c>
      <c r="M591" s="18">
        <v>57.48</v>
      </c>
      <c r="N591" s="18">
        <v>4.0</v>
      </c>
      <c r="O591" s="19">
        <v>2.4</v>
      </c>
      <c r="P591" s="19">
        <v>0.0</v>
      </c>
      <c r="Q591" s="19">
        <v>6.0</v>
      </c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ht="14.25" customHeight="1">
      <c r="A592" s="35" t="str">
        <f t="shared" si="3"/>
        <v>24</v>
      </c>
      <c r="B592" s="5" t="s">
        <v>41</v>
      </c>
      <c r="C592" s="4" t="s">
        <v>42</v>
      </c>
      <c r="D592" s="4" t="s">
        <v>128</v>
      </c>
      <c r="E592" s="18" t="s">
        <v>555</v>
      </c>
      <c r="F592" s="18" t="s">
        <v>143</v>
      </c>
      <c r="G592" s="18">
        <v>2013.0</v>
      </c>
      <c r="H592" s="18">
        <v>26.0</v>
      </c>
      <c r="I592" s="18">
        <v>3358.0</v>
      </c>
      <c r="J592" s="18">
        <v>50.0</v>
      </c>
      <c r="K592" s="18">
        <v>183.07</v>
      </c>
      <c r="L592" s="18">
        <v>70.87</v>
      </c>
      <c r="M592" s="18">
        <v>53.94</v>
      </c>
      <c r="N592" s="18">
        <v>4.0</v>
      </c>
      <c r="O592" s="19">
        <v>2.5</v>
      </c>
      <c r="P592" s="19">
        <v>1.0</v>
      </c>
      <c r="Q592" s="19">
        <v>6.0</v>
      </c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ht="14.25" customHeight="1">
      <c r="A593" s="35" t="str">
        <f t="shared" si="3"/>
        <v>24</v>
      </c>
      <c r="B593" s="21" t="s">
        <v>41</v>
      </c>
      <c r="C593" s="21" t="s">
        <v>42</v>
      </c>
      <c r="D593" s="36" t="s">
        <v>128</v>
      </c>
      <c r="E593" s="18" t="s">
        <v>555</v>
      </c>
      <c r="F593" s="18" t="s">
        <v>197</v>
      </c>
      <c r="G593" s="18">
        <v>2004.0</v>
      </c>
      <c r="H593" s="18">
        <v>13.0</v>
      </c>
      <c r="I593" s="18">
        <v>3784.0</v>
      </c>
      <c r="J593" s="18">
        <v>53.0</v>
      </c>
      <c r="K593" s="18">
        <v>168.9</v>
      </c>
      <c r="L593" s="18">
        <v>71.65</v>
      </c>
      <c r="M593" s="18">
        <v>51.57</v>
      </c>
      <c r="N593" s="18">
        <v>8.0</v>
      </c>
      <c r="O593" s="19">
        <v>4.2</v>
      </c>
      <c r="P593" s="19">
        <v>0.0</v>
      </c>
      <c r="Q593" s="19">
        <v>6.0</v>
      </c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ht="14.25" customHeight="1">
      <c r="A594" s="35" t="str">
        <f t="shared" si="3"/>
        <v>24</v>
      </c>
      <c r="B594" s="5" t="s">
        <v>49</v>
      </c>
      <c r="C594" s="4" t="s">
        <v>50</v>
      </c>
      <c r="D594" s="4" t="s">
        <v>128</v>
      </c>
      <c r="E594" s="18" t="s">
        <v>556</v>
      </c>
      <c r="F594" s="18" t="s">
        <v>557</v>
      </c>
      <c r="G594" s="18">
        <v>2008.0</v>
      </c>
      <c r="H594" s="18">
        <v>21.0</v>
      </c>
      <c r="I594" s="18">
        <v>3329.0</v>
      </c>
      <c r="J594" s="18">
        <v>55.0</v>
      </c>
      <c r="K594" s="18">
        <v>166.9</v>
      </c>
      <c r="L594" s="18">
        <v>69.5</v>
      </c>
      <c r="M594" s="18">
        <v>55.9</v>
      </c>
      <c r="N594" s="18">
        <v>6.0</v>
      </c>
      <c r="O594" s="19">
        <v>3.2</v>
      </c>
      <c r="P594" s="19">
        <v>1.0</v>
      </c>
      <c r="Q594" s="19">
        <v>6.0</v>
      </c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ht="14.25" customHeight="1">
      <c r="A595" s="35" t="str">
        <f t="shared" si="3"/>
        <v>24</v>
      </c>
      <c r="B595" s="5" t="s">
        <v>49</v>
      </c>
      <c r="C595" s="4" t="s">
        <v>50</v>
      </c>
      <c r="D595" s="4" t="s">
        <v>128</v>
      </c>
      <c r="E595" s="18" t="s">
        <v>556</v>
      </c>
      <c r="F595" s="18" t="s">
        <v>558</v>
      </c>
      <c r="G595" s="18">
        <v>2007.0</v>
      </c>
      <c r="H595" s="18">
        <v>19.0</v>
      </c>
      <c r="I595" s="18">
        <v>3045.0</v>
      </c>
      <c r="J595" s="18">
        <v>52.0</v>
      </c>
      <c r="K595" s="18">
        <v>174.41</v>
      </c>
      <c r="L595" s="18">
        <v>69.69</v>
      </c>
      <c r="M595" s="18">
        <v>52.76</v>
      </c>
      <c r="N595" s="18">
        <v>2.0</v>
      </c>
      <c r="O595" s="19">
        <v>1.3</v>
      </c>
      <c r="P595" s="19">
        <v>1.0</v>
      </c>
      <c r="Q595" s="19">
        <v>6.0</v>
      </c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ht="14.25" customHeight="1">
      <c r="A596" s="35" t="str">
        <f t="shared" si="3"/>
        <v>24</v>
      </c>
      <c r="B596" s="5" t="s">
        <v>49</v>
      </c>
      <c r="C596" s="4" t="s">
        <v>50</v>
      </c>
      <c r="D596" s="4" t="s">
        <v>128</v>
      </c>
      <c r="E596" s="18" t="s">
        <v>556</v>
      </c>
      <c r="F596" s="18" t="s">
        <v>559</v>
      </c>
      <c r="G596" s="18">
        <v>2006.0</v>
      </c>
      <c r="H596" s="18">
        <v>22.0</v>
      </c>
      <c r="I596" s="18">
        <v>3267.0</v>
      </c>
      <c r="J596" s="18">
        <v>59.0</v>
      </c>
      <c r="K596" s="18">
        <v>179.92</v>
      </c>
      <c r="L596" s="18">
        <v>72.44</v>
      </c>
      <c r="M596" s="18">
        <v>53.54</v>
      </c>
      <c r="N596" s="18">
        <v>4.0</v>
      </c>
      <c r="O596" s="19">
        <v>2.4</v>
      </c>
      <c r="P596" s="19">
        <v>1.0</v>
      </c>
      <c r="Q596" s="19">
        <v>4.0</v>
      </c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ht="14.25" customHeight="1">
      <c r="A597" s="35" t="str">
        <f t="shared" si="3"/>
        <v>24</v>
      </c>
      <c r="B597" s="5" t="s">
        <v>49</v>
      </c>
      <c r="C597" s="4" t="s">
        <v>50</v>
      </c>
      <c r="D597" s="4" t="s">
        <v>128</v>
      </c>
      <c r="E597" s="18" t="s">
        <v>556</v>
      </c>
      <c r="F597" s="18" t="s">
        <v>560</v>
      </c>
      <c r="G597" s="18">
        <v>2005.0</v>
      </c>
      <c r="H597" s="18">
        <v>11.0</v>
      </c>
      <c r="I597" s="18">
        <v>3036.0</v>
      </c>
      <c r="J597" s="30">
        <v>42.0</v>
      </c>
      <c r="K597" s="18">
        <v>181.5</v>
      </c>
      <c r="L597" s="18">
        <v>75.79</v>
      </c>
      <c r="M597" s="18">
        <v>46.06</v>
      </c>
      <c r="N597" s="18">
        <v>10.0</v>
      </c>
      <c r="O597" s="19">
        <v>5.7</v>
      </c>
      <c r="P597" s="19">
        <v>0.0</v>
      </c>
      <c r="Q597" s="19">
        <v>6.0</v>
      </c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ht="14.25" customHeight="1">
      <c r="A598" s="35" t="str">
        <f t="shared" si="3"/>
        <v>24</v>
      </c>
      <c r="B598" s="21" t="s">
        <v>49</v>
      </c>
      <c r="C598" s="21" t="s">
        <v>50</v>
      </c>
      <c r="D598" s="36" t="s">
        <v>128</v>
      </c>
      <c r="E598" s="23" t="s">
        <v>556</v>
      </c>
      <c r="F598" s="18" t="s">
        <v>561</v>
      </c>
      <c r="G598" s="18">
        <v>2004.0</v>
      </c>
      <c r="H598" s="18">
        <v>23.0</v>
      </c>
      <c r="I598" s="18">
        <v>3179.0</v>
      </c>
      <c r="J598" s="18">
        <v>53.0</v>
      </c>
      <c r="K598" s="18">
        <v>178.35</v>
      </c>
      <c r="L598" s="18">
        <v>68.11</v>
      </c>
      <c r="M598" s="18">
        <v>55.12</v>
      </c>
      <c r="N598" s="18">
        <v>4.0</v>
      </c>
      <c r="O598" s="19">
        <v>1.8</v>
      </c>
      <c r="P598" s="19">
        <v>1.0</v>
      </c>
      <c r="Q598" s="19">
        <v>5.0</v>
      </c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ht="14.25" customHeight="1">
      <c r="A599" s="35" t="str">
        <f t="shared" si="3"/>
        <v>24</v>
      </c>
      <c r="B599" s="5" t="s">
        <v>58</v>
      </c>
      <c r="C599" s="4" t="s">
        <v>19</v>
      </c>
      <c r="D599" s="4" t="s">
        <v>128</v>
      </c>
      <c r="E599" s="18" t="s">
        <v>562</v>
      </c>
      <c r="F599" s="18" t="s">
        <v>563</v>
      </c>
      <c r="G599" s="18">
        <v>2003.0</v>
      </c>
      <c r="H599" s="18">
        <v>16.0</v>
      </c>
      <c r="I599" s="18">
        <v>3509.0</v>
      </c>
      <c r="J599" s="18">
        <v>55.0</v>
      </c>
      <c r="K599" s="18">
        <v>176.66</v>
      </c>
      <c r="L599" s="18">
        <v>67.72</v>
      </c>
      <c r="M599" s="18">
        <v>64.96</v>
      </c>
      <c r="N599" s="18">
        <v>6.0</v>
      </c>
      <c r="O599" s="19">
        <v>4.3</v>
      </c>
      <c r="P599" s="19">
        <v>0.0</v>
      </c>
      <c r="Q599" s="19">
        <v>5.0</v>
      </c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ht="14.25" customHeight="1">
      <c r="A600" s="35" t="str">
        <f t="shared" si="3"/>
        <v>24</v>
      </c>
      <c r="B600" s="5" t="s">
        <v>58</v>
      </c>
      <c r="C600" s="4" t="s">
        <v>19</v>
      </c>
      <c r="D600" s="4" t="s">
        <v>128</v>
      </c>
      <c r="E600" s="18" t="s">
        <v>562</v>
      </c>
      <c r="F600" s="18" t="s">
        <v>380</v>
      </c>
      <c r="G600" s="18">
        <v>2007.0</v>
      </c>
      <c r="H600" s="18">
        <v>17.0</v>
      </c>
      <c r="I600" s="18">
        <v>4002.0</v>
      </c>
      <c r="J600" s="18">
        <v>55.0</v>
      </c>
      <c r="K600" s="18">
        <v>166.14</v>
      </c>
      <c r="L600" s="18">
        <v>71.65</v>
      </c>
      <c r="M600" s="18">
        <v>70.47</v>
      </c>
      <c r="N600" s="18">
        <v>6.0</v>
      </c>
      <c r="O600" s="19">
        <v>3.7</v>
      </c>
      <c r="P600" s="19">
        <v>0.0</v>
      </c>
      <c r="Q600" s="19">
        <v>6.0</v>
      </c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ht="14.25" customHeight="1">
      <c r="A601" s="35" t="str">
        <f t="shared" si="3"/>
        <v>24</v>
      </c>
      <c r="B601" s="5" t="s">
        <v>58</v>
      </c>
      <c r="C601" s="4" t="s">
        <v>19</v>
      </c>
      <c r="D601" s="4" t="s">
        <v>128</v>
      </c>
      <c r="E601" s="18" t="s">
        <v>562</v>
      </c>
      <c r="F601" s="18" t="s">
        <v>564</v>
      </c>
      <c r="G601" s="18">
        <v>2007.0</v>
      </c>
      <c r="H601" s="18">
        <v>16.0</v>
      </c>
      <c r="I601" s="18">
        <v>4066.0</v>
      </c>
      <c r="J601" s="18">
        <v>50.0</v>
      </c>
      <c r="K601" s="18">
        <v>173.23</v>
      </c>
      <c r="L601" s="18">
        <v>74.02</v>
      </c>
      <c r="M601" s="18">
        <v>70.87</v>
      </c>
      <c r="N601" s="18">
        <v>6.0</v>
      </c>
      <c r="O601" s="19">
        <v>3.6</v>
      </c>
      <c r="P601" s="19">
        <v>0.0</v>
      </c>
      <c r="Q601" s="19">
        <v>6.0</v>
      </c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ht="14.25" customHeight="1">
      <c r="A602" s="35" t="str">
        <f t="shared" si="3"/>
        <v>24</v>
      </c>
      <c r="B602" s="5" t="s">
        <v>58</v>
      </c>
      <c r="C602" s="4" t="s">
        <v>19</v>
      </c>
      <c r="D602" s="4" t="s">
        <v>128</v>
      </c>
      <c r="E602" s="18" t="s">
        <v>562</v>
      </c>
      <c r="F602" s="18" t="s">
        <v>331</v>
      </c>
      <c r="G602" s="18">
        <v>2005.0</v>
      </c>
      <c r="H602" s="18">
        <v>15.0</v>
      </c>
      <c r="I602" s="18">
        <v>4365.0</v>
      </c>
      <c r="J602" s="18">
        <v>52.0</v>
      </c>
      <c r="K602" s="18">
        <v>189.37</v>
      </c>
      <c r="L602" s="18">
        <v>72.05</v>
      </c>
      <c r="M602" s="18">
        <v>71.26</v>
      </c>
      <c r="N602" s="18">
        <v>6.0</v>
      </c>
      <c r="O602" s="19">
        <v>4.0</v>
      </c>
      <c r="P602" s="19">
        <v>1.0</v>
      </c>
      <c r="Q602" s="19">
        <v>5.0</v>
      </c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ht="14.25" customHeight="1">
      <c r="A603" s="35" t="str">
        <f t="shared" si="3"/>
        <v>24</v>
      </c>
      <c r="B603" s="21" t="s">
        <v>58</v>
      </c>
      <c r="C603" s="21" t="s">
        <v>19</v>
      </c>
      <c r="D603" s="36" t="s">
        <v>128</v>
      </c>
      <c r="E603" s="18" t="s">
        <v>562</v>
      </c>
      <c r="F603" s="18" t="s">
        <v>565</v>
      </c>
      <c r="G603" s="18">
        <v>2006.0</v>
      </c>
      <c r="H603" s="18">
        <v>18.0</v>
      </c>
      <c r="I603" s="18">
        <v>3804.0</v>
      </c>
      <c r="J603" s="18">
        <v>56.0</v>
      </c>
      <c r="K603" s="18">
        <v>194.09</v>
      </c>
      <c r="L603" s="18">
        <v>73.23</v>
      </c>
      <c r="M603" s="18">
        <v>55.91</v>
      </c>
      <c r="N603" s="18">
        <v>8.0</v>
      </c>
      <c r="O603" s="19">
        <v>3.9</v>
      </c>
      <c r="P603" s="19">
        <v>1.0</v>
      </c>
      <c r="Q603" s="19">
        <v>5.0</v>
      </c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ht="14.25" customHeight="1">
      <c r="A604" s="35" t="str">
        <f t="shared" si="3"/>
        <v>25</v>
      </c>
      <c r="B604" s="5" t="s">
        <v>23</v>
      </c>
      <c r="C604" s="4" t="s">
        <v>24</v>
      </c>
      <c r="D604" s="4" t="s">
        <v>20</v>
      </c>
      <c r="E604" s="18" t="s">
        <v>566</v>
      </c>
      <c r="F604" s="18" t="s">
        <v>567</v>
      </c>
      <c r="G604" s="18">
        <v>2012.0</v>
      </c>
      <c r="H604" s="18">
        <v>35.0</v>
      </c>
      <c r="I604" s="18">
        <v>1741.0</v>
      </c>
      <c r="J604" s="18">
        <v>43.0</v>
      </c>
      <c r="K604" s="18">
        <v>106.3</v>
      </c>
      <c r="L604" s="18">
        <v>61.42</v>
      </c>
      <c r="M604" s="18">
        <v>60.63</v>
      </c>
      <c r="N604" s="18">
        <v>3.0</v>
      </c>
      <c r="O604" s="19">
        <v>1.0</v>
      </c>
      <c r="P604" s="19">
        <v>0.0</v>
      </c>
      <c r="Q604" s="19">
        <v>5.0</v>
      </c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ht="14.25" customHeight="1">
      <c r="A605" s="35" t="str">
        <f t="shared" si="3"/>
        <v>25</v>
      </c>
      <c r="B605" s="5" t="s">
        <v>23</v>
      </c>
      <c r="C605" s="4" t="s">
        <v>24</v>
      </c>
      <c r="D605" s="4" t="s">
        <v>20</v>
      </c>
      <c r="E605" s="18" t="s">
        <v>566</v>
      </c>
      <c r="F605" s="18" t="s">
        <v>507</v>
      </c>
      <c r="G605" s="18">
        <v>2009.0</v>
      </c>
      <c r="H605" s="18">
        <v>23.0</v>
      </c>
      <c r="I605" s="18">
        <v>1980.0</v>
      </c>
      <c r="J605" s="18">
        <v>38.0</v>
      </c>
      <c r="K605" s="18">
        <v>149.21</v>
      </c>
      <c r="L605" s="18">
        <v>72.83</v>
      </c>
      <c r="M605" s="18">
        <v>44.09</v>
      </c>
      <c r="N605" s="18">
        <v>4.0</v>
      </c>
      <c r="O605" s="19">
        <v>1.8</v>
      </c>
      <c r="P605" s="19">
        <v>0.0</v>
      </c>
      <c r="Q605" s="19">
        <v>6.0</v>
      </c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ht="14.25" customHeight="1">
      <c r="A606" s="35" t="str">
        <f t="shared" si="3"/>
        <v>25</v>
      </c>
      <c r="B606" s="5" t="s">
        <v>23</v>
      </c>
      <c r="C606" s="4" t="s">
        <v>24</v>
      </c>
      <c r="D606" s="4" t="s">
        <v>20</v>
      </c>
      <c r="E606" s="18" t="s">
        <v>566</v>
      </c>
      <c r="F606" s="18" t="s">
        <v>568</v>
      </c>
      <c r="G606" s="18">
        <v>2011.0</v>
      </c>
      <c r="H606" s="18">
        <v>35.0</v>
      </c>
      <c r="I606" s="30">
        <v>1807.0</v>
      </c>
      <c r="J606" s="18">
        <v>43.0</v>
      </c>
      <c r="K606" s="18">
        <v>106.3</v>
      </c>
      <c r="L606" s="18">
        <v>61.42</v>
      </c>
      <c r="M606" s="18">
        <v>60.63</v>
      </c>
      <c r="N606" s="18">
        <v>3.0</v>
      </c>
      <c r="O606" s="19">
        <v>1.0</v>
      </c>
      <c r="P606" s="19">
        <v>0.0</v>
      </c>
      <c r="Q606" s="19">
        <v>5.0</v>
      </c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ht="14.25" customHeight="1">
      <c r="A607" s="35" t="str">
        <f t="shared" si="3"/>
        <v>25</v>
      </c>
      <c r="B607" s="5" t="s">
        <v>23</v>
      </c>
      <c r="C607" s="4" t="s">
        <v>24</v>
      </c>
      <c r="D607" s="4" t="s">
        <v>20</v>
      </c>
      <c r="E607" s="18" t="s">
        <v>566</v>
      </c>
      <c r="F607" s="18" t="s">
        <v>507</v>
      </c>
      <c r="G607" s="18">
        <v>2011.0</v>
      </c>
      <c r="H607" s="18">
        <v>23.0</v>
      </c>
      <c r="I607" s="18">
        <v>1984.0</v>
      </c>
      <c r="J607" s="18">
        <v>38.0</v>
      </c>
      <c r="K607" s="18">
        <v>149.21</v>
      </c>
      <c r="L607" s="18">
        <v>72.83</v>
      </c>
      <c r="M607" s="18">
        <v>44.09</v>
      </c>
      <c r="N607" s="18">
        <v>4.0</v>
      </c>
      <c r="O607" s="19">
        <v>1.8</v>
      </c>
      <c r="P607" s="19">
        <v>0.0</v>
      </c>
      <c r="Q607" s="19">
        <v>6.0</v>
      </c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ht="14.25" customHeight="1">
      <c r="A608" s="35" t="str">
        <f t="shared" si="3"/>
        <v>25</v>
      </c>
      <c r="B608" s="21" t="s">
        <v>23</v>
      </c>
      <c r="C608" s="21" t="s">
        <v>24</v>
      </c>
      <c r="D608" s="36" t="s">
        <v>20</v>
      </c>
      <c r="E608" s="18" t="s">
        <v>566</v>
      </c>
      <c r="F608" s="18" t="s">
        <v>569</v>
      </c>
      <c r="G608" s="18">
        <v>2012.0</v>
      </c>
      <c r="H608" s="18">
        <v>35.0</v>
      </c>
      <c r="I608" s="18">
        <v>1653.0</v>
      </c>
      <c r="J608" s="18">
        <v>43.0</v>
      </c>
      <c r="K608" s="18">
        <v>106.3</v>
      </c>
      <c r="L608" s="18">
        <v>61.42</v>
      </c>
      <c r="M608" s="18">
        <v>60.63</v>
      </c>
      <c r="N608" s="18">
        <v>3.0</v>
      </c>
      <c r="O608" s="19">
        <v>1.0</v>
      </c>
      <c r="P608" s="19">
        <v>0.0</v>
      </c>
      <c r="Q608" s="19">
        <v>5.0</v>
      </c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ht="14.25" customHeight="1">
      <c r="A609" s="35" t="str">
        <f t="shared" si="3"/>
        <v>25</v>
      </c>
      <c r="B609" s="5" t="s">
        <v>32</v>
      </c>
      <c r="C609" s="4" t="s">
        <v>33</v>
      </c>
      <c r="D609" s="4" t="s">
        <v>20</v>
      </c>
      <c r="E609" s="18" t="s">
        <v>570</v>
      </c>
      <c r="F609" s="18" t="s">
        <v>491</v>
      </c>
      <c r="G609" s="18">
        <v>2010.0</v>
      </c>
      <c r="H609" s="18">
        <v>24.0</v>
      </c>
      <c r="I609" s="18">
        <v>2469.0</v>
      </c>
      <c r="J609" s="18">
        <v>51.0</v>
      </c>
      <c r="K609" s="18">
        <v>157.09</v>
      </c>
      <c r="L609" s="18">
        <v>67.72</v>
      </c>
      <c r="M609" s="18">
        <v>49.21</v>
      </c>
      <c r="N609" s="18">
        <v>4.0</v>
      </c>
      <c r="O609" s="19">
        <v>2.0</v>
      </c>
      <c r="P609" s="19">
        <v>0.0</v>
      </c>
      <c r="Q609" s="19">
        <v>6.0</v>
      </c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ht="14.25" customHeight="1">
      <c r="A610" s="35" t="str">
        <f t="shared" si="3"/>
        <v>25</v>
      </c>
      <c r="B610" s="5" t="s">
        <v>32</v>
      </c>
      <c r="C610" s="4" t="s">
        <v>33</v>
      </c>
      <c r="D610" s="4" t="s">
        <v>20</v>
      </c>
      <c r="E610" s="18" t="s">
        <v>570</v>
      </c>
      <c r="F610" s="18" t="s">
        <v>129</v>
      </c>
      <c r="G610" s="18">
        <v>2010.0</v>
      </c>
      <c r="H610" s="18">
        <v>24.0</v>
      </c>
      <c r="I610" s="18">
        <v>2076.75</v>
      </c>
      <c r="J610" s="18">
        <v>38.0</v>
      </c>
      <c r="K610" s="18">
        <v>149.21</v>
      </c>
      <c r="L610" s="18">
        <v>72.83</v>
      </c>
      <c r="M610" s="18">
        <v>46.06</v>
      </c>
      <c r="N610" s="18">
        <v>4.0</v>
      </c>
      <c r="O610" s="19">
        <v>1.8</v>
      </c>
      <c r="P610" s="19">
        <v>0.0</v>
      </c>
      <c r="Q610" s="19">
        <v>6.0</v>
      </c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ht="14.25" customHeight="1">
      <c r="A611" s="35" t="str">
        <f t="shared" si="3"/>
        <v>25</v>
      </c>
      <c r="B611" s="5" t="s">
        <v>32</v>
      </c>
      <c r="C611" s="4" t="s">
        <v>33</v>
      </c>
      <c r="D611" s="4" t="s">
        <v>20</v>
      </c>
      <c r="E611" s="18" t="s">
        <v>570</v>
      </c>
      <c r="F611" s="18" t="s">
        <v>571</v>
      </c>
      <c r="G611" s="18">
        <v>2011.0</v>
      </c>
      <c r="H611" s="18">
        <v>30.0</v>
      </c>
      <c r="I611" s="18">
        <v>2471.38</v>
      </c>
      <c r="J611" s="18">
        <v>62.0</v>
      </c>
      <c r="K611" s="18">
        <v>161.81</v>
      </c>
      <c r="L611" s="18">
        <v>66.93</v>
      </c>
      <c r="M611" s="18">
        <v>59.84</v>
      </c>
      <c r="N611" s="18">
        <v>4.0</v>
      </c>
      <c r="O611" s="19">
        <v>1.5</v>
      </c>
      <c r="P611" s="19">
        <v>0.0</v>
      </c>
      <c r="Q611" s="19">
        <v>5.0</v>
      </c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ht="14.25" customHeight="1">
      <c r="A612" s="35" t="str">
        <f t="shared" si="3"/>
        <v>25</v>
      </c>
      <c r="B612" s="5" t="s">
        <v>32</v>
      </c>
      <c r="C612" s="4" t="s">
        <v>33</v>
      </c>
      <c r="D612" s="4" t="s">
        <v>20</v>
      </c>
      <c r="E612" s="18" t="s">
        <v>570</v>
      </c>
      <c r="F612" s="18" t="s">
        <v>278</v>
      </c>
      <c r="G612" s="18">
        <v>2011.0</v>
      </c>
      <c r="H612" s="18">
        <v>33.0</v>
      </c>
      <c r="I612" s="18">
        <v>2361.15</v>
      </c>
      <c r="J612" s="18">
        <v>60.0</v>
      </c>
      <c r="K612" s="18">
        <v>150.79</v>
      </c>
      <c r="L612" s="18">
        <v>66.93</v>
      </c>
      <c r="M612" s="18">
        <v>60.24</v>
      </c>
      <c r="N612" s="18">
        <v>4.0</v>
      </c>
      <c r="O612" s="19">
        <v>1.5</v>
      </c>
      <c r="P612" s="19">
        <v>0.0</v>
      </c>
      <c r="Q612" s="19">
        <v>5.0</v>
      </c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ht="14.25" customHeight="1">
      <c r="A613" s="35" t="str">
        <f t="shared" si="3"/>
        <v>25</v>
      </c>
      <c r="B613" s="21" t="s">
        <v>32</v>
      </c>
      <c r="C613" s="21" t="s">
        <v>33</v>
      </c>
      <c r="D613" s="36" t="s">
        <v>20</v>
      </c>
      <c r="E613" s="18" t="s">
        <v>570</v>
      </c>
      <c r="F613" s="18" t="s">
        <v>135</v>
      </c>
      <c r="G613" s="18">
        <v>2011.0</v>
      </c>
      <c r="H613" s="18">
        <v>31.0</v>
      </c>
      <c r="I613" s="28">
        <v>2332.49</v>
      </c>
      <c r="J613" s="18">
        <v>62.0</v>
      </c>
      <c r="K613" s="18">
        <v>159.45</v>
      </c>
      <c r="L613" s="18">
        <v>66.93</v>
      </c>
      <c r="M613" s="18">
        <v>66.93</v>
      </c>
      <c r="N613" s="18">
        <v>4.0</v>
      </c>
      <c r="O613" s="19">
        <v>1.6</v>
      </c>
      <c r="P613" s="19">
        <v>0.0</v>
      </c>
      <c r="Q613" s="19">
        <v>5.0</v>
      </c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ht="14.25" customHeight="1">
      <c r="A614" s="35" t="str">
        <f t="shared" si="3"/>
        <v>25</v>
      </c>
      <c r="B614" s="5" t="s">
        <v>41</v>
      </c>
      <c r="C614" s="4" t="s">
        <v>42</v>
      </c>
      <c r="D614" s="61" t="s">
        <v>20</v>
      </c>
      <c r="E614" s="18" t="s">
        <v>572</v>
      </c>
      <c r="F614" s="18" t="s">
        <v>573</v>
      </c>
      <c r="G614" s="18">
        <v>2010.0</v>
      </c>
      <c r="H614" s="18">
        <v>28.0</v>
      </c>
      <c r="I614" s="18">
        <v>2854.98</v>
      </c>
      <c r="J614" s="18">
        <v>62.0</v>
      </c>
      <c r="K614" s="18">
        <v>172.05</v>
      </c>
      <c r="L614" s="18">
        <v>69.69</v>
      </c>
      <c r="M614" s="18">
        <v>61.02</v>
      </c>
      <c r="N614" s="18">
        <v>4.0</v>
      </c>
      <c r="O614" s="19">
        <v>1.8</v>
      </c>
      <c r="P614" s="19">
        <v>1.0</v>
      </c>
      <c r="Q614" s="19">
        <v>4.0</v>
      </c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ht="14.25" customHeight="1">
      <c r="A615" s="35" t="str">
        <f t="shared" si="3"/>
        <v>25</v>
      </c>
      <c r="B615" s="5" t="s">
        <v>41</v>
      </c>
      <c r="C615" s="4" t="s">
        <v>42</v>
      </c>
      <c r="D615" s="5" t="s">
        <v>20</v>
      </c>
      <c r="E615" s="30" t="s">
        <v>572</v>
      </c>
      <c r="F615" s="18" t="s">
        <v>40</v>
      </c>
      <c r="G615" s="18">
        <v>2010.0</v>
      </c>
      <c r="H615" s="18">
        <v>30.0</v>
      </c>
      <c r="I615" s="18">
        <v>2819.71</v>
      </c>
      <c r="J615" s="18">
        <v>60.0</v>
      </c>
      <c r="K615" s="18">
        <v>178.74</v>
      </c>
      <c r="L615" s="18">
        <v>69.29</v>
      </c>
      <c r="M615" s="18">
        <v>57.87</v>
      </c>
      <c r="N615" s="18">
        <v>4.0</v>
      </c>
      <c r="O615" s="19">
        <v>1.8</v>
      </c>
      <c r="P615" s="19">
        <v>0.0</v>
      </c>
      <c r="Q615" s="19">
        <v>5.0</v>
      </c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ht="14.25" customHeight="1">
      <c r="A616" s="35" t="str">
        <f t="shared" si="3"/>
        <v>25</v>
      </c>
      <c r="B616" s="5" t="s">
        <v>41</v>
      </c>
      <c r="C616" s="4" t="s">
        <v>42</v>
      </c>
      <c r="D616" s="5" t="s">
        <v>20</v>
      </c>
      <c r="E616" s="30" t="s">
        <v>572</v>
      </c>
      <c r="F616" s="18" t="s">
        <v>574</v>
      </c>
      <c r="G616" s="18">
        <v>2010.0</v>
      </c>
      <c r="H616" s="18">
        <v>23.0</v>
      </c>
      <c r="I616" s="18">
        <v>2987.26</v>
      </c>
      <c r="J616" s="18">
        <v>54.0</v>
      </c>
      <c r="K616" s="18">
        <v>170.47</v>
      </c>
      <c r="L616" s="18">
        <v>70.87</v>
      </c>
      <c r="M616" s="18">
        <v>51.18</v>
      </c>
      <c r="N616" s="18">
        <v>6.0</v>
      </c>
      <c r="O616" s="19">
        <v>3.4</v>
      </c>
      <c r="P616" s="19">
        <v>1.0</v>
      </c>
      <c r="Q616" s="19">
        <v>7.0</v>
      </c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ht="14.25" customHeight="1">
      <c r="A617" s="35" t="str">
        <f t="shared" si="3"/>
        <v>25</v>
      </c>
      <c r="B617" s="5" t="s">
        <v>41</v>
      </c>
      <c r="C617" s="4" t="s">
        <v>42</v>
      </c>
      <c r="D617" s="5" t="s">
        <v>20</v>
      </c>
      <c r="E617" s="30" t="s">
        <v>572</v>
      </c>
      <c r="F617" s="18" t="s">
        <v>131</v>
      </c>
      <c r="G617" s="18">
        <v>2010.0</v>
      </c>
      <c r="H617" s="18">
        <v>29.0</v>
      </c>
      <c r="I617" s="18">
        <v>2597.04</v>
      </c>
      <c r="J617" s="18">
        <v>60.0</v>
      </c>
      <c r="K617" s="18">
        <v>174.8</v>
      </c>
      <c r="L617" s="18">
        <v>68.9</v>
      </c>
      <c r="M617" s="18">
        <v>53.54</v>
      </c>
      <c r="N617" s="18">
        <v>4.0</v>
      </c>
      <c r="O617" s="19">
        <v>1.8</v>
      </c>
      <c r="P617" s="19">
        <v>1.0</v>
      </c>
      <c r="Q617" s="19">
        <v>5.0</v>
      </c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ht="14.25" customHeight="1">
      <c r="A618" s="35" t="str">
        <f t="shared" si="3"/>
        <v>25</v>
      </c>
      <c r="B618" s="21" t="s">
        <v>41</v>
      </c>
      <c r="C618" s="21" t="s">
        <v>42</v>
      </c>
      <c r="D618" s="21" t="s">
        <v>20</v>
      </c>
      <c r="E618" s="30" t="s">
        <v>572</v>
      </c>
      <c r="F618" s="18" t="s">
        <v>494</v>
      </c>
      <c r="G618" s="18">
        <v>2010.0</v>
      </c>
      <c r="H618" s="18">
        <v>34.0</v>
      </c>
      <c r="I618" s="18">
        <v>2815.3</v>
      </c>
      <c r="J618" s="18">
        <v>61.0</v>
      </c>
      <c r="K618" s="18">
        <v>164.96</v>
      </c>
      <c r="L618" s="18">
        <v>68.5</v>
      </c>
      <c r="M618" s="18">
        <v>56.69</v>
      </c>
      <c r="N618" s="18">
        <v>4.0</v>
      </c>
      <c r="O618" s="19">
        <v>2.0</v>
      </c>
      <c r="P618" s="19">
        <v>1.0</v>
      </c>
      <c r="Q618" s="19">
        <v>6.0</v>
      </c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ht="14.25" customHeight="1">
      <c r="A619" s="35" t="str">
        <f t="shared" si="3"/>
        <v>25</v>
      </c>
      <c r="B619" s="5" t="s">
        <v>49</v>
      </c>
      <c r="C619" s="4" t="s">
        <v>50</v>
      </c>
      <c r="D619" s="4" t="s">
        <v>20</v>
      </c>
      <c r="E619" s="18" t="s">
        <v>575</v>
      </c>
      <c r="F619" s="18" t="s">
        <v>576</v>
      </c>
      <c r="G619" s="18">
        <v>2011.0</v>
      </c>
      <c r="H619" s="18">
        <v>26.0</v>
      </c>
      <c r="I619" s="18">
        <v>3406.14</v>
      </c>
      <c r="J619" s="18">
        <v>60.0</v>
      </c>
      <c r="K619" s="18">
        <v>186.22</v>
      </c>
      <c r="L619" s="18">
        <v>72.44</v>
      </c>
      <c r="M619" s="18">
        <v>56.69</v>
      </c>
      <c r="N619" s="18">
        <v>6.0</v>
      </c>
      <c r="O619" s="19">
        <v>3.7</v>
      </c>
      <c r="P619" s="19">
        <v>0.0</v>
      </c>
      <c r="Q619" s="19">
        <v>6.0</v>
      </c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ht="14.25" customHeight="1">
      <c r="A620" s="35" t="str">
        <f t="shared" si="3"/>
        <v>25</v>
      </c>
      <c r="B620" s="5" t="s">
        <v>49</v>
      </c>
      <c r="C620" s="4" t="s">
        <v>50</v>
      </c>
      <c r="D620" s="4" t="s">
        <v>20</v>
      </c>
      <c r="E620" s="18" t="s">
        <v>575</v>
      </c>
      <c r="F620" s="18" t="s">
        <v>577</v>
      </c>
      <c r="G620" s="18">
        <v>2011.0</v>
      </c>
      <c r="H620" s="18">
        <v>23.0</v>
      </c>
      <c r="I620" s="18">
        <v>3220.95</v>
      </c>
      <c r="J620" s="18">
        <v>52.0</v>
      </c>
      <c r="K620" s="18">
        <v>174.8</v>
      </c>
      <c r="L620" s="18">
        <v>72.44</v>
      </c>
      <c r="M620" s="18">
        <v>49.21</v>
      </c>
      <c r="N620" s="18">
        <v>8.0</v>
      </c>
      <c r="O620" s="19">
        <v>6.2</v>
      </c>
      <c r="P620" s="19">
        <v>1.0</v>
      </c>
      <c r="Q620" s="19">
        <v>6.0</v>
      </c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ht="14.25" customHeight="1">
      <c r="A621" s="35" t="str">
        <f t="shared" si="3"/>
        <v>25</v>
      </c>
      <c r="B621" s="5" t="s">
        <v>49</v>
      </c>
      <c r="C621" s="4" t="s">
        <v>50</v>
      </c>
      <c r="D621" s="4" t="s">
        <v>20</v>
      </c>
      <c r="E621" s="18" t="s">
        <v>575</v>
      </c>
      <c r="F621" s="18" t="s">
        <v>578</v>
      </c>
      <c r="G621" s="18">
        <v>2011.0</v>
      </c>
      <c r="H621" s="18">
        <v>30.0</v>
      </c>
      <c r="I621" s="18">
        <v>3388.5</v>
      </c>
      <c r="J621" s="18">
        <v>60.0</v>
      </c>
      <c r="K621" s="18">
        <v>191.73</v>
      </c>
      <c r="L621" s="18">
        <v>72.44</v>
      </c>
      <c r="M621" s="18">
        <v>54.72</v>
      </c>
      <c r="N621" s="18">
        <v>4.0</v>
      </c>
      <c r="O621" s="19">
        <v>2.4</v>
      </c>
      <c r="P621" s="19">
        <v>1.0</v>
      </c>
      <c r="Q621" s="19">
        <v>4.0</v>
      </c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ht="14.25" customHeight="1">
      <c r="A622" s="35" t="str">
        <f t="shared" si="3"/>
        <v>25</v>
      </c>
      <c r="B622" s="5" t="s">
        <v>49</v>
      </c>
      <c r="C622" s="4" t="s">
        <v>50</v>
      </c>
      <c r="D622" s="4" t="s">
        <v>20</v>
      </c>
      <c r="E622" s="18" t="s">
        <v>575</v>
      </c>
      <c r="F622" s="18" t="s">
        <v>375</v>
      </c>
      <c r="G622" s="18">
        <v>2011.0</v>
      </c>
      <c r="H622" s="18">
        <v>29.0</v>
      </c>
      <c r="I622" s="18">
        <v>3392.91</v>
      </c>
      <c r="J622" s="18">
        <v>56.0</v>
      </c>
      <c r="K622" s="18">
        <v>192.52</v>
      </c>
      <c r="L622" s="18">
        <v>72.83</v>
      </c>
      <c r="M622" s="18">
        <v>58.27</v>
      </c>
      <c r="N622" s="18">
        <v>6.0</v>
      </c>
      <c r="O622" s="19">
        <v>3.6</v>
      </c>
      <c r="P622" s="19">
        <v>1.0</v>
      </c>
      <c r="Q622" s="19">
        <v>6.0</v>
      </c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ht="14.25" customHeight="1">
      <c r="A623" s="35" t="str">
        <f t="shared" si="3"/>
        <v>25</v>
      </c>
      <c r="B623" s="21" t="s">
        <v>49</v>
      </c>
      <c r="C623" s="21" t="s">
        <v>50</v>
      </c>
      <c r="D623" s="36" t="s">
        <v>20</v>
      </c>
      <c r="E623" s="18" t="s">
        <v>575</v>
      </c>
      <c r="F623" s="18" t="s">
        <v>579</v>
      </c>
      <c r="G623" s="18">
        <v>2011.0</v>
      </c>
      <c r="H623" s="18">
        <v>34.0</v>
      </c>
      <c r="I623" s="18">
        <v>3306.93</v>
      </c>
      <c r="J623" s="18">
        <v>60.0</v>
      </c>
      <c r="K623" s="18">
        <v>189.37</v>
      </c>
      <c r="L623" s="18">
        <v>71.65</v>
      </c>
      <c r="M623" s="18">
        <v>57.48</v>
      </c>
      <c r="N623" s="18">
        <v>4.0</v>
      </c>
      <c r="O623" s="19">
        <v>2.5</v>
      </c>
      <c r="P623" s="19">
        <v>0.0</v>
      </c>
      <c r="Q623" s="19">
        <v>6.0</v>
      </c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ht="14.25" customHeight="1">
      <c r="A624" s="35" t="str">
        <f t="shared" si="3"/>
        <v>25</v>
      </c>
      <c r="B624" s="5" t="s">
        <v>58</v>
      </c>
      <c r="C624" s="4" t="s">
        <v>19</v>
      </c>
      <c r="D624" s="4" t="s">
        <v>20</v>
      </c>
      <c r="E624" s="18" t="s">
        <v>580</v>
      </c>
      <c r="F624" s="18" t="s">
        <v>408</v>
      </c>
      <c r="G624" s="18">
        <v>2010.0</v>
      </c>
      <c r="H624" s="18">
        <v>19.0</v>
      </c>
      <c r="I624" s="18">
        <v>3750.0</v>
      </c>
      <c r="J624" s="18">
        <v>53.0</v>
      </c>
      <c r="K624" s="18">
        <v>188.19</v>
      </c>
      <c r="L624" s="18">
        <v>74.02</v>
      </c>
      <c r="M624" s="18">
        <v>55.91</v>
      </c>
      <c r="N624" s="18">
        <v>8.0</v>
      </c>
      <c r="O624" s="19">
        <v>4.6</v>
      </c>
      <c r="P624" s="19">
        <v>1.0</v>
      </c>
      <c r="Q624" s="19">
        <v>5.0</v>
      </c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ht="14.25" customHeight="1">
      <c r="A625" s="35" t="str">
        <f t="shared" si="3"/>
        <v>25</v>
      </c>
      <c r="B625" s="5" t="s">
        <v>58</v>
      </c>
      <c r="C625" s="4" t="s">
        <v>19</v>
      </c>
      <c r="D625" s="4" t="s">
        <v>20</v>
      </c>
      <c r="E625" s="18" t="s">
        <v>580</v>
      </c>
      <c r="F625" s="18" t="s">
        <v>581</v>
      </c>
      <c r="G625" s="18">
        <v>2012.0</v>
      </c>
      <c r="H625" s="18">
        <v>22.0</v>
      </c>
      <c r="I625" s="18">
        <v>4089.57</v>
      </c>
      <c r="J625" s="18">
        <v>53.0</v>
      </c>
      <c r="K625" s="18">
        <v>182.28</v>
      </c>
      <c r="L625" s="18">
        <v>74.8</v>
      </c>
      <c r="M625" s="18">
        <v>65.35</v>
      </c>
      <c r="N625" s="18">
        <v>4.0</v>
      </c>
      <c r="O625" s="19">
        <v>2.0</v>
      </c>
      <c r="P625" s="19">
        <v>1.0</v>
      </c>
      <c r="Q625" s="19">
        <v>8.0</v>
      </c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ht="14.25" customHeight="1">
      <c r="A626" s="35" t="str">
        <f t="shared" si="3"/>
        <v>25</v>
      </c>
      <c r="B626" s="5" t="s">
        <v>58</v>
      </c>
      <c r="C626" s="4" t="s">
        <v>19</v>
      </c>
      <c r="D626" s="4" t="s">
        <v>20</v>
      </c>
      <c r="E626" s="18" t="s">
        <v>580</v>
      </c>
      <c r="F626" s="18" t="s">
        <v>582</v>
      </c>
      <c r="G626" s="18">
        <v>2012.0</v>
      </c>
      <c r="H626" s="18">
        <v>15.0</v>
      </c>
      <c r="I626" s="18">
        <v>4376.5</v>
      </c>
      <c r="J626" s="18">
        <v>47.0</v>
      </c>
      <c r="K626" s="18">
        <v>198.2</v>
      </c>
      <c r="L626" s="18">
        <v>74.41</v>
      </c>
      <c r="M626" s="18">
        <v>56.69</v>
      </c>
      <c r="N626" s="18">
        <v>8.0</v>
      </c>
      <c r="O626" s="19">
        <v>4.7</v>
      </c>
      <c r="P626" s="19">
        <v>1.0</v>
      </c>
      <c r="Q626" s="19">
        <v>6.0</v>
      </c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ht="14.25" customHeight="1">
      <c r="A627" s="35" t="str">
        <f t="shared" si="3"/>
        <v>25</v>
      </c>
      <c r="B627" s="5" t="s">
        <v>58</v>
      </c>
      <c r="C627" s="4" t="s">
        <v>19</v>
      </c>
      <c r="D627" s="4" t="s">
        <v>20</v>
      </c>
      <c r="E627" s="18" t="s">
        <v>580</v>
      </c>
      <c r="F627" s="18" t="s">
        <v>583</v>
      </c>
      <c r="G627" s="18">
        <v>2009.0</v>
      </c>
      <c r="H627" s="18">
        <v>23.0</v>
      </c>
      <c r="I627" s="18">
        <v>3982.0</v>
      </c>
      <c r="J627" s="18">
        <v>52.0</v>
      </c>
      <c r="K627" s="18">
        <v>193.7</v>
      </c>
      <c r="L627" s="18">
        <v>73.62</v>
      </c>
      <c r="M627" s="18">
        <v>54.72</v>
      </c>
      <c r="N627" s="18">
        <v>8.0</v>
      </c>
      <c r="O627" s="19">
        <v>5.5</v>
      </c>
      <c r="P627" s="19">
        <v>1.0</v>
      </c>
      <c r="Q627" s="19">
        <v>6.0</v>
      </c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ht="14.25" customHeight="1">
      <c r="A628" s="35" t="str">
        <f t="shared" si="3"/>
        <v>25</v>
      </c>
      <c r="B628" s="21" t="s">
        <v>58</v>
      </c>
      <c r="C628" s="21" t="s">
        <v>19</v>
      </c>
      <c r="D628" s="36" t="s">
        <v>20</v>
      </c>
      <c r="E628" s="18" t="s">
        <v>580</v>
      </c>
      <c r="F628" s="18" t="s">
        <v>584</v>
      </c>
      <c r="G628" s="18">
        <v>2009.0</v>
      </c>
      <c r="H628" s="18">
        <v>26.0</v>
      </c>
      <c r="I628" s="18">
        <v>4286.0</v>
      </c>
      <c r="J628" s="18">
        <v>53.0</v>
      </c>
      <c r="K628" s="18">
        <v>177.17</v>
      </c>
      <c r="L628" s="18">
        <v>75.2</v>
      </c>
      <c r="M628" s="18">
        <v>72.05</v>
      </c>
      <c r="N628" s="18">
        <v>4.0</v>
      </c>
      <c r="O628" s="19">
        <v>2.0</v>
      </c>
      <c r="P628" s="19">
        <v>1.0</v>
      </c>
      <c r="Q628" s="19">
        <v>5.0</v>
      </c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ht="14.25" customHeight="1">
      <c r="A629" s="5"/>
      <c r="B629" s="5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5"/>
      <c r="P629" s="5"/>
      <c r="Q629" s="5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ht="14.25" customHeight="1">
      <c r="A630" s="5"/>
      <c r="B630" s="5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5"/>
      <c r="P630" s="5"/>
      <c r="Q630" s="5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ht="14.25" customHeight="1">
      <c r="A631" s="5"/>
      <c r="B631" s="5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5"/>
      <c r="P631" s="5"/>
      <c r="Q631" s="5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ht="14.25" customHeight="1">
      <c r="A632" s="5"/>
      <c r="B632" s="5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5"/>
      <c r="P632" s="5"/>
      <c r="Q632" s="5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ht="14.25" customHeight="1">
      <c r="A633" s="5"/>
      <c r="B633" s="5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5"/>
      <c r="P633" s="5"/>
      <c r="Q633" s="5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ht="14.25" customHeight="1">
      <c r="A634" s="5"/>
      <c r="B634" s="5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5"/>
      <c r="P634" s="5"/>
      <c r="Q634" s="5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ht="14.25" customHeight="1">
      <c r="A635" s="5"/>
      <c r="B635" s="5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5"/>
      <c r="P635" s="5"/>
      <c r="Q635" s="5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ht="14.25" customHeight="1">
      <c r="A636" s="5"/>
      <c r="B636" s="5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5"/>
      <c r="P636" s="5"/>
      <c r="Q636" s="5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ht="14.25" customHeight="1">
      <c r="A637" s="5"/>
      <c r="B637" s="5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5"/>
      <c r="P637" s="5"/>
      <c r="Q637" s="5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ht="14.25" customHeight="1">
      <c r="A638" s="5"/>
      <c r="B638" s="5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5"/>
      <c r="P638" s="5"/>
      <c r="Q638" s="5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ht="14.25" customHeight="1">
      <c r="A639" s="5"/>
      <c r="B639" s="5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5"/>
      <c r="P639" s="5"/>
      <c r="Q639" s="5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ht="14.25" customHeight="1">
      <c r="A640" s="5"/>
      <c r="B640" s="5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5"/>
      <c r="P640" s="5"/>
      <c r="Q640" s="5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ht="14.25" customHeight="1">
      <c r="A641" s="5"/>
      <c r="B641" s="5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5"/>
      <c r="P641" s="5"/>
      <c r="Q641" s="5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ht="14.25" customHeight="1">
      <c r="A642" s="5"/>
      <c r="B642" s="5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5"/>
      <c r="P642" s="5"/>
      <c r="Q642" s="5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ht="14.25" customHeight="1">
      <c r="A643" s="5"/>
      <c r="B643" s="5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5"/>
      <c r="P643" s="5"/>
      <c r="Q643" s="5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ht="14.25" customHeight="1">
      <c r="A644" s="5"/>
      <c r="B644" s="5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5"/>
      <c r="P644" s="5"/>
      <c r="Q644" s="5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ht="14.25" customHeight="1">
      <c r="A645" s="5"/>
      <c r="B645" s="5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5"/>
      <c r="P645" s="5"/>
      <c r="Q645" s="5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ht="14.25" customHeight="1">
      <c r="A646" s="5"/>
      <c r="B646" s="5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5"/>
      <c r="P646" s="5"/>
      <c r="Q646" s="5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ht="14.25" customHeight="1">
      <c r="A647" s="5"/>
      <c r="B647" s="5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5"/>
      <c r="P647" s="5"/>
      <c r="Q647" s="5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ht="14.25" customHeight="1">
      <c r="A648" s="5"/>
      <c r="B648" s="5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5"/>
      <c r="P648" s="5"/>
      <c r="Q648" s="5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ht="14.25" customHeight="1">
      <c r="A649" s="5"/>
      <c r="B649" s="5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5"/>
      <c r="P649" s="5"/>
      <c r="Q649" s="5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ht="14.25" customHeight="1">
      <c r="A650" s="5"/>
      <c r="B650" s="5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5"/>
      <c r="P650" s="5"/>
      <c r="Q650" s="5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ht="14.25" customHeight="1">
      <c r="A651" s="5"/>
      <c r="B651" s="5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5"/>
      <c r="P651" s="5"/>
      <c r="Q651" s="5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ht="14.25" customHeight="1">
      <c r="A652" s="5"/>
      <c r="B652" s="5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5"/>
      <c r="P652" s="5"/>
      <c r="Q652" s="5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ht="14.25" customHeight="1">
      <c r="A653" s="5"/>
      <c r="B653" s="5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5"/>
      <c r="P653" s="5"/>
      <c r="Q653" s="5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ht="14.25" customHeight="1">
      <c r="A654" s="5"/>
      <c r="B654" s="5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5"/>
      <c r="P654" s="5"/>
      <c r="Q654" s="5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ht="14.25" customHeight="1">
      <c r="A655" s="5"/>
      <c r="B655" s="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5"/>
      <c r="P655" s="5"/>
      <c r="Q655" s="5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ht="14.25" customHeight="1">
      <c r="A656" s="5"/>
      <c r="B656" s="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5"/>
      <c r="P656" s="5"/>
      <c r="Q656" s="5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ht="14.25" customHeight="1">
      <c r="A657" s="5"/>
      <c r="B657" s="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5"/>
      <c r="P657" s="5"/>
      <c r="Q657" s="5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ht="14.25" customHeight="1">
      <c r="A658" s="5"/>
      <c r="B658" s="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5"/>
      <c r="P658" s="5"/>
      <c r="Q658" s="5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ht="14.25" customHeight="1">
      <c r="A659" s="5"/>
      <c r="B659" s="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5"/>
      <c r="P659" s="5"/>
      <c r="Q659" s="5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ht="14.25" customHeight="1">
      <c r="A660" s="5"/>
      <c r="B660" s="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5"/>
      <c r="P660" s="5"/>
      <c r="Q660" s="5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ht="14.25" customHeight="1">
      <c r="A661" s="5"/>
      <c r="B661" s="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5"/>
      <c r="P661" s="5"/>
      <c r="Q661" s="5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ht="14.25" customHeight="1">
      <c r="A662" s="5"/>
      <c r="B662" s="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5"/>
      <c r="P662" s="5"/>
      <c r="Q662" s="5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ht="14.25" customHeight="1">
      <c r="A663" s="5"/>
      <c r="B663" s="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5"/>
      <c r="P663" s="5"/>
      <c r="Q663" s="5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ht="14.25" customHeight="1">
      <c r="A664" s="5"/>
      <c r="B664" s="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5"/>
      <c r="P664" s="5"/>
      <c r="Q664" s="5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ht="14.25" customHeight="1">
      <c r="A665" s="5"/>
      <c r="B665" s="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5"/>
      <c r="P665" s="5"/>
      <c r="Q665" s="5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ht="14.25" customHeight="1">
      <c r="A666" s="5"/>
      <c r="B666" s="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5"/>
      <c r="P666" s="5"/>
      <c r="Q666" s="5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ht="14.25" customHeight="1">
      <c r="A667" s="5"/>
      <c r="B667" s="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5"/>
      <c r="P667" s="5"/>
      <c r="Q667" s="5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ht="14.25" customHeight="1">
      <c r="A668" s="5"/>
      <c r="B668" s="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5"/>
      <c r="P668" s="5"/>
      <c r="Q668" s="5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ht="14.25" customHeight="1">
      <c r="A669" s="5"/>
      <c r="B669" s="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5"/>
      <c r="P669" s="5"/>
      <c r="Q669" s="5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ht="14.25" customHeight="1">
      <c r="A670" s="5"/>
      <c r="B670" s="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5"/>
      <c r="P670" s="5"/>
      <c r="Q670" s="5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ht="14.25" customHeight="1">
      <c r="A671" s="5"/>
      <c r="B671" s="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5"/>
      <c r="P671" s="5"/>
      <c r="Q671" s="5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ht="14.25" customHeight="1">
      <c r="A672" s="5"/>
      <c r="B672" s="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5"/>
      <c r="P672" s="5"/>
      <c r="Q672" s="5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ht="14.25" customHeight="1">
      <c r="A673" s="5"/>
      <c r="B673" s="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5"/>
      <c r="P673" s="5"/>
      <c r="Q673" s="5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ht="14.25" customHeight="1">
      <c r="A674" s="5"/>
      <c r="B674" s="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5"/>
      <c r="P674" s="5"/>
      <c r="Q674" s="5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ht="14.25" customHeight="1">
      <c r="A675" s="5"/>
      <c r="B675" s="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5"/>
      <c r="P675" s="5"/>
      <c r="Q675" s="5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ht="14.25" customHeight="1">
      <c r="A676" s="5"/>
      <c r="B676" s="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5"/>
      <c r="P676" s="5"/>
      <c r="Q676" s="5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ht="14.25" customHeight="1">
      <c r="A677" s="5"/>
      <c r="B677" s="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5"/>
      <c r="P677" s="5"/>
      <c r="Q677" s="5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ht="14.25" customHeight="1">
      <c r="A678" s="5"/>
      <c r="B678" s="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5"/>
      <c r="P678" s="5"/>
      <c r="Q678" s="5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ht="14.25" customHeight="1">
      <c r="A679" s="5"/>
      <c r="B679" s="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5"/>
      <c r="P679" s="5"/>
      <c r="Q679" s="5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ht="14.25" customHeight="1">
      <c r="A680" s="5"/>
      <c r="B680" s="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5"/>
      <c r="P680" s="5"/>
      <c r="Q680" s="5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ht="14.25" customHeight="1">
      <c r="A681" s="5"/>
      <c r="B681" s="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5"/>
      <c r="P681" s="5"/>
      <c r="Q681" s="5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ht="14.25" customHeight="1">
      <c r="A682" s="5"/>
      <c r="B682" s="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5"/>
      <c r="P682" s="5"/>
      <c r="Q682" s="5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ht="14.25" customHeight="1">
      <c r="A683" s="5"/>
      <c r="B683" s="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5"/>
      <c r="P683" s="5"/>
      <c r="Q683" s="5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ht="14.25" customHeight="1">
      <c r="A684" s="5"/>
      <c r="B684" s="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5"/>
      <c r="P684" s="5"/>
      <c r="Q684" s="5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ht="14.25" customHeight="1">
      <c r="A685" s="5"/>
      <c r="B685" s="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5"/>
      <c r="P685" s="5"/>
      <c r="Q685" s="5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ht="14.25" customHeight="1">
      <c r="A686" s="5"/>
      <c r="B686" s="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5"/>
      <c r="P686" s="5"/>
      <c r="Q686" s="5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ht="14.25" customHeight="1">
      <c r="A687" s="5"/>
      <c r="B687" s="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5"/>
      <c r="P687" s="5"/>
      <c r="Q687" s="5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ht="14.25" customHeight="1">
      <c r="A688" s="5"/>
      <c r="B688" s="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5"/>
      <c r="P688" s="5"/>
      <c r="Q688" s="5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ht="14.25" customHeight="1">
      <c r="A689" s="5"/>
      <c r="B689" s="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5"/>
      <c r="P689" s="5"/>
      <c r="Q689" s="5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ht="14.25" customHeight="1">
      <c r="A690" s="5"/>
      <c r="B690" s="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5"/>
      <c r="P690" s="5"/>
      <c r="Q690" s="5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ht="14.25" customHeight="1">
      <c r="A691" s="5"/>
      <c r="B691" s="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5"/>
      <c r="P691" s="5"/>
      <c r="Q691" s="5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ht="14.25" customHeight="1">
      <c r="A692" s="5"/>
      <c r="B692" s="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5"/>
      <c r="P692" s="5"/>
      <c r="Q692" s="5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ht="14.25" customHeight="1">
      <c r="A693" s="5"/>
      <c r="B693" s="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5"/>
      <c r="P693" s="5"/>
      <c r="Q693" s="5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ht="14.25" customHeight="1">
      <c r="A694" s="5"/>
      <c r="B694" s="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5"/>
      <c r="P694" s="5"/>
      <c r="Q694" s="5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ht="14.25" customHeight="1">
      <c r="A695" s="5"/>
      <c r="B695" s="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5"/>
      <c r="P695" s="5"/>
      <c r="Q695" s="5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ht="14.25" customHeight="1">
      <c r="A696" s="5"/>
      <c r="B696" s="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5"/>
      <c r="P696" s="5"/>
      <c r="Q696" s="5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ht="14.25" customHeight="1">
      <c r="A697" s="5"/>
      <c r="B697" s="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5"/>
      <c r="P697" s="5"/>
      <c r="Q697" s="5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ht="14.25" customHeight="1">
      <c r="A698" s="5"/>
      <c r="B698" s="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5"/>
      <c r="P698" s="5"/>
      <c r="Q698" s="5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ht="14.25" customHeight="1">
      <c r="A699" s="5"/>
      <c r="B699" s="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5"/>
      <c r="P699" s="5"/>
      <c r="Q699" s="5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ht="14.25" customHeight="1">
      <c r="A700" s="5"/>
      <c r="B700" s="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5"/>
      <c r="P700" s="5"/>
      <c r="Q700" s="5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ht="14.25" customHeight="1">
      <c r="A701" s="5"/>
      <c r="B701" s="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5"/>
      <c r="P701" s="5"/>
      <c r="Q701" s="5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ht="14.25" customHeight="1">
      <c r="A702" s="5"/>
      <c r="B702" s="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5"/>
      <c r="P702" s="5"/>
      <c r="Q702" s="5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ht="14.25" customHeight="1">
      <c r="A703" s="5"/>
      <c r="B703" s="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5"/>
      <c r="P703" s="5"/>
      <c r="Q703" s="5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ht="14.25" customHeight="1">
      <c r="A704" s="5"/>
      <c r="B704" s="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5"/>
      <c r="P704" s="5"/>
      <c r="Q704" s="5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ht="14.25" customHeight="1">
      <c r="A705" s="5"/>
      <c r="B705" s="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5"/>
      <c r="P705" s="5"/>
      <c r="Q705" s="5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ht="14.25" customHeight="1">
      <c r="A706" s="5"/>
      <c r="B706" s="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5"/>
      <c r="P706" s="5"/>
      <c r="Q706" s="5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ht="14.25" customHeight="1">
      <c r="A707" s="5"/>
      <c r="B707" s="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5"/>
      <c r="P707" s="5"/>
      <c r="Q707" s="5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ht="14.25" customHeight="1">
      <c r="A708" s="5"/>
      <c r="B708" s="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5"/>
      <c r="P708" s="5"/>
      <c r="Q708" s="5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ht="14.25" customHeight="1">
      <c r="A709" s="5"/>
      <c r="B709" s="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5"/>
      <c r="P709" s="5"/>
      <c r="Q709" s="5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ht="14.25" customHeight="1">
      <c r="A710" s="5"/>
      <c r="B710" s="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5"/>
      <c r="P710" s="5"/>
      <c r="Q710" s="5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ht="14.25" customHeight="1">
      <c r="A711" s="5"/>
      <c r="B711" s="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5"/>
      <c r="P711" s="5"/>
      <c r="Q711" s="5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ht="14.25" customHeight="1">
      <c r="A712" s="5"/>
      <c r="B712" s="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5"/>
      <c r="P712" s="5"/>
      <c r="Q712" s="5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ht="14.25" customHeight="1">
      <c r="A713" s="5"/>
      <c r="B713" s="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5"/>
      <c r="P713" s="5"/>
      <c r="Q713" s="5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ht="14.25" customHeight="1">
      <c r="A714" s="5"/>
      <c r="B714" s="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5"/>
      <c r="P714" s="5"/>
      <c r="Q714" s="5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ht="14.25" customHeight="1">
      <c r="A715" s="5"/>
      <c r="B715" s="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5"/>
      <c r="P715" s="5"/>
      <c r="Q715" s="5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ht="14.25" customHeight="1">
      <c r="A716" s="5"/>
      <c r="B716" s="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5"/>
      <c r="P716" s="5"/>
      <c r="Q716" s="5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ht="14.25" customHeight="1">
      <c r="A717" s="5"/>
      <c r="B717" s="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5"/>
      <c r="P717" s="5"/>
      <c r="Q717" s="5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ht="14.25" customHeight="1">
      <c r="A718" s="5"/>
      <c r="B718" s="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5"/>
      <c r="P718" s="5"/>
      <c r="Q718" s="5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ht="14.25" customHeight="1">
      <c r="A719" s="5"/>
      <c r="B719" s="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5"/>
      <c r="P719" s="5"/>
      <c r="Q719" s="5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ht="14.25" customHeight="1">
      <c r="A720" s="5"/>
      <c r="B720" s="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5"/>
      <c r="P720" s="5"/>
      <c r="Q720" s="5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ht="14.25" customHeight="1">
      <c r="A721" s="5"/>
      <c r="B721" s="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5"/>
      <c r="P721" s="5"/>
      <c r="Q721" s="5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ht="14.25" customHeight="1">
      <c r="A722" s="5"/>
      <c r="B722" s="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5"/>
      <c r="P722" s="5"/>
      <c r="Q722" s="5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ht="14.25" customHeight="1">
      <c r="A723" s="5"/>
      <c r="B723" s="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5"/>
      <c r="P723" s="5"/>
      <c r="Q723" s="5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ht="14.25" customHeight="1">
      <c r="A724" s="5"/>
      <c r="B724" s="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5"/>
      <c r="P724" s="5"/>
      <c r="Q724" s="5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ht="14.25" customHeight="1">
      <c r="A725" s="5"/>
      <c r="B725" s="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5"/>
      <c r="P725" s="5"/>
      <c r="Q725" s="5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ht="14.25" customHeight="1">
      <c r="A726" s="5"/>
      <c r="B726" s="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5"/>
      <c r="P726" s="5"/>
      <c r="Q726" s="5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ht="14.25" customHeight="1">
      <c r="A727" s="5"/>
      <c r="B727" s="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5"/>
      <c r="P727" s="5"/>
      <c r="Q727" s="5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ht="14.25" customHeight="1">
      <c r="A728" s="5"/>
      <c r="B728" s="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5"/>
      <c r="P728" s="5"/>
      <c r="Q728" s="5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ht="14.25" customHeight="1">
      <c r="A729" s="5"/>
      <c r="B729" s="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5"/>
      <c r="P729" s="5"/>
      <c r="Q729" s="5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ht="14.25" customHeight="1">
      <c r="A730" s="5"/>
      <c r="B730" s="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5"/>
      <c r="P730" s="5"/>
      <c r="Q730" s="5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ht="14.25" customHeight="1">
      <c r="A731" s="5"/>
      <c r="B731" s="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5"/>
      <c r="P731" s="5"/>
      <c r="Q731" s="5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ht="14.25" customHeight="1">
      <c r="A732" s="5"/>
      <c r="B732" s="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5"/>
      <c r="P732" s="5"/>
      <c r="Q732" s="5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ht="14.25" customHeight="1">
      <c r="A733" s="5"/>
      <c r="B733" s="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5"/>
      <c r="P733" s="5"/>
      <c r="Q733" s="5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ht="14.25" customHeight="1">
      <c r="A734" s="5"/>
      <c r="B734" s="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5"/>
      <c r="P734" s="5"/>
      <c r="Q734" s="5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ht="14.25" customHeight="1">
      <c r="A735" s="5"/>
      <c r="B735" s="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5"/>
      <c r="P735" s="5"/>
      <c r="Q735" s="5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ht="14.25" customHeight="1">
      <c r="A736" s="5"/>
      <c r="B736" s="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5"/>
      <c r="P736" s="5"/>
      <c r="Q736" s="5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ht="14.25" customHeight="1">
      <c r="A737" s="5"/>
      <c r="B737" s="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5"/>
      <c r="P737" s="5"/>
      <c r="Q737" s="5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ht="14.25" customHeight="1">
      <c r="A738" s="5"/>
      <c r="B738" s="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5"/>
      <c r="P738" s="5"/>
      <c r="Q738" s="5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ht="14.25" customHeight="1">
      <c r="A739" s="5"/>
      <c r="B739" s="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5"/>
      <c r="P739" s="5"/>
      <c r="Q739" s="5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ht="14.25" customHeight="1">
      <c r="A740" s="5"/>
      <c r="B740" s="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5"/>
      <c r="P740" s="5"/>
      <c r="Q740" s="5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ht="14.25" customHeight="1">
      <c r="A741" s="5"/>
      <c r="B741" s="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5"/>
      <c r="P741" s="5"/>
      <c r="Q741" s="5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ht="14.25" customHeight="1">
      <c r="A742" s="5"/>
      <c r="B742" s="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5"/>
      <c r="P742" s="5"/>
      <c r="Q742" s="5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ht="14.25" customHeight="1">
      <c r="A743" s="5"/>
      <c r="B743" s="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5"/>
      <c r="P743" s="5"/>
      <c r="Q743" s="5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ht="14.25" customHeight="1">
      <c r="A744" s="5"/>
      <c r="B744" s="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5"/>
      <c r="P744" s="5"/>
      <c r="Q744" s="5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ht="14.25" customHeight="1">
      <c r="A745" s="5"/>
      <c r="B745" s="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5"/>
      <c r="P745" s="5"/>
      <c r="Q745" s="5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ht="14.25" customHeight="1">
      <c r="A746" s="5"/>
      <c r="B746" s="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5"/>
      <c r="P746" s="5"/>
      <c r="Q746" s="5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ht="14.25" customHeight="1">
      <c r="A747" s="5"/>
      <c r="B747" s="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5"/>
      <c r="P747" s="5"/>
      <c r="Q747" s="5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ht="14.25" customHeight="1">
      <c r="A748" s="5"/>
      <c r="B748" s="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5"/>
      <c r="P748" s="5"/>
      <c r="Q748" s="5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ht="14.25" customHeight="1">
      <c r="A749" s="5"/>
      <c r="B749" s="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5"/>
      <c r="P749" s="5"/>
      <c r="Q749" s="5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ht="14.25" customHeight="1">
      <c r="A750" s="5"/>
      <c r="B750" s="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5"/>
      <c r="P750" s="5"/>
      <c r="Q750" s="5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ht="14.25" customHeight="1">
      <c r="A751" s="5"/>
      <c r="B751" s="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5"/>
      <c r="P751" s="5"/>
      <c r="Q751" s="5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ht="14.25" customHeight="1">
      <c r="A752" s="5"/>
      <c r="B752" s="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5"/>
      <c r="P752" s="5"/>
      <c r="Q752" s="5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ht="14.25" customHeight="1">
      <c r="A753" s="5"/>
      <c r="B753" s="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5"/>
      <c r="P753" s="5"/>
      <c r="Q753" s="5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ht="14.25" customHeight="1">
      <c r="A754" s="5"/>
      <c r="B754" s="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5"/>
      <c r="P754" s="5"/>
      <c r="Q754" s="5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ht="14.25" customHeight="1">
      <c r="A755" s="5"/>
      <c r="B755" s="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5"/>
      <c r="P755" s="5"/>
      <c r="Q755" s="5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ht="14.25" customHeight="1">
      <c r="A756" s="5"/>
      <c r="B756" s="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5"/>
      <c r="P756" s="5"/>
      <c r="Q756" s="5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ht="14.25" customHeight="1">
      <c r="A757" s="5"/>
      <c r="B757" s="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5"/>
      <c r="P757" s="5"/>
      <c r="Q757" s="5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ht="14.25" customHeight="1">
      <c r="A758" s="5"/>
      <c r="B758" s="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5"/>
      <c r="P758" s="5"/>
      <c r="Q758" s="5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ht="14.25" customHeight="1">
      <c r="A759" s="5"/>
      <c r="B759" s="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5"/>
      <c r="P759" s="5"/>
      <c r="Q759" s="5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ht="14.25" customHeight="1">
      <c r="A760" s="5"/>
      <c r="B760" s="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5"/>
      <c r="P760" s="5"/>
      <c r="Q760" s="5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ht="14.25" customHeight="1">
      <c r="A761" s="5"/>
      <c r="B761" s="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5"/>
      <c r="P761" s="5"/>
      <c r="Q761" s="5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ht="14.25" customHeight="1">
      <c r="A762" s="5"/>
      <c r="B762" s="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5"/>
      <c r="P762" s="5"/>
      <c r="Q762" s="5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ht="14.25" customHeight="1">
      <c r="A763" s="5"/>
      <c r="B763" s="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5"/>
      <c r="P763" s="5"/>
      <c r="Q763" s="5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ht="14.25" customHeight="1">
      <c r="A764" s="5"/>
      <c r="B764" s="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5"/>
      <c r="P764" s="5"/>
      <c r="Q764" s="5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ht="14.25" customHeight="1">
      <c r="A765" s="5"/>
      <c r="B765" s="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5"/>
      <c r="P765" s="5"/>
      <c r="Q765" s="5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ht="14.25" customHeight="1">
      <c r="A766" s="5"/>
      <c r="B766" s="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5"/>
      <c r="P766" s="5"/>
      <c r="Q766" s="5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ht="14.25" customHeight="1">
      <c r="A767" s="5"/>
      <c r="B767" s="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5"/>
      <c r="P767" s="5"/>
      <c r="Q767" s="5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ht="14.25" customHeight="1">
      <c r="A768" s="5"/>
      <c r="B768" s="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5"/>
      <c r="P768" s="5"/>
      <c r="Q768" s="5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ht="14.25" customHeight="1">
      <c r="A769" s="5"/>
      <c r="B769" s="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5"/>
      <c r="P769" s="5"/>
      <c r="Q769" s="5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ht="14.25" customHeight="1">
      <c r="A770" s="5"/>
      <c r="B770" s="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5"/>
      <c r="P770" s="5"/>
      <c r="Q770" s="5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ht="14.25" customHeight="1">
      <c r="A771" s="5"/>
      <c r="B771" s="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5"/>
      <c r="P771" s="5"/>
      <c r="Q771" s="5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ht="14.25" customHeight="1">
      <c r="A772" s="5"/>
      <c r="B772" s="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5"/>
      <c r="P772" s="5"/>
      <c r="Q772" s="5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ht="14.25" customHeight="1">
      <c r="A773" s="5"/>
      <c r="B773" s="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5"/>
      <c r="P773" s="5"/>
      <c r="Q773" s="5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ht="14.25" customHeight="1">
      <c r="A774" s="5"/>
      <c r="B774" s="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5"/>
      <c r="P774" s="5"/>
      <c r="Q774" s="5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ht="14.25" customHeight="1">
      <c r="A775" s="5"/>
      <c r="B775" s="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5"/>
      <c r="P775" s="5"/>
      <c r="Q775" s="5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ht="14.25" customHeight="1">
      <c r="A776" s="5"/>
      <c r="B776" s="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5"/>
      <c r="P776" s="5"/>
      <c r="Q776" s="5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ht="14.25" customHeight="1">
      <c r="A777" s="5"/>
      <c r="B777" s="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5"/>
      <c r="P777" s="5"/>
      <c r="Q777" s="5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ht="14.25" customHeight="1">
      <c r="A778" s="5"/>
      <c r="B778" s="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5"/>
      <c r="P778" s="5"/>
      <c r="Q778" s="5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ht="14.25" customHeight="1">
      <c r="A779" s="5"/>
      <c r="B779" s="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5"/>
      <c r="P779" s="5"/>
      <c r="Q779" s="5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ht="14.25" customHeight="1">
      <c r="A780" s="5"/>
      <c r="B780" s="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5"/>
      <c r="P780" s="5"/>
      <c r="Q780" s="5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ht="14.25" customHeight="1">
      <c r="A781" s="5"/>
      <c r="B781" s="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5"/>
      <c r="P781" s="5"/>
      <c r="Q781" s="5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ht="14.25" customHeight="1">
      <c r="A782" s="5"/>
      <c r="B782" s="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5"/>
      <c r="P782" s="5"/>
      <c r="Q782" s="5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ht="14.25" customHeight="1">
      <c r="A783" s="5"/>
      <c r="B783" s="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5"/>
      <c r="P783" s="5"/>
      <c r="Q783" s="5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ht="14.25" customHeight="1">
      <c r="A784" s="5"/>
      <c r="B784" s="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5"/>
      <c r="P784" s="5"/>
      <c r="Q784" s="5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ht="14.25" customHeight="1">
      <c r="A785" s="5"/>
      <c r="B785" s="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5"/>
      <c r="P785" s="5"/>
      <c r="Q785" s="5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ht="14.25" customHeight="1">
      <c r="A786" s="5"/>
      <c r="B786" s="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5"/>
      <c r="P786" s="5"/>
      <c r="Q786" s="5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ht="14.25" customHeight="1">
      <c r="A787" s="5"/>
      <c r="B787" s="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5"/>
      <c r="P787" s="5"/>
      <c r="Q787" s="5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ht="14.25" customHeight="1">
      <c r="A788" s="5"/>
      <c r="B788" s="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5"/>
      <c r="P788" s="5"/>
      <c r="Q788" s="5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ht="14.25" customHeight="1">
      <c r="A789" s="5"/>
      <c r="B789" s="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5"/>
      <c r="P789" s="5"/>
      <c r="Q789" s="5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ht="14.25" customHeight="1">
      <c r="A790" s="5"/>
      <c r="B790" s="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5"/>
      <c r="P790" s="5"/>
      <c r="Q790" s="5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ht="14.25" customHeight="1">
      <c r="A791" s="5"/>
      <c r="B791" s="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5"/>
      <c r="P791" s="5"/>
      <c r="Q791" s="5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ht="14.25" customHeight="1">
      <c r="A792" s="5"/>
      <c r="B792" s="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5"/>
      <c r="P792" s="5"/>
      <c r="Q792" s="5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ht="14.25" customHeight="1">
      <c r="A793" s="5"/>
      <c r="B793" s="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5"/>
      <c r="P793" s="5"/>
      <c r="Q793" s="5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ht="14.25" customHeight="1">
      <c r="A794" s="5"/>
      <c r="B794" s="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5"/>
      <c r="P794" s="5"/>
      <c r="Q794" s="5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ht="14.25" customHeight="1">
      <c r="A795" s="5"/>
      <c r="B795" s="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5"/>
      <c r="P795" s="5"/>
      <c r="Q795" s="5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ht="14.25" customHeight="1">
      <c r="A796" s="5"/>
      <c r="B796" s="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5"/>
      <c r="P796" s="5"/>
      <c r="Q796" s="5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ht="14.25" customHeight="1">
      <c r="A797" s="5"/>
      <c r="B797" s="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5"/>
      <c r="P797" s="5"/>
      <c r="Q797" s="5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ht="14.25" customHeight="1">
      <c r="A798" s="5"/>
      <c r="B798" s="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5"/>
      <c r="P798" s="5"/>
      <c r="Q798" s="5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ht="14.25" customHeight="1">
      <c r="A799" s="5"/>
      <c r="B799" s="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5"/>
      <c r="P799" s="5"/>
      <c r="Q799" s="5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ht="14.25" customHeight="1">
      <c r="A800" s="5"/>
      <c r="B800" s="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5"/>
      <c r="P800" s="5"/>
      <c r="Q800" s="5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ht="14.25" customHeight="1">
      <c r="A801" s="5"/>
      <c r="B801" s="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5"/>
      <c r="P801" s="5"/>
      <c r="Q801" s="5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ht="14.25" customHeight="1">
      <c r="A802" s="5"/>
      <c r="B802" s="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5"/>
      <c r="P802" s="5"/>
      <c r="Q802" s="5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ht="14.25" customHeight="1">
      <c r="A803" s="5"/>
      <c r="B803" s="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5"/>
      <c r="P803" s="5"/>
      <c r="Q803" s="5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ht="14.25" customHeight="1">
      <c r="A804" s="5"/>
      <c r="B804" s="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5"/>
      <c r="P804" s="5"/>
      <c r="Q804" s="5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ht="14.25" customHeight="1">
      <c r="A805" s="5"/>
      <c r="B805" s="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5"/>
      <c r="P805" s="5"/>
      <c r="Q805" s="5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ht="14.25" customHeight="1">
      <c r="A806" s="5"/>
      <c r="B806" s="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5"/>
      <c r="P806" s="5"/>
      <c r="Q806" s="5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ht="14.25" customHeight="1">
      <c r="A807" s="5"/>
      <c r="B807" s="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5"/>
      <c r="P807" s="5"/>
      <c r="Q807" s="5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ht="14.25" customHeight="1">
      <c r="A808" s="5"/>
      <c r="B808" s="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5"/>
      <c r="P808" s="5"/>
      <c r="Q808" s="5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ht="14.25" customHeight="1">
      <c r="A809" s="5"/>
      <c r="B809" s="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5"/>
      <c r="P809" s="5"/>
      <c r="Q809" s="5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ht="14.25" customHeight="1">
      <c r="A810" s="5"/>
      <c r="B810" s="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5"/>
      <c r="P810" s="5"/>
      <c r="Q810" s="5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ht="14.25" customHeight="1">
      <c r="A811" s="5"/>
      <c r="B811" s="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5"/>
      <c r="P811" s="5"/>
      <c r="Q811" s="5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ht="14.25" customHeight="1">
      <c r="A812" s="5"/>
      <c r="B812" s="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5"/>
      <c r="P812" s="5"/>
      <c r="Q812" s="5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ht="14.25" customHeight="1">
      <c r="A813" s="5"/>
      <c r="B813" s="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5"/>
      <c r="P813" s="5"/>
      <c r="Q813" s="5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ht="14.25" customHeight="1">
      <c r="A814" s="5"/>
      <c r="B814" s="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5"/>
      <c r="P814" s="5"/>
      <c r="Q814" s="5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ht="14.25" customHeight="1">
      <c r="A815" s="5"/>
      <c r="B815" s="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5"/>
      <c r="P815" s="5"/>
      <c r="Q815" s="5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ht="14.25" customHeight="1">
      <c r="A816" s="5"/>
      <c r="B816" s="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5"/>
      <c r="P816" s="5"/>
      <c r="Q816" s="5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ht="14.25" customHeight="1">
      <c r="A817" s="5"/>
      <c r="B817" s="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5"/>
      <c r="P817" s="5"/>
      <c r="Q817" s="5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ht="14.25" customHeight="1">
      <c r="A818" s="5"/>
      <c r="B818" s="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5"/>
      <c r="P818" s="5"/>
      <c r="Q818" s="5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ht="14.25" customHeight="1">
      <c r="A819" s="5"/>
      <c r="B819" s="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5"/>
      <c r="P819" s="5"/>
      <c r="Q819" s="5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ht="14.25" customHeight="1">
      <c r="A820" s="5"/>
      <c r="B820" s="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5"/>
      <c r="P820" s="5"/>
      <c r="Q820" s="5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ht="14.25" customHeight="1">
      <c r="A821" s="5"/>
      <c r="B821" s="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5"/>
      <c r="P821" s="5"/>
      <c r="Q821" s="5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ht="14.25" customHeight="1">
      <c r="A822" s="5"/>
      <c r="B822" s="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5"/>
      <c r="P822" s="5"/>
      <c r="Q822" s="5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ht="14.25" customHeight="1">
      <c r="A823" s="5"/>
      <c r="B823" s="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5"/>
      <c r="P823" s="5"/>
      <c r="Q823" s="5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ht="14.25" customHeight="1">
      <c r="A824" s="5"/>
      <c r="B824" s="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5"/>
      <c r="P824" s="5"/>
      <c r="Q824" s="5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ht="14.25" customHeight="1">
      <c r="A825" s="5"/>
      <c r="B825" s="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5"/>
      <c r="P825" s="5"/>
      <c r="Q825" s="5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ht="14.25" customHeight="1">
      <c r="A826" s="5"/>
      <c r="B826" s="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5"/>
      <c r="P826" s="5"/>
      <c r="Q826" s="5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ht="14.25" customHeight="1">
      <c r="A827" s="5"/>
      <c r="B827" s="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5"/>
      <c r="P827" s="5"/>
      <c r="Q827" s="5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ht="14.25" customHeight="1">
      <c r="A828" s="5"/>
      <c r="B828" s="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5"/>
      <c r="P828" s="5"/>
      <c r="Q828" s="5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ht="14.25" customHeight="1">
      <c r="A829" s="5"/>
      <c r="B829" s="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5"/>
      <c r="P829" s="5"/>
      <c r="Q829" s="5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ht="14.25" customHeight="1">
      <c r="A830" s="5"/>
      <c r="B830" s="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5"/>
      <c r="P830" s="5"/>
      <c r="Q830" s="5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ht="14.25" customHeight="1">
      <c r="A831" s="5"/>
      <c r="B831" s="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5"/>
      <c r="P831" s="5"/>
      <c r="Q831" s="5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ht="14.25" customHeight="1">
      <c r="A832" s="5"/>
      <c r="B832" s="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5"/>
      <c r="P832" s="5"/>
      <c r="Q832" s="5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ht="14.25" customHeight="1">
      <c r="A833" s="5"/>
      <c r="B833" s="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5"/>
      <c r="P833" s="5"/>
      <c r="Q833" s="5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ht="14.25" customHeight="1">
      <c r="A834" s="5"/>
      <c r="B834" s="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5"/>
      <c r="P834" s="5"/>
      <c r="Q834" s="5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ht="14.25" customHeight="1">
      <c r="A835" s="5"/>
      <c r="B835" s="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5"/>
      <c r="P835" s="5"/>
      <c r="Q835" s="5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ht="14.25" customHeight="1">
      <c r="A836" s="5"/>
      <c r="B836" s="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5"/>
      <c r="P836" s="5"/>
      <c r="Q836" s="5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ht="14.25" customHeight="1">
      <c r="A837" s="5"/>
      <c r="B837" s="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5"/>
      <c r="P837" s="5"/>
      <c r="Q837" s="5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ht="14.25" customHeight="1">
      <c r="A838" s="5"/>
      <c r="B838" s="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5"/>
      <c r="P838" s="5"/>
      <c r="Q838" s="5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ht="14.25" customHeight="1">
      <c r="A839" s="5"/>
      <c r="B839" s="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5"/>
      <c r="P839" s="5"/>
      <c r="Q839" s="5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ht="14.25" customHeight="1">
      <c r="A840" s="5"/>
      <c r="B840" s="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5"/>
      <c r="P840" s="5"/>
      <c r="Q840" s="5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ht="14.25" customHeight="1">
      <c r="A841" s="5"/>
      <c r="B841" s="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5"/>
      <c r="P841" s="5"/>
      <c r="Q841" s="5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ht="14.25" customHeight="1">
      <c r="A842" s="5"/>
      <c r="B842" s="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5"/>
      <c r="P842" s="5"/>
      <c r="Q842" s="5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ht="14.25" customHeight="1">
      <c r="A843" s="5"/>
      <c r="B843" s="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5"/>
      <c r="P843" s="5"/>
      <c r="Q843" s="5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ht="14.25" customHeight="1">
      <c r="A844" s="5"/>
      <c r="B844" s="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5"/>
      <c r="P844" s="5"/>
      <c r="Q844" s="5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ht="14.25" customHeight="1">
      <c r="A845" s="5"/>
      <c r="B845" s="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5"/>
      <c r="P845" s="5"/>
      <c r="Q845" s="5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ht="14.25" customHeight="1">
      <c r="A846" s="5"/>
      <c r="B846" s="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5"/>
      <c r="P846" s="5"/>
      <c r="Q846" s="5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ht="14.25" customHeight="1">
      <c r="A847" s="5"/>
      <c r="B847" s="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5"/>
      <c r="P847" s="5"/>
      <c r="Q847" s="5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ht="14.25" customHeight="1">
      <c r="A848" s="5"/>
      <c r="B848" s="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5"/>
      <c r="P848" s="5"/>
      <c r="Q848" s="5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ht="14.25" customHeight="1">
      <c r="A849" s="5"/>
      <c r="B849" s="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5"/>
      <c r="P849" s="5"/>
      <c r="Q849" s="5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ht="14.25" customHeight="1">
      <c r="A850" s="5"/>
      <c r="B850" s="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5"/>
      <c r="P850" s="5"/>
      <c r="Q850" s="5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ht="14.25" customHeight="1">
      <c r="A851" s="5"/>
      <c r="B851" s="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5"/>
      <c r="P851" s="5"/>
      <c r="Q851" s="5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ht="14.25" customHeight="1">
      <c r="A852" s="5"/>
      <c r="B852" s="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5"/>
      <c r="P852" s="5"/>
      <c r="Q852" s="5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ht="14.25" customHeight="1">
      <c r="A853" s="5"/>
      <c r="B853" s="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5"/>
      <c r="P853" s="5"/>
      <c r="Q853" s="5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ht="14.25" customHeight="1">
      <c r="A854" s="5"/>
      <c r="B854" s="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5"/>
      <c r="P854" s="5"/>
      <c r="Q854" s="5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ht="14.25" customHeight="1">
      <c r="A855" s="5"/>
      <c r="B855" s="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5"/>
      <c r="P855" s="5"/>
      <c r="Q855" s="5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ht="14.25" customHeight="1">
      <c r="A856" s="5"/>
      <c r="B856" s="5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5"/>
      <c r="P856" s="5"/>
      <c r="Q856" s="5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ht="14.25" customHeight="1">
      <c r="A857" s="5"/>
      <c r="B857" s="5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5"/>
      <c r="P857" s="5"/>
      <c r="Q857" s="5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ht="14.25" customHeight="1">
      <c r="A858" s="5"/>
      <c r="B858" s="5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5"/>
      <c r="P858" s="5"/>
      <c r="Q858" s="5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ht="14.25" customHeight="1">
      <c r="A859" s="5"/>
      <c r="B859" s="5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5"/>
      <c r="P859" s="5"/>
      <c r="Q859" s="5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ht="14.25" customHeight="1">
      <c r="A860" s="5"/>
      <c r="B860" s="5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5"/>
      <c r="P860" s="5"/>
      <c r="Q860" s="5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ht="14.25" customHeight="1">
      <c r="A861" s="5"/>
      <c r="B861" s="5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5"/>
      <c r="P861" s="5"/>
      <c r="Q861" s="5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ht="14.25" customHeight="1">
      <c r="A862" s="5"/>
      <c r="B862" s="5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5"/>
      <c r="P862" s="5"/>
      <c r="Q862" s="5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ht="14.25" customHeight="1">
      <c r="A863" s="5"/>
      <c r="B863" s="5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5"/>
      <c r="P863" s="5"/>
      <c r="Q863" s="5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ht="14.25" customHeight="1">
      <c r="A864" s="5"/>
      <c r="B864" s="5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5"/>
      <c r="P864" s="5"/>
      <c r="Q864" s="5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ht="14.25" customHeight="1">
      <c r="A865" s="5"/>
      <c r="B865" s="5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5"/>
      <c r="P865" s="5"/>
      <c r="Q865" s="5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ht="14.25" customHeight="1">
      <c r="A866" s="5"/>
      <c r="B866" s="5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5"/>
      <c r="P866" s="5"/>
      <c r="Q866" s="5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ht="14.25" customHeight="1">
      <c r="A867" s="5"/>
      <c r="B867" s="5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5"/>
      <c r="P867" s="5"/>
      <c r="Q867" s="5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ht="14.25" customHeight="1">
      <c r="A868" s="5"/>
      <c r="B868" s="5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5"/>
      <c r="P868" s="5"/>
      <c r="Q868" s="5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ht="14.25" customHeight="1">
      <c r="A869" s="5"/>
      <c r="B869" s="5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5"/>
      <c r="P869" s="5"/>
      <c r="Q869" s="5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ht="14.25" customHeight="1">
      <c r="A870" s="5"/>
      <c r="B870" s="5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5"/>
      <c r="P870" s="5"/>
      <c r="Q870" s="5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ht="14.25" customHeight="1">
      <c r="A871" s="5"/>
      <c r="B871" s="5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5"/>
      <c r="P871" s="5"/>
      <c r="Q871" s="5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ht="14.25" customHeight="1">
      <c r="A872" s="5"/>
      <c r="B872" s="5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5"/>
      <c r="P872" s="5"/>
      <c r="Q872" s="5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ht="14.25" customHeight="1">
      <c r="A873" s="5"/>
      <c r="B873" s="5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5"/>
      <c r="P873" s="5"/>
      <c r="Q873" s="5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ht="14.25" customHeight="1">
      <c r="A874" s="5"/>
      <c r="B874" s="5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5"/>
      <c r="P874" s="5"/>
      <c r="Q874" s="5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ht="14.25" customHeight="1">
      <c r="A875" s="5"/>
      <c r="B875" s="5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5"/>
      <c r="P875" s="5"/>
      <c r="Q875" s="5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ht="14.25" customHeight="1">
      <c r="A876" s="5"/>
      <c r="B876" s="5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5"/>
      <c r="P876" s="5"/>
      <c r="Q876" s="5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ht="14.25" customHeight="1">
      <c r="A877" s="5"/>
      <c r="B877" s="5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5"/>
      <c r="P877" s="5"/>
      <c r="Q877" s="5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ht="14.25" customHeight="1">
      <c r="A878" s="5"/>
      <c r="B878" s="5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5"/>
      <c r="P878" s="5"/>
      <c r="Q878" s="5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ht="14.25" customHeight="1">
      <c r="A879" s="5"/>
      <c r="B879" s="5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5"/>
      <c r="P879" s="5"/>
      <c r="Q879" s="5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ht="14.25" customHeight="1">
      <c r="A880" s="5"/>
      <c r="B880" s="5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5"/>
      <c r="P880" s="5"/>
      <c r="Q880" s="5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ht="14.25" customHeight="1">
      <c r="A881" s="5"/>
      <c r="B881" s="5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5"/>
      <c r="P881" s="5"/>
      <c r="Q881" s="5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ht="14.25" customHeight="1">
      <c r="A882" s="5"/>
      <c r="B882" s="5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5"/>
      <c r="P882" s="5"/>
      <c r="Q882" s="5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ht="14.25" customHeight="1">
      <c r="A883" s="5"/>
      <c r="B883" s="5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5"/>
      <c r="P883" s="5"/>
      <c r="Q883" s="5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ht="14.25" customHeight="1">
      <c r="A884" s="5"/>
      <c r="B884" s="5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5"/>
      <c r="P884" s="5"/>
      <c r="Q884" s="5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ht="14.25" customHeight="1">
      <c r="A885" s="5"/>
      <c r="B885" s="5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5"/>
      <c r="P885" s="5"/>
      <c r="Q885" s="5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ht="14.25" customHeight="1">
      <c r="A886" s="5"/>
      <c r="B886" s="5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5"/>
      <c r="P886" s="5"/>
      <c r="Q886" s="5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ht="14.25" customHeight="1">
      <c r="A887" s="5"/>
      <c r="B887" s="5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5"/>
      <c r="P887" s="5"/>
      <c r="Q887" s="5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ht="14.25" customHeight="1">
      <c r="A888" s="5"/>
      <c r="B888" s="5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5"/>
      <c r="P888" s="5"/>
      <c r="Q888" s="5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ht="14.25" customHeight="1">
      <c r="A889" s="5"/>
      <c r="B889" s="5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5"/>
      <c r="P889" s="5"/>
      <c r="Q889" s="5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ht="14.25" customHeight="1">
      <c r="A890" s="5"/>
      <c r="B890" s="5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5"/>
      <c r="P890" s="5"/>
      <c r="Q890" s="5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ht="14.25" customHeight="1">
      <c r="A891" s="5"/>
      <c r="B891" s="5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5"/>
      <c r="P891" s="5"/>
      <c r="Q891" s="5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ht="14.25" customHeight="1">
      <c r="A892" s="5"/>
      <c r="B892" s="5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5"/>
      <c r="P892" s="5"/>
      <c r="Q892" s="5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ht="14.25" customHeight="1">
      <c r="A893" s="5"/>
      <c r="B893" s="5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5"/>
      <c r="P893" s="5"/>
      <c r="Q893" s="5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ht="14.25" customHeight="1">
      <c r="A894" s="5"/>
      <c r="B894" s="5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5"/>
      <c r="P894" s="5"/>
      <c r="Q894" s="5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ht="14.25" customHeight="1">
      <c r="A895" s="5"/>
      <c r="B895" s="5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5"/>
      <c r="P895" s="5"/>
      <c r="Q895" s="5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ht="14.25" customHeight="1">
      <c r="A896" s="5"/>
      <c r="B896" s="5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5"/>
      <c r="P896" s="5"/>
      <c r="Q896" s="5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ht="14.25" customHeight="1">
      <c r="A897" s="5"/>
      <c r="B897" s="5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5"/>
      <c r="P897" s="5"/>
      <c r="Q897" s="5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ht="14.25" customHeight="1">
      <c r="A898" s="5"/>
      <c r="B898" s="5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5"/>
      <c r="P898" s="5"/>
      <c r="Q898" s="5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ht="14.25" customHeight="1">
      <c r="A899" s="5"/>
      <c r="B899" s="5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5"/>
      <c r="P899" s="5"/>
      <c r="Q899" s="5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ht="14.25" customHeight="1">
      <c r="A900" s="5"/>
      <c r="B900" s="5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5"/>
      <c r="P900" s="5"/>
      <c r="Q900" s="5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ht="14.25" customHeight="1">
      <c r="A901" s="5"/>
      <c r="B901" s="5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5"/>
      <c r="P901" s="5"/>
      <c r="Q901" s="5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ht="14.25" customHeight="1">
      <c r="A902" s="5"/>
      <c r="B902" s="5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5"/>
      <c r="P902" s="5"/>
      <c r="Q902" s="5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ht="14.25" customHeight="1">
      <c r="A903" s="5"/>
      <c r="B903" s="5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5"/>
      <c r="P903" s="5"/>
      <c r="Q903" s="5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ht="14.25" customHeight="1">
      <c r="A904" s="5"/>
      <c r="B904" s="5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5"/>
      <c r="P904" s="5"/>
      <c r="Q904" s="5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ht="14.25" customHeight="1">
      <c r="A905" s="5"/>
      <c r="B905" s="5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5"/>
      <c r="P905" s="5"/>
      <c r="Q905" s="5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ht="14.25" customHeight="1">
      <c r="A906" s="5"/>
      <c r="B906" s="5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5"/>
      <c r="P906" s="5"/>
      <c r="Q906" s="5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ht="14.25" customHeight="1">
      <c r="A907" s="5"/>
      <c r="B907" s="5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5"/>
      <c r="P907" s="5"/>
      <c r="Q907" s="5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ht="14.25" customHeight="1">
      <c r="A908" s="5"/>
      <c r="B908" s="5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5"/>
      <c r="P908" s="5"/>
      <c r="Q908" s="5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ht="14.25" customHeight="1">
      <c r="A909" s="5"/>
      <c r="B909" s="5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5"/>
      <c r="P909" s="5"/>
      <c r="Q909" s="5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ht="14.25" customHeight="1">
      <c r="A910" s="5"/>
      <c r="B910" s="5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5"/>
      <c r="P910" s="5"/>
      <c r="Q910" s="5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ht="14.25" customHeight="1">
      <c r="A911" s="5"/>
      <c r="B911" s="5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5"/>
      <c r="P911" s="5"/>
      <c r="Q911" s="5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ht="14.25" customHeight="1">
      <c r="A912" s="5"/>
      <c r="B912" s="5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5"/>
      <c r="P912" s="5"/>
      <c r="Q912" s="5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ht="14.25" customHeight="1">
      <c r="A913" s="5"/>
      <c r="B913" s="5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5"/>
      <c r="P913" s="5"/>
      <c r="Q913" s="5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ht="14.25" customHeight="1">
      <c r="A914" s="5"/>
      <c r="B914" s="5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5"/>
      <c r="P914" s="5"/>
      <c r="Q914" s="5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ht="14.25" customHeight="1">
      <c r="A915" s="5"/>
      <c r="B915" s="5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5"/>
      <c r="P915" s="5"/>
      <c r="Q915" s="5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ht="14.25" customHeight="1">
      <c r="A916" s="5"/>
      <c r="B916" s="5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5"/>
      <c r="P916" s="5"/>
      <c r="Q916" s="5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ht="14.25" customHeight="1">
      <c r="A917" s="5"/>
      <c r="B917" s="5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5"/>
      <c r="P917" s="5"/>
      <c r="Q917" s="5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ht="14.25" customHeight="1">
      <c r="A918" s="5"/>
      <c r="B918" s="5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5"/>
      <c r="P918" s="5"/>
      <c r="Q918" s="5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ht="14.25" customHeight="1">
      <c r="A919" s="5"/>
      <c r="B919" s="5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5"/>
      <c r="P919" s="5"/>
      <c r="Q919" s="5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ht="14.25" customHeight="1">
      <c r="A920" s="5"/>
      <c r="B920" s="5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5"/>
      <c r="P920" s="5"/>
      <c r="Q920" s="5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ht="14.25" customHeight="1">
      <c r="A921" s="5"/>
      <c r="B921" s="5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5"/>
      <c r="P921" s="5"/>
      <c r="Q921" s="5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ht="14.25" customHeight="1">
      <c r="A922" s="5"/>
      <c r="B922" s="5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5"/>
      <c r="P922" s="5"/>
      <c r="Q922" s="5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ht="14.25" customHeight="1">
      <c r="A923" s="5"/>
      <c r="B923" s="5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5"/>
      <c r="P923" s="5"/>
      <c r="Q923" s="5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ht="14.25" customHeight="1">
      <c r="A924" s="5"/>
      <c r="B924" s="5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5"/>
      <c r="P924" s="5"/>
      <c r="Q924" s="5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ht="14.25" customHeight="1">
      <c r="A925" s="5"/>
      <c r="B925" s="5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5"/>
      <c r="P925" s="5"/>
      <c r="Q925" s="5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ht="14.25" customHeight="1">
      <c r="A926" s="5"/>
      <c r="B926" s="5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5"/>
      <c r="P926" s="5"/>
      <c r="Q926" s="5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ht="14.25" customHeight="1">
      <c r="A927" s="5"/>
      <c r="B927" s="5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5"/>
      <c r="P927" s="5"/>
      <c r="Q927" s="5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ht="14.25" customHeight="1">
      <c r="A928" s="5"/>
      <c r="B928" s="5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5"/>
      <c r="P928" s="5"/>
      <c r="Q928" s="5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ht="14.25" customHeight="1">
      <c r="A929" s="5"/>
      <c r="B929" s="5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5"/>
      <c r="P929" s="5"/>
      <c r="Q929" s="5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ht="14.25" customHeight="1">
      <c r="A930" s="5"/>
      <c r="B930" s="5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5"/>
      <c r="P930" s="5"/>
      <c r="Q930" s="5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ht="14.25" customHeight="1">
      <c r="A931" s="5"/>
      <c r="B931" s="5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5"/>
      <c r="P931" s="5"/>
      <c r="Q931" s="5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ht="14.25" customHeight="1">
      <c r="A932" s="5"/>
      <c r="B932" s="5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5"/>
      <c r="P932" s="5"/>
      <c r="Q932" s="5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ht="14.25" customHeight="1">
      <c r="A933" s="5"/>
      <c r="B933" s="5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5"/>
      <c r="P933" s="5"/>
      <c r="Q933" s="5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ht="14.25" customHeight="1">
      <c r="A934" s="5"/>
      <c r="B934" s="5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5"/>
      <c r="P934" s="5"/>
      <c r="Q934" s="5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ht="14.25" customHeight="1">
      <c r="A935" s="5"/>
      <c r="B935" s="5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5"/>
      <c r="P935" s="5"/>
      <c r="Q935" s="5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ht="14.25" customHeight="1">
      <c r="A936" s="5"/>
      <c r="B936" s="5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5"/>
      <c r="P936" s="5"/>
      <c r="Q936" s="5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ht="14.25" customHeight="1">
      <c r="A937" s="5"/>
      <c r="B937" s="5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5"/>
      <c r="P937" s="5"/>
      <c r="Q937" s="5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ht="14.25" customHeight="1">
      <c r="A938" s="5"/>
      <c r="B938" s="5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5"/>
      <c r="P938" s="5"/>
      <c r="Q938" s="5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ht="14.25" customHeight="1">
      <c r="A939" s="5"/>
      <c r="B939" s="5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5"/>
      <c r="P939" s="5"/>
      <c r="Q939" s="5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ht="14.25" customHeight="1">
      <c r="A940" s="5"/>
      <c r="B940" s="5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5"/>
      <c r="P940" s="5"/>
      <c r="Q940" s="5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ht="14.25" customHeight="1">
      <c r="A941" s="5"/>
      <c r="B941" s="5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5"/>
      <c r="P941" s="5"/>
      <c r="Q941" s="5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ht="14.25" customHeight="1">
      <c r="A942" s="5"/>
      <c r="B942" s="5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5"/>
      <c r="P942" s="5"/>
      <c r="Q942" s="5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ht="14.25" customHeight="1">
      <c r="A943" s="5"/>
      <c r="B943" s="5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5"/>
      <c r="P943" s="5"/>
      <c r="Q943" s="5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ht="14.25" customHeight="1">
      <c r="A944" s="5"/>
      <c r="B944" s="5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5"/>
      <c r="P944" s="5"/>
      <c r="Q944" s="5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ht="14.25" customHeight="1">
      <c r="A945" s="5"/>
      <c r="B945" s="5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5"/>
      <c r="P945" s="5"/>
      <c r="Q945" s="5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ht="14.25" customHeight="1">
      <c r="A946" s="5"/>
      <c r="B946" s="5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5"/>
      <c r="P946" s="5"/>
      <c r="Q946" s="5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ht="14.25" customHeight="1">
      <c r="A947" s="5"/>
      <c r="B947" s="5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5"/>
      <c r="P947" s="5"/>
      <c r="Q947" s="5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ht="14.25" customHeight="1">
      <c r="A948" s="5"/>
      <c r="B948" s="5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5"/>
      <c r="P948" s="5"/>
      <c r="Q948" s="5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ht="14.25" customHeight="1">
      <c r="A949" s="5"/>
      <c r="B949" s="5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5"/>
      <c r="P949" s="5"/>
      <c r="Q949" s="5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ht="14.25" customHeight="1">
      <c r="A950" s="5"/>
      <c r="B950" s="5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5"/>
      <c r="P950" s="5"/>
      <c r="Q950" s="5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ht="14.25" customHeight="1">
      <c r="A951" s="5"/>
      <c r="B951" s="5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5"/>
      <c r="P951" s="5"/>
      <c r="Q951" s="5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ht="14.25" customHeight="1">
      <c r="A952" s="5"/>
      <c r="B952" s="5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5"/>
      <c r="P952" s="5"/>
      <c r="Q952" s="5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ht="14.25" customHeight="1">
      <c r="A953" s="5"/>
      <c r="B953" s="5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5"/>
      <c r="P953" s="5"/>
      <c r="Q953" s="5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ht="14.25" customHeight="1">
      <c r="A954" s="5"/>
      <c r="B954" s="5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5"/>
      <c r="P954" s="5"/>
      <c r="Q954" s="5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ht="14.25" customHeight="1">
      <c r="A955" s="5"/>
      <c r="B955" s="5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5"/>
      <c r="P955" s="5"/>
      <c r="Q955" s="5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ht="14.25" customHeight="1">
      <c r="A956" s="5"/>
      <c r="B956" s="5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5"/>
      <c r="P956" s="5"/>
      <c r="Q956" s="5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ht="14.25" customHeight="1">
      <c r="A957" s="5"/>
      <c r="B957" s="5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5"/>
      <c r="P957" s="5"/>
      <c r="Q957" s="5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ht="14.25" customHeight="1">
      <c r="A958" s="5"/>
      <c r="B958" s="5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5"/>
      <c r="P958" s="5"/>
      <c r="Q958" s="5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ht="14.25" customHeight="1">
      <c r="A959" s="5"/>
      <c r="B959" s="5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5"/>
      <c r="P959" s="5"/>
      <c r="Q959" s="5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ht="14.25" customHeight="1">
      <c r="A960" s="5"/>
      <c r="B960" s="5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5"/>
      <c r="P960" s="5"/>
      <c r="Q960" s="5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ht="14.25" customHeight="1">
      <c r="A961" s="5"/>
      <c r="B961" s="5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5"/>
      <c r="P961" s="5"/>
      <c r="Q961" s="5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ht="14.25" customHeight="1">
      <c r="A962" s="5"/>
      <c r="B962" s="5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5"/>
      <c r="P962" s="5"/>
      <c r="Q962" s="5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ht="14.25" customHeight="1">
      <c r="A963" s="5"/>
      <c r="B963" s="5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5"/>
      <c r="P963" s="5"/>
      <c r="Q963" s="5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ht="14.25" customHeight="1">
      <c r="A964" s="5"/>
      <c r="B964" s="5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5"/>
      <c r="P964" s="5"/>
      <c r="Q964" s="5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ht="14.25" customHeight="1">
      <c r="A965" s="5"/>
      <c r="B965" s="5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5"/>
      <c r="P965" s="5"/>
      <c r="Q965" s="5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ht="14.25" customHeight="1">
      <c r="A966" s="5"/>
      <c r="B966" s="5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5"/>
      <c r="P966" s="5"/>
      <c r="Q966" s="5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ht="14.25" customHeight="1">
      <c r="A967" s="5"/>
      <c r="B967" s="5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5"/>
      <c r="P967" s="5"/>
      <c r="Q967" s="5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ht="14.25" customHeight="1">
      <c r="A968" s="5"/>
      <c r="B968" s="5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5"/>
      <c r="P968" s="5"/>
      <c r="Q968" s="5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ht="14.25" customHeight="1">
      <c r="A969" s="5"/>
      <c r="B969" s="5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5"/>
      <c r="P969" s="5"/>
      <c r="Q969" s="5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ht="14.25" customHeight="1">
      <c r="A970" s="5"/>
      <c r="B970" s="5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5"/>
      <c r="P970" s="5"/>
      <c r="Q970" s="5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ht="14.25" customHeight="1">
      <c r="A971" s="5"/>
      <c r="B971" s="5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5"/>
      <c r="P971" s="5"/>
      <c r="Q971" s="5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ht="14.25" customHeight="1">
      <c r="A972" s="5"/>
      <c r="B972" s="5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5"/>
      <c r="P972" s="5"/>
      <c r="Q972" s="5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ht="14.25" customHeight="1">
      <c r="A973" s="5"/>
      <c r="B973" s="5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5"/>
      <c r="P973" s="5"/>
      <c r="Q973" s="5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ht="14.25" customHeight="1">
      <c r="A974" s="5"/>
      <c r="B974" s="5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5"/>
      <c r="P974" s="5"/>
      <c r="Q974" s="5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ht="14.25" customHeight="1">
      <c r="A975" s="5"/>
      <c r="B975" s="5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5"/>
      <c r="P975" s="5"/>
      <c r="Q975" s="5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ht="14.25" customHeight="1">
      <c r="A976" s="5"/>
      <c r="B976" s="5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5"/>
      <c r="P976" s="5"/>
      <c r="Q976" s="5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ht="14.25" customHeight="1">
      <c r="A977" s="5"/>
      <c r="B977" s="5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5"/>
      <c r="P977" s="5"/>
      <c r="Q977" s="5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ht="14.25" customHeight="1">
      <c r="A978" s="5"/>
      <c r="B978" s="5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5"/>
      <c r="P978" s="5"/>
      <c r="Q978" s="5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ht="14.25" customHeight="1">
      <c r="A979" s="5"/>
      <c r="B979" s="5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5"/>
      <c r="P979" s="5"/>
      <c r="Q979" s="5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ht="14.25" customHeight="1">
      <c r="A980" s="5"/>
      <c r="B980" s="5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5"/>
      <c r="P980" s="5"/>
      <c r="Q980" s="5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ht="14.25" customHeight="1">
      <c r="A981" s="5"/>
      <c r="B981" s="5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5"/>
      <c r="P981" s="5"/>
      <c r="Q981" s="5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ht="14.25" customHeight="1">
      <c r="A982" s="5"/>
      <c r="B982" s="5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5"/>
      <c r="P982" s="5"/>
      <c r="Q982" s="5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ht="14.25" customHeight="1">
      <c r="A983" s="5"/>
      <c r="B983" s="5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5"/>
      <c r="P983" s="5"/>
      <c r="Q983" s="5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ht="14.25" customHeight="1">
      <c r="A984" s="5"/>
      <c r="B984" s="5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5"/>
      <c r="P984" s="5"/>
      <c r="Q984" s="5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ht="14.25" customHeight="1">
      <c r="A985" s="5"/>
      <c r="B985" s="5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5"/>
      <c r="P985" s="5"/>
      <c r="Q985" s="5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ht="14.25" customHeight="1">
      <c r="A986" s="5"/>
      <c r="B986" s="5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5"/>
      <c r="P986" s="5"/>
      <c r="Q986" s="5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ht="14.25" customHeight="1">
      <c r="A987" s="5"/>
      <c r="B987" s="5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5"/>
      <c r="P987" s="5"/>
      <c r="Q987" s="5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ht="14.25" customHeight="1">
      <c r="A988" s="5"/>
      <c r="B988" s="5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5"/>
      <c r="P988" s="5"/>
      <c r="Q988" s="5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ht="14.25" customHeight="1">
      <c r="A989" s="5"/>
      <c r="B989" s="5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5"/>
      <c r="P989" s="5"/>
      <c r="Q989" s="5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ht="14.25" customHeight="1">
      <c r="A990" s="5"/>
      <c r="B990" s="5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5"/>
      <c r="P990" s="5"/>
      <c r="Q990" s="5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ht="14.25" customHeight="1">
      <c r="A991" s="5"/>
      <c r="B991" s="5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5"/>
      <c r="P991" s="5"/>
      <c r="Q991" s="5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ht="14.25" customHeight="1">
      <c r="A992" s="5"/>
      <c r="B992" s="5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5"/>
      <c r="P992" s="5"/>
      <c r="Q992" s="5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ht="14.25" customHeight="1">
      <c r="A993" s="5"/>
      <c r="B993" s="5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5"/>
      <c r="P993" s="5"/>
      <c r="Q993" s="5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ht="14.25" customHeight="1">
      <c r="A994" s="5"/>
      <c r="B994" s="5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5"/>
      <c r="P994" s="5"/>
      <c r="Q994" s="5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ht="14.25" customHeight="1">
      <c r="A995" s="5"/>
      <c r="B995" s="5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5"/>
      <c r="P995" s="5"/>
      <c r="Q995" s="5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ht="14.25" customHeight="1">
      <c r="A996" s="5"/>
      <c r="B996" s="5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5"/>
      <c r="P996" s="5"/>
      <c r="Q996" s="5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ht="14.25" customHeight="1">
      <c r="A997" s="5"/>
      <c r="B997" s="5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5"/>
      <c r="P997" s="5"/>
      <c r="Q997" s="5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ht="14.25" customHeight="1">
      <c r="A998" s="5"/>
      <c r="B998" s="5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5"/>
      <c r="P998" s="5"/>
      <c r="Q998" s="5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ht="14.25" customHeight="1">
      <c r="A999" s="5"/>
      <c r="B999" s="5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5"/>
      <c r="P999" s="5"/>
      <c r="Q999" s="5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ht="14.25" customHeight="1">
      <c r="A1000" s="5"/>
      <c r="B1000" s="5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5"/>
      <c r="P1000" s="5"/>
      <c r="Q1000" s="5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  <row r="1001" ht="14.25" customHeight="1">
      <c r="A1001" s="5"/>
      <c r="B1001" s="5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5"/>
      <c r="P1001" s="5"/>
      <c r="Q1001" s="5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</row>
  </sheetData>
  <mergeCells count="1">
    <mergeCell ref="A1:B1"/>
  </mergeCells>
  <hyperlinks>
    <hyperlink r:id="rId1" ref="C1"/>
  </hyperlinks>
  <drawing r:id="rId2"/>
</worksheet>
</file>